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omiary regularne" sheetId="4" r:id="rId1"/>
    <sheet name="Porownanie 2" sheetId="5" r:id="rId2"/>
    <sheet name="Wszystkie pomiary" sheetId="1" r:id="rId3"/>
    <sheet name="Porównanie 1" sheetId="2" r:id="rId4"/>
    <sheet name="Arkusz1" sheetId="6" r:id="rId5"/>
  </sheets>
  <definedNames>
    <definedName name="reg_30.12.18" localSheetId="2">'Wszystkie pomiary'!$A$2:$G$1313</definedName>
  </definedNames>
  <calcPr calcId="152511"/>
</workbook>
</file>

<file path=xl/calcChain.xml><?xml version="1.0" encoding="utf-8"?>
<calcChain xmlns="http://schemas.openxmlformats.org/spreadsheetml/2006/main">
  <c r="I339" i="2" l="1"/>
  <c r="H33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" i="2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4" i="5"/>
  <c r="I3" i="5"/>
  <c r="J5" i="5"/>
  <c r="J3" i="5"/>
  <c r="V5" i="5"/>
  <c r="V3" i="5"/>
  <c r="J3" i="2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V5" i="2"/>
  <c r="J5" i="2"/>
  <c r="V3" i="2"/>
  <c r="J3" i="4"/>
  <c r="H1090" i="4"/>
  <c r="I1090" i="4"/>
  <c r="H674" i="4"/>
  <c r="I674" i="4"/>
  <c r="I1146" i="4"/>
  <c r="H1146" i="4"/>
  <c r="I1145" i="4"/>
  <c r="H1145" i="4"/>
  <c r="I1144" i="4"/>
  <c r="H1144" i="4"/>
  <c r="I1143" i="4"/>
  <c r="H1143" i="4"/>
  <c r="I1142" i="4"/>
  <c r="H1142" i="4"/>
  <c r="I1141" i="4"/>
  <c r="H1141" i="4"/>
  <c r="I1140" i="4"/>
  <c r="H1140" i="4"/>
  <c r="I1139" i="4"/>
  <c r="H1139" i="4"/>
  <c r="I1138" i="4"/>
  <c r="H1138" i="4"/>
  <c r="I1137" i="4"/>
  <c r="H1137" i="4"/>
  <c r="I1136" i="4"/>
  <c r="H1136" i="4"/>
  <c r="I1135" i="4"/>
  <c r="H1135" i="4"/>
  <c r="I1134" i="4"/>
  <c r="H1134" i="4"/>
  <c r="I1133" i="4"/>
  <c r="H1133" i="4"/>
  <c r="I1132" i="4"/>
  <c r="H1132" i="4"/>
  <c r="I1131" i="4"/>
  <c r="H1131" i="4"/>
  <c r="I1130" i="4"/>
  <c r="H1130" i="4"/>
  <c r="I1129" i="4"/>
  <c r="H1129" i="4"/>
  <c r="I1128" i="4"/>
  <c r="H1128" i="4"/>
  <c r="I1127" i="4"/>
  <c r="H1127" i="4"/>
  <c r="I1126" i="4"/>
  <c r="H1126" i="4"/>
  <c r="I1125" i="4"/>
  <c r="H1125" i="4"/>
  <c r="I1124" i="4"/>
  <c r="H1124" i="4"/>
  <c r="I1123" i="4"/>
  <c r="H1123" i="4"/>
  <c r="I1122" i="4"/>
  <c r="H1122" i="4"/>
  <c r="I1121" i="4"/>
  <c r="H1121" i="4"/>
  <c r="I1120" i="4"/>
  <c r="H1120" i="4"/>
  <c r="I1119" i="4"/>
  <c r="H1119" i="4"/>
  <c r="I1118" i="4"/>
  <c r="H1118" i="4"/>
  <c r="I1117" i="4"/>
  <c r="H1117" i="4"/>
  <c r="I1116" i="4"/>
  <c r="H1116" i="4"/>
  <c r="I1115" i="4"/>
  <c r="H1115" i="4"/>
  <c r="I1114" i="4"/>
  <c r="H1114" i="4"/>
  <c r="I1113" i="4"/>
  <c r="H1113" i="4"/>
  <c r="I1112" i="4"/>
  <c r="H1112" i="4"/>
  <c r="I1111" i="4"/>
  <c r="H1111" i="4"/>
  <c r="I1110" i="4"/>
  <c r="H1110" i="4"/>
  <c r="I1109" i="4"/>
  <c r="H1109" i="4"/>
  <c r="I1108" i="4"/>
  <c r="H1108" i="4"/>
  <c r="I1107" i="4"/>
  <c r="H1107" i="4"/>
  <c r="I1106" i="4"/>
  <c r="H1106" i="4"/>
  <c r="I1105" i="4"/>
  <c r="H1105" i="4"/>
  <c r="I1104" i="4"/>
  <c r="H1104" i="4"/>
  <c r="I1103" i="4"/>
  <c r="H1103" i="4"/>
  <c r="I1102" i="4"/>
  <c r="H1102" i="4"/>
  <c r="I1101" i="4"/>
  <c r="H1101" i="4"/>
  <c r="I1100" i="4"/>
  <c r="H1100" i="4"/>
  <c r="I1099" i="4"/>
  <c r="H1099" i="4"/>
  <c r="I1098" i="4"/>
  <c r="H1098" i="4"/>
  <c r="I1097" i="4"/>
  <c r="H1097" i="4"/>
  <c r="I1096" i="4"/>
  <c r="H1096" i="4"/>
  <c r="I1095" i="4"/>
  <c r="H1095" i="4"/>
  <c r="I1094" i="4"/>
  <c r="H1094" i="4"/>
  <c r="I1093" i="4"/>
  <c r="H1093" i="4"/>
  <c r="I1092" i="4"/>
  <c r="H1092" i="4"/>
  <c r="I1091" i="4"/>
  <c r="H1091" i="4"/>
  <c r="I1089" i="4"/>
  <c r="H1089" i="4"/>
  <c r="I1088" i="4"/>
  <c r="H1088" i="4"/>
  <c r="I1087" i="4"/>
  <c r="H1087" i="4"/>
  <c r="I1086" i="4"/>
  <c r="H1086" i="4"/>
  <c r="I1085" i="4"/>
  <c r="H1085" i="4"/>
  <c r="I1084" i="4"/>
  <c r="H1084" i="4"/>
  <c r="I1083" i="4"/>
  <c r="H1083" i="4"/>
  <c r="I1082" i="4"/>
  <c r="H1082" i="4"/>
  <c r="I1081" i="4"/>
  <c r="H1081" i="4"/>
  <c r="I1080" i="4"/>
  <c r="H1080" i="4"/>
  <c r="I1079" i="4"/>
  <c r="H1079" i="4"/>
  <c r="I1078" i="4"/>
  <c r="H1078" i="4"/>
  <c r="I1077" i="4"/>
  <c r="H1077" i="4"/>
  <c r="I1076" i="4"/>
  <c r="H1076" i="4"/>
  <c r="I1075" i="4"/>
  <c r="H1075" i="4"/>
  <c r="I1074" i="4"/>
  <c r="H1074" i="4"/>
  <c r="I1073" i="4"/>
  <c r="H1073" i="4"/>
  <c r="I1072" i="4"/>
  <c r="H1072" i="4"/>
  <c r="I1071" i="4"/>
  <c r="H1071" i="4"/>
  <c r="I1070" i="4"/>
  <c r="H1070" i="4"/>
  <c r="I1069" i="4"/>
  <c r="H1069" i="4"/>
  <c r="I1068" i="4"/>
  <c r="H1068" i="4"/>
  <c r="I1067" i="4"/>
  <c r="H1067" i="4"/>
  <c r="I1066" i="4"/>
  <c r="H1066" i="4"/>
  <c r="I1065" i="4"/>
  <c r="H1065" i="4"/>
  <c r="I1064" i="4"/>
  <c r="H1064" i="4"/>
  <c r="I1063" i="4"/>
  <c r="H1063" i="4"/>
  <c r="I1062" i="4"/>
  <c r="H1062" i="4"/>
  <c r="I1061" i="4"/>
  <c r="H1061" i="4"/>
  <c r="I1060" i="4"/>
  <c r="H1060" i="4"/>
  <c r="I1059" i="4"/>
  <c r="H1059" i="4"/>
  <c r="I1058" i="4"/>
  <c r="H1058" i="4"/>
  <c r="I1057" i="4"/>
  <c r="H1057" i="4"/>
  <c r="I1056" i="4"/>
  <c r="H1056" i="4"/>
  <c r="I1055" i="4"/>
  <c r="H1055" i="4"/>
  <c r="I1054" i="4"/>
  <c r="H1054" i="4"/>
  <c r="I1053" i="4"/>
  <c r="H1053" i="4"/>
  <c r="I1052" i="4"/>
  <c r="H1052" i="4"/>
  <c r="I1051" i="4"/>
  <c r="H1051" i="4"/>
  <c r="I1050" i="4"/>
  <c r="H1050" i="4"/>
  <c r="I1049" i="4"/>
  <c r="H1049" i="4"/>
  <c r="I1048" i="4"/>
  <c r="H1048" i="4"/>
  <c r="I1047" i="4"/>
  <c r="H1047" i="4"/>
  <c r="I1046" i="4"/>
  <c r="H1046" i="4"/>
  <c r="I1045" i="4"/>
  <c r="H1045" i="4"/>
  <c r="I1044" i="4"/>
  <c r="H1044" i="4"/>
  <c r="I1043" i="4"/>
  <c r="H1043" i="4"/>
  <c r="I1042" i="4"/>
  <c r="H1042" i="4"/>
  <c r="I1041" i="4"/>
  <c r="H1041" i="4"/>
  <c r="I1040" i="4"/>
  <c r="H1040" i="4"/>
  <c r="I1039" i="4"/>
  <c r="H1039" i="4"/>
  <c r="I1038" i="4"/>
  <c r="H1038" i="4"/>
  <c r="I1037" i="4"/>
  <c r="H1037" i="4"/>
  <c r="I1036" i="4"/>
  <c r="H1036" i="4"/>
  <c r="I1035" i="4"/>
  <c r="H1035" i="4"/>
  <c r="I1034" i="4"/>
  <c r="H1034" i="4"/>
  <c r="I1033" i="4"/>
  <c r="H1033" i="4"/>
  <c r="I1032" i="4"/>
  <c r="H1032" i="4"/>
  <c r="I1031" i="4"/>
  <c r="H1031" i="4"/>
  <c r="I1030" i="4"/>
  <c r="H1030" i="4"/>
  <c r="I1029" i="4"/>
  <c r="H1029" i="4"/>
  <c r="I1028" i="4"/>
  <c r="H1028" i="4"/>
  <c r="I1027" i="4"/>
  <c r="H1027" i="4"/>
  <c r="I1026" i="4"/>
  <c r="H1026" i="4"/>
  <c r="I1025" i="4"/>
  <c r="H1025" i="4"/>
  <c r="I1024" i="4"/>
  <c r="H1024" i="4"/>
  <c r="I1023" i="4"/>
  <c r="H1023" i="4"/>
  <c r="I1022" i="4"/>
  <c r="H1022" i="4"/>
  <c r="I1021" i="4"/>
  <c r="H1021" i="4"/>
  <c r="I1020" i="4"/>
  <c r="H1020" i="4"/>
  <c r="I1019" i="4"/>
  <c r="H1019" i="4"/>
  <c r="I1018" i="4"/>
  <c r="H1018" i="4"/>
  <c r="I1017" i="4"/>
  <c r="H1017" i="4"/>
  <c r="I1016" i="4"/>
  <c r="H1016" i="4"/>
  <c r="I1015" i="4"/>
  <c r="H1015" i="4"/>
  <c r="I1014" i="4"/>
  <c r="H1014" i="4"/>
  <c r="I1013" i="4"/>
  <c r="H1013" i="4"/>
  <c r="I1012" i="4"/>
  <c r="H1012" i="4"/>
  <c r="I1011" i="4"/>
  <c r="H1011" i="4"/>
  <c r="I1010" i="4"/>
  <c r="H1010" i="4"/>
  <c r="I1009" i="4"/>
  <c r="H1009" i="4"/>
  <c r="I1008" i="4"/>
  <c r="H1008" i="4"/>
  <c r="I1007" i="4"/>
  <c r="H1007" i="4"/>
  <c r="I1006" i="4"/>
  <c r="H1006" i="4"/>
  <c r="I1005" i="4"/>
  <c r="H1005" i="4"/>
  <c r="I1004" i="4"/>
  <c r="H1004" i="4"/>
  <c r="I1003" i="4"/>
  <c r="H1003" i="4"/>
  <c r="I1002" i="4"/>
  <c r="H1002" i="4"/>
  <c r="I1001" i="4"/>
  <c r="H1001" i="4"/>
  <c r="I1000" i="4"/>
  <c r="H1000" i="4"/>
  <c r="I999" i="4"/>
  <c r="H999" i="4"/>
  <c r="I998" i="4"/>
  <c r="H998" i="4"/>
  <c r="I997" i="4"/>
  <c r="H997" i="4"/>
  <c r="I996" i="4"/>
  <c r="H996" i="4"/>
  <c r="I995" i="4"/>
  <c r="H995" i="4"/>
  <c r="I994" i="4"/>
  <c r="H994" i="4"/>
  <c r="I993" i="4"/>
  <c r="H993" i="4"/>
  <c r="I992" i="4"/>
  <c r="H992" i="4"/>
  <c r="I991" i="4"/>
  <c r="H991" i="4"/>
  <c r="I990" i="4"/>
  <c r="H990" i="4"/>
  <c r="I989" i="4"/>
  <c r="H989" i="4"/>
  <c r="I988" i="4"/>
  <c r="H988" i="4"/>
  <c r="I987" i="4"/>
  <c r="H987" i="4"/>
  <c r="I986" i="4"/>
  <c r="H986" i="4"/>
  <c r="I985" i="4"/>
  <c r="H985" i="4"/>
  <c r="I984" i="4"/>
  <c r="H984" i="4"/>
  <c r="I983" i="4"/>
  <c r="H983" i="4"/>
  <c r="I982" i="4"/>
  <c r="H982" i="4"/>
  <c r="I981" i="4"/>
  <c r="H981" i="4"/>
  <c r="I980" i="4"/>
  <c r="H980" i="4"/>
  <c r="I979" i="4"/>
  <c r="H979" i="4"/>
  <c r="I978" i="4"/>
  <c r="H978" i="4"/>
  <c r="I977" i="4"/>
  <c r="H977" i="4"/>
  <c r="I976" i="4"/>
  <c r="H976" i="4"/>
  <c r="I975" i="4"/>
  <c r="H975" i="4"/>
  <c r="I974" i="4"/>
  <c r="H974" i="4"/>
  <c r="I973" i="4"/>
  <c r="H973" i="4"/>
  <c r="I972" i="4"/>
  <c r="H972" i="4"/>
  <c r="I971" i="4"/>
  <c r="H971" i="4"/>
  <c r="I970" i="4"/>
  <c r="H970" i="4"/>
  <c r="I969" i="4"/>
  <c r="H969" i="4"/>
  <c r="I968" i="4"/>
  <c r="H968" i="4"/>
  <c r="I967" i="4"/>
  <c r="H967" i="4"/>
  <c r="I966" i="4"/>
  <c r="H966" i="4"/>
  <c r="I965" i="4"/>
  <c r="H965" i="4"/>
  <c r="I964" i="4"/>
  <c r="H964" i="4"/>
  <c r="I963" i="4"/>
  <c r="H963" i="4"/>
  <c r="I962" i="4"/>
  <c r="H962" i="4"/>
  <c r="I961" i="4"/>
  <c r="H961" i="4"/>
  <c r="I960" i="4"/>
  <c r="H960" i="4"/>
  <c r="I959" i="4"/>
  <c r="H959" i="4"/>
  <c r="I958" i="4"/>
  <c r="H958" i="4"/>
  <c r="I957" i="4"/>
  <c r="H957" i="4"/>
  <c r="I956" i="4"/>
  <c r="H956" i="4"/>
  <c r="I955" i="4"/>
  <c r="H955" i="4"/>
  <c r="I954" i="4"/>
  <c r="H954" i="4"/>
  <c r="I953" i="4"/>
  <c r="H953" i="4"/>
  <c r="I952" i="4"/>
  <c r="H952" i="4"/>
  <c r="I951" i="4"/>
  <c r="H951" i="4"/>
  <c r="I950" i="4"/>
  <c r="H950" i="4"/>
  <c r="I949" i="4"/>
  <c r="H949" i="4"/>
  <c r="I948" i="4"/>
  <c r="H948" i="4"/>
  <c r="I947" i="4"/>
  <c r="H947" i="4"/>
  <c r="I946" i="4"/>
  <c r="H946" i="4"/>
  <c r="I945" i="4"/>
  <c r="H945" i="4"/>
  <c r="I944" i="4"/>
  <c r="H944" i="4"/>
  <c r="I943" i="4"/>
  <c r="H943" i="4"/>
  <c r="I942" i="4"/>
  <c r="H942" i="4"/>
  <c r="I941" i="4"/>
  <c r="H941" i="4"/>
  <c r="I940" i="4"/>
  <c r="H940" i="4"/>
  <c r="I939" i="4"/>
  <c r="H939" i="4"/>
  <c r="I938" i="4"/>
  <c r="H938" i="4"/>
  <c r="I937" i="4"/>
  <c r="H937" i="4"/>
  <c r="I936" i="4"/>
  <c r="H936" i="4"/>
  <c r="I935" i="4"/>
  <c r="H935" i="4"/>
  <c r="I934" i="4"/>
  <c r="H934" i="4"/>
  <c r="I933" i="4"/>
  <c r="H933" i="4"/>
  <c r="I932" i="4"/>
  <c r="H932" i="4"/>
  <c r="I931" i="4"/>
  <c r="H931" i="4"/>
  <c r="I930" i="4"/>
  <c r="H930" i="4"/>
  <c r="I929" i="4"/>
  <c r="H929" i="4"/>
  <c r="I928" i="4"/>
  <c r="H928" i="4"/>
  <c r="I927" i="4"/>
  <c r="H927" i="4"/>
  <c r="I926" i="4"/>
  <c r="H926" i="4"/>
  <c r="I925" i="4"/>
  <c r="H925" i="4"/>
  <c r="I924" i="4"/>
  <c r="H924" i="4"/>
  <c r="I923" i="4"/>
  <c r="H923" i="4"/>
  <c r="I922" i="4"/>
  <c r="H922" i="4"/>
  <c r="I921" i="4"/>
  <c r="H921" i="4"/>
  <c r="I920" i="4"/>
  <c r="H920" i="4"/>
  <c r="I919" i="4"/>
  <c r="H919" i="4"/>
  <c r="I918" i="4"/>
  <c r="H918" i="4"/>
  <c r="I917" i="4"/>
  <c r="H917" i="4"/>
  <c r="I916" i="4"/>
  <c r="H916" i="4"/>
  <c r="I915" i="4"/>
  <c r="H915" i="4"/>
  <c r="I914" i="4"/>
  <c r="H914" i="4"/>
  <c r="I913" i="4"/>
  <c r="H913" i="4"/>
  <c r="I912" i="4"/>
  <c r="H912" i="4"/>
  <c r="I911" i="4"/>
  <c r="H911" i="4"/>
  <c r="I910" i="4"/>
  <c r="H910" i="4"/>
  <c r="I909" i="4"/>
  <c r="H909" i="4"/>
  <c r="I908" i="4"/>
  <c r="H908" i="4"/>
  <c r="I907" i="4"/>
  <c r="H907" i="4"/>
  <c r="I906" i="4"/>
  <c r="H906" i="4"/>
  <c r="I905" i="4"/>
  <c r="H905" i="4"/>
  <c r="I904" i="4"/>
  <c r="H904" i="4"/>
  <c r="I903" i="4"/>
  <c r="H903" i="4"/>
  <c r="I902" i="4"/>
  <c r="H902" i="4"/>
  <c r="I901" i="4"/>
  <c r="H901" i="4"/>
  <c r="I900" i="4"/>
  <c r="H900" i="4"/>
  <c r="I899" i="4"/>
  <c r="H899" i="4"/>
  <c r="I898" i="4"/>
  <c r="H898" i="4"/>
  <c r="I897" i="4"/>
  <c r="H897" i="4"/>
  <c r="I896" i="4"/>
  <c r="H896" i="4"/>
  <c r="I895" i="4"/>
  <c r="H895" i="4"/>
  <c r="I894" i="4"/>
  <c r="H894" i="4"/>
  <c r="I893" i="4"/>
  <c r="H893" i="4"/>
  <c r="I892" i="4"/>
  <c r="H892" i="4"/>
  <c r="I891" i="4"/>
  <c r="H891" i="4"/>
  <c r="I890" i="4"/>
  <c r="H890" i="4"/>
  <c r="I889" i="4"/>
  <c r="H889" i="4"/>
  <c r="I888" i="4"/>
  <c r="H888" i="4"/>
  <c r="I887" i="4"/>
  <c r="H887" i="4"/>
  <c r="I886" i="4"/>
  <c r="H886" i="4"/>
  <c r="I885" i="4"/>
  <c r="H885" i="4"/>
  <c r="I884" i="4"/>
  <c r="H884" i="4"/>
  <c r="I883" i="4"/>
  <c r="H883" i="4"/>
  <c r="I882" i="4"/>
  <c r="H882" i="4"/>
  <c r="I881" i="4"/>
  <c r="H881" i="4"/>
  <c r="I880" i="4"/>
  <c r="H880" i="4"/>
  <c r="I879" i="4"/>
  <c r="H879" i="4"/>
  <c r="I878" i="4"/>
  <c r="H878" i="4"/>
  <c r="I877" i="4"/>
  <c r="H877" i="4"/>
  <c r="I876" i="4"/>
  <c r="H876" i="4"/>
  <c r="I875" i="4"/>
  <c r="H875" i="4"/>
  <c r="I874" i="4"/>
  <c r="H874" i="4"/>
  <c r="I873" i="4"/>
  <c r="H873" i="4"/>
  <c r="I872" i="4"/>
  <c r="H872" i="4"/>
  <c r="I871" i="4"/>
  <c r="H871" i="4"/>
  <c r="I870" i="4"/>
  <c r="H870" i="4"/>
  <c r="I869" i="4"/>
  <c r="H869" i="4"/>
  <c r="I868" i="4"/>
  <c r="H868" i="4"/>
  <c r="I867" i="4"/>
  <c r="H867" i="4"/>
  <c r="I866" i="4"/>
  <c r="H866" i="4"/>
  <c r="I865" i="4"/>
  <c r="H865" i="4"/>
  <c r="I864" i="4"/>
  <c r="H864" i="4"/>
  <c r="I863" i="4"/>
  <c r="H863" i="4"/>
  <c r="I862" i="4"/>
  <c r="H862" i="4"/>
  <c r="I861" i="4"/>
  <c r="H861" i="4"/>
  <c r="I860" i="4"/>
  <c r="H860" i="4"/>
  <c r="I859" i="4"/>
  <c r="H859" i="4"/>
  <c r="I858" i="4"/>
  <c r="H858" i="4"/>
  <c r="I857" i="4"/>
  <c r="H857" i="4"/>
  <c r="I856" i="4"/>
  <c r="H856" i="4"/>
  <c r="I855" i="4"/>
  <c r="H855" i="4"/>
  <c r="I854" i="4"/>
  <c r="H854" i="4"/>
  <c r="I853" i="4"/>
  <c r="H853" i="4"/>
  <c r="I852" i="4"/>
  <c r="H852" i="4"/>
  <c r="I851" i="4"/>
  <c r="H851" i="4"/>
  <c r="I850" i="4"/>
  <c r="H850" i="4"/>
  <c r="I849" i="4"/>
  <c r="H849" i="4"/>
  <c r="I848" i="4"/>
  <c r="H848" i="4"/>
  <c r="I847" i="4"/>
  <c r="H847" i="4"/>
  <c r="I846" i="4"/>
  <c r="H846" i="4"/>
  <c r="I845" i="4"/>
  <c r="H845" i="4"/>
  <c r="I844" i="4"/>
  <c r="H844" i="4"/>
  <c r="I843" i="4"/>
  <c r="H843" i="4"/>
  <c r="I842" i="4"/>
  <c r="H842" i="4"/>
  <c r="I841" i="4"/>
  <c r="H841" i="4"/>
  <c r="I840" i="4"/>
  <c r="H840" i="4"/>
  <c r="I839" i="4"/>
  <c r="H839" i="4"/>
  <c r="I838" i="4"/>
  <c r="H838" i="4"/>
  <c r="I837" i="4"/>
  <c r="H837" i="4"/>
  <c r="I836" i="4"/>
  <c r="H836" i="4"/>
  <c r="I835" i="4"/>
  <c r="H835" i="4"/>
  <c r="I834" i="4"/>
  <c r="H834" i="4"/>
  <c r="I833" i="4"/>
  <c r="H833" i="4"/>
  <c r="I832" i="4"/>
  <c r="H832" i="4"/>
  <c r="I831" i="4"/>
  <c r="H831" i="4"/>
  <c r="I830" i="4"/>
  <c r="H830" i="4"/>
  <c r="I829" i="4"/>
  <c r="H829" i="4"/>
  <c r="I828" i="4"/>
  <c r="H828" i="4"/>
  <c r="I827" i="4"/>
  <c r="H827" i="4"/>
  <c r="I826" i="4"/>
  <c r="H826" i="4"/>
  <c r="I825" i="4"/>
  <c r="H825" i="4"/>
  <c r="I824" i="4"/>
  <c r="H824" i="4"/>
  <c r="I823" i="4"/>
  <c r="H823" i="4"/>
  <c r="I822" i="4"/>
  <c r="H822" i="4"/>
  <c r="I821" i="4"/>
  <c r="H821" i="4"/>
  <c r="I820" i="4"/>
  <c r="H820" i="4"/>
  <c r="I819" i="4"/>
  <c r="H819" i="4"/>
  <c r="I818" i="4"/>
  <c r="H818" i="4"/>
  <c r="I817" i="4"/>
  <c r="H817" i="4"/>
  <c r="I816" i="4"/>
  <c r="H816" i="4"/>
  <c r="I815" i="4"/>
  <c r="H815" i="4"/>
  <c r="I814" i="4"/>
  <c r="H814" i="4"/>
  <c r="I813" i="4"/>
  <c r="H813" i="4"/>
  <c r="I812" i="4"/>
  <c r="H812" i="4"/>
  <c r="I811" i="4"/>
  <c r="H811" i="4"/>
  <c r="I810" i="4"/>
  <c r="H810" i="4"/>
  <c r="I809" i="4"/>
  <c r="H809" i="4"/>
  <c r="I808" i="4"/>
  <c r="H808" i="4"/>
  <c r="I807" i="4"/>
  <c r="H807" i="4"/>
  <c r="I806" i="4"/>
  <c r="H806" i="4"/>
  <c r="I805" i="4"/>
  <c r="H805" i="4"/>
  <c r="I804" i="4"/>
  <c r="H804" i="4"/>
  <c r="I803" i="4"/>
  <c r="H803" i="4"/>
  <c r="I802" i="4"/>
  <c r="H802" i="4"/>
  <c r="I801" i="4"/>
  <c r="H801" i="4"/>
  <c r="I800" i="4"/>
  <c r="H800" i="4"/>
  <c r="I799" i="4"/>
  <c r="H799" i="4"/>
  <c r="I798" i="4"/>
  <c r="H798" i="4"/>
  <c r="I797" i="4"/>
  <c r="H797" i="4"/>
  <c r="I796" i="4"/>
  <c r="H796" i="4"/>
  <c r="I795" i="4"/>
  <c r="H795" i="4"/>
  <c r="I794" i="4"/>
  <c r="H794" i="4"/>
  <c r="I793" i="4"/>
  <c r="H793" i="4"/>
  <c r="I792" i="4"/>
  <c r="H792" i="4"/>
  <c r="I791" i="4"/>
  <c r="H791" i="4"/>
  <c r="I790" i="4"/>
  <c r="H790" i="4"/>
  <c r="I789" i="4"/>
  <c r="H789" i="4"/>
  <c r="I788" i="4"/>
  <c r="H788" i="4"/>
  <c r="I787" i="4"/>
  <c r="H787" i="4"/>
  <c r="I786" i="4"/>
  <c r="H786" i="4"/>
  <c r="I785" i="4"/>
  <c r="H785" i="4"/>
  <c r="I784" i="4"/>
  <c r="H784" i="4"/>
  <c r="I783" i="4"/>
  <c r="H783" i="4"/>
  <c r="I782" i="4"/>
  <c r="H782" i="4"/>
  <c r="I781" i="4"/>
  <c r="H781" i="4"/>
  <c r="I780" i="4"/>
  <c r="H780" i="4"/>
  <c r="I779" i="4"/>
  <c r="H779" i="4"/>
  <c r="I778" i="4"/>
  <c r="H778" i="4"/>
  <c r="I777" i="4"/>
  <c r="H777" i="4"/>
  <c r="I776" i="4"/>
  <c r="H776" i="4"/>
  <c r="I775" i="4"/>
  <c r="H775" i="4"/>
  <c r="I774" i="4"/>
  <c r="H774" i="4"/>
  <c r="I773" i="4"/>
  <c r="H773" i="4"/>
  <c r="I772" i="4"/>
  <c r="H772" i="4"/>
  <c r="I771" i="4"/>
  <c r="H771" i="4"/>
  <c r="I770" i="4"/>
  <c r="H770" i="4"/>
  <c r="I769" i="4"/>
  <c r="H769" i="4"/>
  <c r="I768" i="4"/>
  <c r="H768" i="4"/>
  <c r="I767" i="4"/>
  <c r="H767" i="4"/>
  <c r="I766" i="4"/>
  <c r="H766" i="4"/>
  <c r="I765" i="4"/>
  <c r="H765" i="4"/>
  <c r="I764" i="4"/>
  <c r="H764" i="4"/>
  <c r="I763" i="4"/>
  <c r="H763" i="4"/>
  <c r="I762" i="4"/>
  <c r="H762" i="4"/>
  <c r="I761" i="4"/>
  <c r="H761" i="4"/>
  <c r="I760" i="4"/>
  <c r="H760" i="4"/>
  <c r="I759" i="4"/>
  <c r="H759" i="4"/>
  <c r="I758" i="4"/>
  <c r="H758" i="4"/>
  <c r="I757" i="4"/>
  <c r="H757" i="4"/>
  <c r="I756" i="4"/>
  <c r="H756" i="4"/>
  <c r="I755" i="4"/>
  <c r="H755" i="4"/>
  <c r="I754" i="4"/>
  <c r="H754" i="4"/>
  <c r="I753" i="4"/>
  <c r="H753" i="4"/>
  <c r="I752" i="4"/>
  <c r="H752" i="4"/>
  <c r="I751" i="4"/>
  <c r="H751" i="4"/>
  <c r="I750" i="4"/>
  <c r="H750" i="4"/>
  <c r="I749" i="4"/>
  <c r="H749" i="4"/>
  <c r="I748" i="4"/>
  <c r="H748" i="4"/>
  <c r="I747" i="4"/>
  <c r="H747" i="4"/>
  <c r="I746" i="4"/>
  <c r="H746" i="4"/>
  <c r="I745" i="4"/>
  <c r="H745" i="4"/>
  <c r="I744" i="4"/>
  <c r="H744" i="4"/>
  <c r="I743" i="4"/>
  <c r="H743" i="4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2" i="1"/>
  <c r="H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2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</calcChain>
</file>

<file path=xl/connections.xml><?xml version="1.0" encoding="utf-8"?>
<connections xmlns="http://schemas.openxmlformats.org/spreadsheetml/2006/main">
  <connection id="1" name="reg 30.12.18" type="6" refreshedVersion="5" background="1" saveData="1">
    <textPr codePage="852" sourceFile="D:\Google\sql\Praca\Inżynierka\pliki SD\reg 30.12.18.txt" decimal="," thousands=" 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<sst xmlns="http://schemas.openxmlformats.org/spreadsheetml/2006/main" count="14721" uniqueCount="134">
  <si>
    <t>Dzień</t>
  </si>
  <si>
    <t>Miesiąc</t>
  </si>
  <si>
    <t>Rok</t>
  </si>
  <si>
    <t>Godzina</t>
  </si>
  <si>
    <t>Minuta</t>
  </si>
  <si>
    <t>Ciśnienie</t>
  </si>
  <si>
    <t>Temperatura</t>
  </si>
  <si>
    <t>Rejestrator</t>
  </si>
  <si>
    <t>VAR</t>
  </si>
  <si>
    <t>4 km/h</t>
  </si>
  <si>
    <t>0 km/h</t>
  </si>
  <si>
    <t>0.0 mm</t>
  </si>
  <si>
    <t>Fair</t>
  </si>
  <si>
    <t>W</t>
  </si>
  <si>
    <t>6 km/h</t>
  </si>
  <si>
    <t>WSW</t>
  </si>
  <si>
    <t>7 km/h</t>
  </si>
  <si>
    <t>9 km/h</t>
  </si>
  <si>
    <t>WNW</t>
  </si>
  <si>
    <t>NW</t>
  </si>
  <si>
    <t>NNW</t>
  </si>
  <si>
    <t>N</t>
  </si>
  <si>
    <t>87 %</t>
  </si>
  <si>
    <t>93 %</t>
  </si>
  <si>
    <t>2 km/h</t>
  </si>
  <si>
    <t>Mist</t>
  </si>
  <si>
    <t>100 %</t>
  </si>
  <si>
    <t>Fog</t>
  </si>
  <si>
    <t>Time</t>
  </si>
  <si>
    <t>Temperature</t>
  </si>
  <si>
    <t>Dew Point</t>
  </si>
  <si>
    <t>Humidity</t>
  </si>
  <si>
    <t>Wind</t>
  </si>
  <si>
    <t>Wind Speed</t>
  </si>
  <si>
    <t>Wind Gust</t>
  </si>
  <si>
    <t>Pressure</t>
  </si>
  <si>
    <t>Precip Accum</t>
  </si>
  <si>
    <t>Condition</t>
  </si>
  <si>
    <t>S</t>
  </si>
  <si>
    <t>ENE</t>
  </si>
  <si>
    <t>E</t>
  </si>
  <si>
    <t>76 %</t>
  </si>
  <si>
    <t>ESE</t>
  </si>
  <si>
    <t>11 km/h</t>
  </si>
  <si>
    <t>13 km/h</t>
  </si>
  <si>
    <t>15 km/h</t>
  </si>
  <si>
    <t>NNE</t>
  </si>
  <si>
    <t>NE</t>
  </si>
  <si>
    <t>19 km/h</t>
  </si>
  <si>
    <t>20 km/h</t>
  </si>
  <si>
    <t>SSW</t>
  </si>
  <si>
    <t>17 km/h</t>
  </si>
  <si>
    <t>SSE</t>
  </si>
  <si>
    <t>81 %</t>
  </si>
  <si>
    <t>SE</t>
  </si>
  <si>
    <t>22 km/h</t>
  </si>
  <si>
    <t>24 km/h</t>
  </si>
  <si>
    <t>Cloudy</t>
  </si>
  <si>
    <t>SW</t>
  </si>
  <si>
    <t>Partly Cloudy</t>
  </si>
  <si>
    <t>Mostly Cloudy</t>
  </si>
  <si>
    <t>26 km/h</t>
  </si>
  <si>
    <t>28 km/h</t>
  </si>
  <si>
    <t>33 km/h</t>
  </si>
  <si>
    <t>Cloudy / Windy</t>
  </si>
  <si>
    <t>31 km/h</t>
  </si>
  <si>
    <t>75 %</t>
  </si>
  <si>
    <t>30 km/h</t>
  </si>
  <si>
    <t>37 km/h</t>
  </si>
  <si>
    <t>Fair / Windy</t>
  </si>
  <si>
    <t>Light Rain Shower</t>
  </si>
  <si>
    <t>35 km/h</t>
  </si>
  <si>
    <t>54 km/h</t>
  </si>
  <si>
    <t>Mostly Cloudy / Windy</t>
  </si>
  <si>
    <t>Partly Cloudy / Windy</t>
  </si>
  <si>
    <t>43 km/h</t>
  </si>
  <si>
    <t>44 km/h</t>
  </si>
  <si>
    <t>63 km/h</t>
  </si>
  <si>
    <t>39 km/h</t>
  </si>
  <si>
    <t>57 km/h</t>
  </si>
  <si>
    <t>Light Rain Shower / Windy</t>
  </si>
  <si>
    <t>50 km/h</t>
  </si>
  <si>
    <t>Light Snow Shower</t>
  </si>
  <si>
    <t>CALM</t>
  </si>
  <si>
    <t>70 %</t>
  </si>
  <si>
    <t>65 %</t>
  </si>
  <si>
    <t>80 %</t>
  </si>
  <si>
    <t>86 %</t>
  </si>
  <si>
    <t>Light Snow</t>
  </si>
  <si>
    <t>61 %</t>
  </si>
  <si>
    <t>Snow</t>
  </si>
  <si>
    <t>69 %</t>
  </si>
  <si>
    <t>Light Snow / Windy</t>
  </si>
  <si>
    <t>hPa</t>
  </si>
  <si>
    <t>Precip,</t>
  </si>
  <si>
    <t>Kolumna1</t>
  </si>
  <si>
    <t>Kolumna2</t>
  </si>
  <si>
    <t>Kolumna3</t>
  </si>
  <si>
    <t>Kolumna4</t>
  </si>
  <si>
    <t>Kolumna5</t>
  </si>
  <si>
    <t>Kolumna6</t>
  </si>
  <si>
    <t>Kolumna7</t>
  </si>
  <si>
    <t>Kolumna8</t>
  </si>
  <si>
    <t>Kolumna9</t>
  </si>
  <si>
    <t>Kolumna10</t>
  </si>
  <si>
    <t>Kolumna11</t>
  </si>
  <si>
    <t>Kolumna12</t>
  </si>
  <si>
    <t>Kolumna13</t>
  </si>
  <si>
    <t>Kolumna14</t>
  </si>
  <si>
    <t>Kolumna15</t>
  </si>
  <si>
    <t>Kolumna16</t>
  </si>
  <si>
    <t>Kolumna17</t>
  </si>
  <si>
    <t>Kolumna18</t>
  </si>
  <si>
    <t>Kolumna19</t>
  </si>
  <si>
    <t>Kolumna20</t>
  </si>
  <si>
    <t>Drabinianka</t>
  </si>
  <si>
    <t>Średnia</t>
  </si>
  <si>
    <t>C</t>
  </si>
  <si>
    <t>Srednia rej cis</t>
  </si>
  <si>
    <t>srednia temp</t>
  </si>
  <si>
    <t>74 %</t>
  </si>
  <si>
    <t>Sleet</t>
  </si>
  <si>
    <t>41 km/h</t>
  </si>
  <si>
    <t>56 km/h</t>
  </si>
  <si>
    <t>52 km/h</t>
  </si>
  <si>
    <t>Light Rain / Windy</t>
  </si>
  <si>
    <t>Wintry Mix</t>
  </si>
  <si>
    <t>Light Rain</t>
  </si>
  <si>
    <t>Rain Shower</t>
  </si>
  <si>
    <t>65 km/h</t>
  </si>
  <si>
    <t>48 km/h</t>
  </si>
  <si>
    <t>Heavy Snow Shower</t>
  </si>
  <si>
    <t>Light Drizzle</t>
  </si>
  <si>
    <t>Light Freezing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</si>
</sst>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4C4C4C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8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18" fontId="3" fillId="5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2" fillId="3" borderId="0" xfId="2"/>
    <xf numFmtId="18" fontId="2" fillId="3" borderId="0" xfId="2" applyNumberFormat="1" applyAlignment="1">
      <alignment horizontal="left" vertical="center"/>
    </xf>
    <xf numFmtId="0" fontId="2" fillId="3" borderId="0" xfId="2" applyAlignment="1">
      <alignment horizontal="left" vertical="center"/>
    </xf>
    <xf numFmtId="0" fontId="1" fillId="2" borderId="0" xfId="1"/>
  </cellXfs>
  <cellStyles count="3">
    <cellStyle name="Neutralny" xfId="2" builtinId="28"/>
    <cellStyle name="Normalny" xfId="0" builtinId="0"/>
    <cellStyle name="Zły" xfId="1" builtinId="27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'Pomiary regularne'!$F$2</c:f>
              <c:strCache>
                <c:ptCount val="1"/>
                <c:pt idx="0">
                  <c:v>Ciśnienie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'Pomiary regularne'!$I$3:$I$1146</c:f>
              <c:strCache>
                <c:ptCount val="1144"/>
                <c:pt idx="0">
                  <c:v>6-12-18 19:0</c:v>
                </c:pt>
                <c:pt idx="1">
                  <c:v>6-12-18 19:30</c:v>
                </c:pt>
                <c:pt idx="2">
                  <c:v>6-12-18 20:0</c:v>
                </c:pt>
                <c:pt idx="3">
                  <c:v>6-12-18 20:30</c:v>
                </c:pt>
                <c:pt idx="4">
                  <c:v>6-12-18 21:0</c:v>
                </c:pt>
                <c:pt idx="5">
                  <c:v>6-12-18 21:30</c:v>
                </c:pt>
                <c:pt idx="6">
                  <c:v>6-12-18 22:0</c:v>
                </c:pt>
                <c:pt idx="7">
                  <c:v>6-12-18 22:30</c:v>
                </c:pt>
                <c:pt idx="8">
                  <c:v>6-12-18 23:0</c:v>
                </c:pt>
                <c:pt idx="9">
                  <c:v>6-12-18 23:30</c:v>
                </c:pt>
                <c:pt idx="10">
                  <c:v>7-12-18 0:0</c:v>
                </c:pt>
                <c:pt idx="11">
                  <c:v>7-12-18 0:30</c:v>
                </c:pt>
                <c:pt idx="12">
                  <c:v>7-12-18 1:0</c:v>
                </c:pt>
                <c:pt idx="13">
                  <c:v>7-12-18 1:30</c:v>
                </c:pt>
                <c:pt idx="14">
                  <c:v>7-12-18 2:0</c:v>
                </c:pt>
                <c:pt idx="15">
                  <c:v>7-12-18 2:30</c:v>
                </c:pt>
                <c:pt idx="16">
                  <c:v>7-12-18 3:0</c:v>
                </c:pt>
                <c:pt idx="17">
                  <c:v>7-12-18 3:30</c:v>
                </c:pt>
                <c:pt idx="18">
                  <c:v>7-12-18 4:0</c:v>
                </c:pt>
                <c:pt idx="19">
                  <c:v>7-12-18 4:30</c:v>
                </c:pt>
                <c:pt idx="20">
                  <c:v>7-12-18 5:0</c:v>
                </c:pt>
                <c:pt idx="21">
                  <c:v>7-12-18 5:30</c:v>
                </c:pt>
                <c:pt idx="22">
                  <c:v>7-12-18 6:0</c:v>
                </c:pt>
                <c:pt idx="23">
                  <c:v>7-12-18 6:30</c:v>
                </c:pt>
                <c:pt idx="24">
                  <c:v>7-12-18 7:0</c:v>
                </c:pt>
                <c:pt idx="25">
                  <c:v>7-12-18 7:30</c:v>
                </c:pt>
                <c:pt idx="26">
                  <c:v>7-12-18 8:0</c:v>
                </c:pt>
                <c:pt idx="27">
                  <c:v>7-12-18 8:30</c:v>
                </c:pt>
                <c:pt idx="28">
                  <c:v>7-12-18 9:0</c:v>
                </c:pt>
                <c:pt idx="29">
                  <c:v>7-12-18 9:30</c:v>
                </c:pt>
                <c:pt idx="30">
                  <c:v>7-12-18 10:0</c:v>
                </c:pt>
                <c:pt idx="31">
                  <c:v>7-12-18 10:30</c:v>
                </c:pt>
                <c:pt idx="32">
                  <c:v>7-12-18 11:0</c:v>
                </c:pt>
                <c:pt idx="33">
                  <c:v>7-12-18 11:30</c:v>
                </c:pt>
                <c:pt idx="34">
                  <c:v>7-12-18 12:0</c:v>
                </c:pt>
                <c:pt idx="35">
                  <c:v>7-12-18 12:30</c:v>
                </c:pt>
                <c:pt idx="36">
                  <c:v>7-12-18 13:0</c:v>
                </c:pt>
                <c:pt idx="37">
                  <c:v>7-12-18 13:30</c:v>
                </c:pt>
                <c:pt idx="38">
                  <c:v>7-12-18 14:0</c:v>
                </c:pt>
                <c:pt idx="39">
                  <c:v>7-12-18 14:30</c:v>
                </c:pt>
                <c:pt idx="40">
                  <c:v>7-12-18 15:0</c:v>
                </c:pt>
                <c:pt idx="41">
                  <c:v>7-12-18 15:30</c:v>
                </c:pt>
                <c:pt idx="42">
                  <c:v>7-12-18 16:0</c:v>
                </c:pt>
                <c:pt idx="43">
                  <c:v>7-12-18 16:30</c:v>
                </c:pt>
                <c:pt idx="44">
                  <c:v>7-12-18 17:0</c:v>
                </c:pt>
                <c:pt idx="45">
                  <c:v>7-12-18 17:30</c:v>
                </c:pt>
                <c:pt idx="46">
                  <c:v>7-12-18 18:0</c:v>
                </c:pt>
                <c:pt idx="47">
                  <c:v>7-12-18 18:30</c:v>
                </c:pt>
                <c:pt idx="48">
                  <c:v>7-12-18 19:0</c:v>
                </c:pt>
                <c:pt idx="49">
                  <c:v>7-12-18 19:30</c:v>
                </c:pt>
                <c:pt idx="50">
                  <c:v>7-12-18 20:0</c:v>
                </c:pt>
                <c:pt idx="51">
                  <c:v>7-12-18 20:30</c:v>
                </c:pt>
                <c:pt idx="52">
                  <c:v>7-12-18 21:0</c:v>
                </c:pt>
                <c:pt idx="53">
                  <c:v>7-12-18 21:30</c:v>
                </c:pt>
                <c:pt idx="54">
                  <c:v>7-12-18 22:0</c:v>
                </c:pt>
                <c:pt idx="55">
                  <c:v>7-12-18 22:30</c:v>
                </c:pt>
                <c:pt idx="56">
                  <c:v>7-12-18 23:0</c:v>
                </c:pt>
                <c:pt idx="57">
                  <c:v>7-12-18 23:30</c:v>
                </c:pt>
                <c:pt idx="58">
                  <c:v>8-12-18 0:0</c:v>
                </c:pt>
                <c:pt idx="59">
                  <c:v>8-12-18 0:30</c:v>
                </c:pt>
                <c:pt idx="60">
                  <c:v>8-12-18 1:0</c:v>
                </c:pt>
                <c:pt idx="61">
                  <c:v>8-12-18 1:30</c:v>
                </c:pt>
                <c:pt idx="62">
                  <c:v>8-12-18 2:0</c:v>
                </c:pt>
                <c:pt idx="63">
                  <c:v>8-12-18 2:30</c:v>
                </c:pt>
                <c:pt idx="64">
                  <c:v>8-12-18 3:0</c:v>
                </c:pt>
                <c:pt idx="65">
                  <c:v>8-12-18 3:30</c:v>
                </c:pt>
                <c:pt idx="66">
                  <c:v>8-12-18 4:0</c:v>
                </c:pt>
                <c:pt idx="67">
                  <c:v>8-12-18 4:30</c:v>
                </c:pt>
                <c:pt idx="68">
                  <c:v>8-12-18 5:0</c:v>
                </c:pt>
                <c:pt idx="69">
                  <c:v>8-12-18 5:30</c:v>
                </c:pt>
                <c:pt idx="70">
                  <c:v>8-12-18 6:0</c:v>
                </c:pt>
                <c:pt idx="71">
                  <c:v>8-12-18 6:30</c:v>
                </c:pt>
                <c:pt idx="72">
                  <c:v>8-12-18 7:0</c:v>
                </c:pt>
                <c:pt idx="73">
                  <c:v>8-12-18 7:30</c:v>
                </c:pt>
                <c:pt idx="74">
                  <c:v>8-12-18 8:0</c:v>
                </c:pt>
                <c:pt idx="75">
                  <c:v>8-12-18 8:30</c:v>
                </c:pt>
                <c:pt idx="76">
                  <c:v>8-12-18 9:0</c:v>
                </c:pt>
                <c:pt idx="77">
                  <c:v>8-12-18 9:30</c:v>
                </c:pt>
                <c:pt idx="78">
                  <c:v>8-12-18 10:0</c:v>
                </c:pt>
                <c:pt idx="79">
                  <c:v>8-12-18 10:30</c:v>
                </c:pt>
                <c:pt idx="80">
                  <c:v>8-12-18 11:0</c:v>
                </c:pt>
                <c:pt idx="81">
                  <c:v>8-12-18 11:30</c:v>
                </c:pt>
                <c:pt idx="82">
                  <c:v>8-12-18 12:0</c:v>
                </c:pt>
                <c:pt idx="83">
                  <c:v>8-12-18 12:30</c:v>
                </c:pt>
                <c:pt idx="84">
                  <c:v>8-12-18 13:0</c:v>
                </c:pt>
                <c:pt idx="85">
                  <c:v>8-12-18 13:30</c:v>
                </c:pt>
                <c:pt idx="86">
                  <c:v>8-12-18 14:0</c:v>
                </c:pt>
                <c:pt idx="87">
                  <c:v>8-12-18 14:30</c:v>
                </c:pt>
                <c:pt idx="88">
                  <c:v>8-12-18 15:0</c:v>
                </c:pt>
                <c:pt idx="89">
                  <c:v>8-12-18 15:30</c:v>
                </c:pt>
                <c:pt idx="90">
                  <c:v>8-12-18 16:0</c:v>
                </c:pt>
                <c:pt idx="91">
                  <c:v>8-12-18 16:30</c:v>
                </c:pt>
                <c:pt idx="92">
                  <c:v>8-12-18 17:0</c:v>
                </c:pt>
                <c:pt idx="93">
                  <c:v>8-12-18 17:30</c:v>
                </c:pt>
                <c:pt idx="94">
                  <c:v>8-12-18 18:0</c:v>
                </c:pt>
                <c:pt idx="95">
                  <c:v>8-12-18 18:30</c:v>
                </c:pt>
                <c:pt idx="96">
                  <c:v>8-12-18 19:0</c:v>
                </c:pt>
                <c:pt idx="97">
                  <c:v>8-12-18 19:30</c:v>
                </c:pt>
                <c:pt idx="98">
                  <c:v>8-12-18 20:0</c:v>
                </c:pt>
                <c:pt idx="99">
                  <c:v>8-12-18 20:30</c:v>
                </c:pt>
                <c:pt idx="100">
                  <c:v>8-12-18 21:0</c:v>
                </c:pt>
                <c:pt idx="101">
                  <c:v>8-12-18 21:30</c:v>
                </c:pt>
                <c:pt idx="102">
                  <c:v>8-12-18 22:0</c:v>
                </c:pt>
                <c:pt idx="103">
                  <c:v>8-12-18 22:30</c:v>
                </c:pt>
                <c:pt idx="104">
                  <c:v>8-12-18 23:0</c:v>
                </c:pt>
                <c:pt idx="105">
                  <c:v>8-12-18 23:30</c:v>
                </c:pt>
                <c:pt idx="106">
                  <c:v>9-12-18 0:0</c:v>
                </c:pt>
                <c:pt idx="107">
                  <c:v>9-12-18 0:30</c:v>
                </c:pt>
                <c:pt idx="108">
                  <c:v>9-12-18 1:0</c:v>
                </c:pt>
                <c:pt idx="109">
                  <c:v>9-12-18 1:30</c:v>
                </c:pt>
                <c:pt idx="110">
                  <c:v>9-12-18 2:0</c:v>
                </c:pt>
                <c:pt idx="111">
                  <c:v>9-12-18 2:30</c:v>
                </c:pt>
                <c:pt idx="112">
                  <c:v>9-12-18 3:0</c:v>
                </c:pt>
                <c:pt idx="113">
                  <c:v>9-12-18 3:30</c:v>
                </c:pt>
                <c:pt idx="114">
                  <c:v>9-12-18 4:0</c:v>
                </c:pt>
                <c:pt idx="115">
                  <c:v>9-12-18 4:30</c:v>
                </c:pt>
                <c:pt idx="116">
                  <c:v>9-12-18 5:0</c:v>
                </c:pt>
                <c:pt idx="117">
                  <c:v>9-12-18 5:30</c:v>
                </c:pt>
                <c:pt idx="118">
                  <c:v>9-12-18 6:0</c:v>
                </c:pt>
                <c:pt idx="119">
                  <c:v>9-12-18 6:30</c:v>
                </c:pt>
                <c:pt idx="120">
                  <c:v>9-12-18 7:0</c:v>
                </c:pt>
                <c:pt idx="121">
                  <c:v>9-12-18 7:30</c:v>
                </c:pt>
                <c:pt idx="122">
                  <c:v>9-12-18 8:0</c:v>
                </c:pt>
                <c:pt idx="123">
                  <c:v>9-12-18 8:30</c:v>
                </c:pt>
                <c:pt idx="124">
                  <c:v>9-12-18 9:0</c:v>
                </c:pt>
                <c:pt idx="125">
                  <c:v>9-12-18 9:30</c:v>
                </c:pt>
                <c:pt idx="126">
                  <c:v>9-12-18 10:0</c:v>
                </c:pt>
                <c:pt idx="127">
                  <c:v>9-12-18 10:30</c:v>
                </c:pt>
                <c:pt idx="128">
                  <c:v>9-12-18 11:0</c:v>
                </c:pt>
                <c:pt idx="129">
                  <c:v>9-12-18 11:30</c:v>
                </c:pt>
                <c:pt idx="130">
                  <c:v>9-12-18 12:0</c:v>
                </c:pt>
                <c:pt idx="131">
                  <c:v>9-12-18 12:30</c:v>
                </c:pt>
                <c:pt idx="132">
                  <c:v>9-12-18 13:0</c:v>
                </c:pt>
                <c:pt idx="133">
                  <c:v>9-12-18 13:30</c:v>
                </c:pt>
                <c:pt idx="134">
                  <c:v>9-12-18 14:0</c:v>
                </c:pt>
                <c:pt idx="135">
                  <c:v>9-12-18 14:30</c:v>
                </c:pt>
                <c:pt idx="136">
                  <c:v>9-12-18 15:0</c:v>
                </c:pt>
                <c:pt idx="137">
                  <c:v>9-12-18 15:30</c:v>
                </c:pt>
                <c:pt idx="138">
                  <c:v>9-12-18 16:0</c:v>
                </c:pt>
                <c:pt idx="139">
                  <c:v>9-12-18 16:30</c:v>
                </c:pt>
                <c:pt idx="140">
                  <c:v>9-12-18 17:0</c:v>
                </c:pt>
                <c:pt idx="141">
                  <c:v>9-12-18 17:30</c:v>
                </c:pt>
                <c:pt idx="142">
                  <c:v>9-12-18 18:0</c:v>
                </c:pt>
                <c:pt idx="143">
                  <c:v>9-12-18 18:30</c:v>
                </c:pt>
                <c:pt idx="144">
                  <c:v>9-12-18 19:0</c:v>
                </c:pt>
                <c:pt idx="145">
                  <c:v>9-12-18 19:30</c:v>
                </c:pt>
                <c:pt idx="146">
                  <c:v>9-12-18 20:0</c:v>
                </c:pt>
                <c:pt idx="147">
                  <c:v>9-12-18 20:30</c:v>
                </c:pt>
                <c:pt idx="148">
                  <c:v>9-12-18 21:0</c:v>
                </c:pt>
                <c:pt idx="149">
                  <c:v>9-12-18 21:30</c:v>
                </c:pt>
                <c:pt idx="150">
                  <c:v>9-12-18 22:0</c:v>
                </c:pt>
                <c:pt idx="151">
                  <c:v>9-12-18 22:30</c:v>
                </c:pt>
                <c:pt idx="152">
                  <c:v>9-12-18 23:0</c:v>
                </c:pt>
                <c:pt idx="153">
                  <c:v>9-12-18 23:30</c:v>
                </c:pt>
                <c:pt idx="154">
                  <c:v>10-12-18 0:0</c:v>
                </c:pt>
                <c:pt idx="155">
                  <c:v>10-12-18 0:30</c:v>
                </c:pt>
                <c:pt idx="156">
                  <c:v>10-12-18 1:0</c:v>
                </c:pt>
                <c:pt idx="157">
                  <c:v>10-12-18 1:30</c:v>
                </c:pt>
                <c:pt idx="158">
                  <c:v>10-12-18 2:0</c:v>
                </c:pt>
                <c:pt idx="159">
                  <c:v>10-12-18 2:30</c:v>
                </c:pt>
                <c:pt idx="160">
                  <c:v>10-12-18 3:0</c:v>
                </c:pt>
                <c:pt idx="161">
                  <c:v>10-12-18 3:30</c:v>
                </c:pt>
                <c:pt idx="162">
                  <c:v>10-12-18 4:0</c:v>
                </c:pt>
                <c:pt idx="163">
                  <c:v>10-12-18 4:30</c:v>
                </c:pt>
                <c:pt idx="164">
                  <c:v>10-12-18 5:0</c:v>
                </c:pt>
                <c:pt idx="165">
                  <c:v>10-12-18 5:30</c:v>
                </c:pt>
                <c:pt idx="166">
                  <c:v>10-12-18 6:0</c:v>
                </c:pt>
                <c:pt idx="167">
                  <c:v>10-12-18 6:30</c:v>
                </c:pt>
                <c:pt idx="168">
                  <c:v>10-12-18 7:0</c:v>
                </c:pt>
                <c:pt idx="169">
                  <c:v>10-12-18 7:30</c:v>
                </c:pt>
                <c:pt idx="170">
                  <c:v>10-12-18 8:0</c:v>
                </c:pt>
                <c:pt idx="171">
                  <c:v>10-12-18 8:30</c:v>
                </c:pt>
                <c:pt idx="172">
                  <c:v>10-12-18 9:0</c:v>
                </c:pt>
                <c:pt idx="173">
                  <c:v>10-12-18 9:30</c:v>
                </c:pt>
                <c:pt idx="174">
                  <c:v>10-12-18 10:0</c:v>
                </c:pt>
                <c:pt idx="175">
                  <c:v>10-12-18 10:30</c:v>
                </c:pt>
                <c:pt idx="176">
                  <c:v>10-12-18 11:0</c:v>
                </c:pt>
                <c:pt idx="177">
                  <c:v>10-12-18 11:30</c:v>
                </c:pt>
                <c:pt idx="178">
                  <c:v>10-12-18 12:0</c:v>
                </c:pt>
                <c:pt idx="179">
                  <c:v>10-12-18 12:30</c:v>
                </c:pt>
                <c:pt idx="180">
                  <c:v>10-12-18 13:0</c:v>
                </c:pt>
                <c:pt idx="181">
                  <c:v>10-12-18 13:30</c:v>
                </c:pt>
                <c:pt idx="182">
                  <c:v>10-12-18 14:0</c:v>
                </c:pt>
                <c:pt idx="183">
                  <c:v>10-12-18 14:30</c:v>
                </c:pt>
                <c:pt idx="184">
                  <c:v>10-12-18 15:0</c:v>
                </c:pt>
                <c:pt idx="185">
                  <c:v>10-12-18 15:30</c:v>
                </c:pt>
                <c:pt idx="186">
                  <c:v>10-12-18 16:0</c:v>
                </c:pt>
                <c:pt idx="187">
                  <c:v>10-12-18 16:30</c:v>
                </c:pt>
                <c:pt idx="188">
                  <c:v>10-12-18 17:0</c:v>
                </c:pt>
                <c:pt idx="189">
                  <c:v>10-12-18 17:30</c:v>
                </c:pt>
                <c:pt idx="190">
                  <c:v>10-12-18 18:0</c:v>
                </c:pt>
                <c:pt idx="191">
                  <c:v>10-12-18 18:30</c:v>
                </c:pt>
                <c:pt idx="192">
                  <c:v>10-12-18 19:0</c:v>
                </c:pt>
                <c:pt idx="193">
                  <c:v>10-12-18 19:30</c:v>
                </c:pt>
                <c:pt idx="194">
                  <c:v>10-12-18 20:0</c:v>
                </c:pt>
                <c:pt idx="195">
                  <c:v>10-12-18 20:30</c:v>
                </c:pt>
                <c:pt idx="196">
                  <c:v>10-12-18 21:0</c:v>
                </c:pt>
                <c:pt idx="197">
                  <c:v>10-12-18 21:30</c:v>
                </c:pt>
                <c:pt idx="198">
                  <c:v>10-12-18 22:0</c:v>
                </c:pt>
                <c:pt idx="199">
                  <c:v>10-12-18 22:30</c:v>
                </c:pt>
                <c:pt idx="200">
                  <c:v>10-12-18 23:0</c:v>
                </c:pt>
                <c:pt idx="201">
                  <c:v>10-12-18 23:30</c:v>
                </c:pt>
                <c:pt idx="202">
                  <c:v>11-12-18 0:0</c:v>
                </c:pt>
                <c:pt idx="203">
                  <c:v>11-12-18 0:30</c:v>
                </c:pt>
                <c:pt idx="204">
                  <c:v>11-12-18 1:0</c:v>
                </c:pt>
                <c:pt idx="205">
                  <c:v>11-12-18 1:30</c:v>
                </c:pt>
                <c:pt idx="206">
                  <c:v>11-12-18 2:0</c:v>
                </c:pt>
                <c:pt idx="207">
                  <c:v>11-12-18 2:30</c:v>
                </c:pt>
                <c:pt idx="208">
                  <c:v>11-12-18 3:0</c:v>
                </c:pt>
                <c:pt idx="209">
                  <c:v>11-12-18 3:30</c:v>
                </c:pt>
                <c:pt idx="210">
                  <c:v>11-12-18 4:0</c:v>
                </c:pt>
                <c:pt idx="211">
                  <c:v>11-12-18 4:30</c:v>
                </c:pt>
                <c:pt idx="212">
                  <c:v>11-12-18 5:0</c:v>
                </c:pt>
                <c:pt idx="213">
                  <c:v>11-12-18 5:30</c:v>
                </c:pt>
                <c:pt idx="214">
                  <c:v>11-12-18 6:0</c:v>
                </c:pt>
                <c:pt idx="215">
                  <c:v>11-12-18 6:30</c:v>
                </c:pt>
                <c:pt idx="216">
                  <c:v>11-12-18 7:0</c:v>
                </c:pt>
                <c:pt idx="217">
                  <c:v>11-12-18 7:30</c:v>
                </c:pt>
                <c:pt idx="218">
                  <c:v>11-12-18 8:0</c:v>
                </c:pt>
                <c:pt idx="219">
                  <c:v>11-12-18 8:30</c:v>
                </c:pt>
                <c:pt idx="220">
                  <c:v>11-12-18 9:0</c:v>
                </c:pt>
                <c:pt idx="221">
                  <c:v>11-12-18 9:30</c:v>
                </c:pt>
                <c:pt idx="222">
                  <c:v>11-12-18 10:0</c:v>
                </c:pt>
                <c:pt idx="223">
                  <c:v>11-12-18 10:30</c:v>
                </c:pt>
                <c:pt idx="224">
                  <c:v>11-12-18 11:0</c:v>
                </c:pt>
                <c:pt idx="225">
                  <c:v>11-12-18 11:30</c:v>
                </c:pt>
                <c:pt idx="226">
                  <c:v>11-12-18 12:0</c:v>
                </c:pt>
                <c:pt idx="227">
                  <c:v>11-12-18 12:30</c:v>
                </c:pt>
                <c:pt idx="228">
                  <c:v>11-12-18 13:0</c:v>
                </c:pt>
                <c:pt idx="229">
                  <c:v>11-12-18 13:30</c:v>
                </c:pt>
                <c:pt idx="230">
                  <c:v>11-12-18 14:0</c:v>
                </c:pt>
                <c:pt idx="231">
                  <c:v>11-12-18 14:30</c:v>
                </c:pt>
                <c:pt idx="232">
                  <c:v>11-12-18 15:0</c:v>
                </c:pt>
                <c:pt idx="233">
                  <c:v>11-12-18 15:30</c:v>
                </c:pt>
                <c:pt idx="234">
                  <c:v>11-12-18 16:0</c:v>
                </c:pt>
                <c:pt idx="235">
                  <c:v>11-12-18 16:30</c:v>
                </c:pt>
                <c:pt idx="236">
                  <c:v>11-12-18 17:0</c:v>
                </c:pt>
                <c:pt idx="237">
                  <c:v>11-12-18 17:30</c:v>
                </c:pt>
                <c:pt idx="238">
                  <c:v>11-12-18 18:0</c:v>
                </c:pt>
                <c:pt idx="239">
                  <c:v>11-12-18 18:30</c:v>
                </c:pt>
                <c:pt idx="240">
                  <c:v>11-12-18 19:0</c:v>
                </c:pt>
                <c:pt idx="241">
                  <c:v>11-12-18 19:30</c:v>
                </c:pt>
                <c:pt idx="242">
                  <c:v>11-12-18 20:0</c:v>
                </c:pt>
                <c:pt idx="243">
                  <c:v>11-12-18 20:30</c:v>
                </c:pt>
                <c:pt idx="244">
                  <c:v>11-12-18 21:0</c:v>
                </c:pt>
                <c:pt idx="245">
                  <c:v>11-12-18 21:30</c:v>
                </c:pt>
                <c:pt idx="246">
                  <c:v>11-12-18 22:0</c:v>
                </c:pt>
                <c:pt idx="247">
                  <c:v>11-12-18 22:30</c:v>
                </c:pt>
                <c:pt idx="248">
                  <c:v>11-12-18 23:0</c:v>
                </c:pt>
                <c:pt idx="249">
                  <c:v>11-12-18 23:30</c:v>
                </c:pt>
                <c:pt idx="250">
                  <c:v>12-12-18 0:0</c:v>
                </c:pt>
                <c:pt idx="251">
                  <c:v>12-12-18 0:30</c:v>
                </c:pt>
                <c:pt idx="252">
                  <c:v>12-12-18 1:0</c:v>
                </c:pt>
                <c:pt idx="253">
                  <c:v>12-12-18 1:30</c:v>
                </c:pt>
                <c:pt idx="254">
                  <c:v>12-12-18 2:0</c:v>
                </c:pt>
                <c:pt idx="255">
                  <c:v>12-12-18 2:30</c:v>
                </c:pt>
                <c:pt idx="256">
                  <c:v>12-12-18 3:0</c:v>
                </c:pt>
                <c:pt idx="257">
                  <c:v>12-12-18 3:30</c:v>
                </c:pt>
                <c:pt idx="258">
                  <c:v>12-12-18 4:0</c:v>
                </c:pt>
                <c:pt idx="259">
                  <c:v>12-12-18 4:30</c:v>
                </c:pt>
                <c:pt idx="260">
                  <c:v>12-12-18 5:0</c:v>
                </c:pt>
                <c:pt idx="261">
                  <c:v>12-12-18 5:30</c:v>
                </c:pt>
                <c:pt idx="262">
                  <c:v>12-12-18 6:0</c:v>
                </c:pt>
                <c:pt idx="263">
                  <c:v>12-12-18 6:30</c:v>
                </c:pt>
                <c:pt idx="264">
                  <c:v>12-12-18 7:0</c:v>
                </c:pt>
                <c:pt idx="265">
                  <c:v>12-12-18 7:30</c:v>
                </c:pt>
                <c:pt idx="266">
                  <c:v>12-12-18 8:0</c:v>
                </c:pt>
                <c:pt idx="267">
                  <c:v>12-12-18 8:30</c:v>
                </c:pt>
                <c:pt idx="268">
                  <c:v>12-12-18 9:0</c:v>
                </c:pt>
                <c:pt idx="269">
                  <c:v>12-12-18 9:30</c:v>
                </c:pt>
                <c:pt idx="270">
                  <c:v>12-12-18 10:0</c:v>
                </c:pt>
                <c:pt idx="271">
                  <c:v>12-12-18 10:30</c:v>
                </c:pt>
                <c:pt idx="272">
                  <c:v>12-12-18 11:0</c:v>
                </c:pt>
                <c:pt idx="273">
                  <c:v>12-12-18 11:30</c:v>
                </c:pt>
                <c:pt idx="274">
                  <c:v>12-12-18 12:0</c:v>
                </c:pt>
                <c:pt idx="275">
                  <c:v>12-12-18 12:30</c:v>
                </c:pt>
                <c:pt idx="276">
                  <c:v>12-12-18 13:0</c:v>
                </c:pt>
                <c:pt idx="277">
                  <c:v>12-12-18 13:30</c:v>
                </c:pt>
                <c:pt idx="278">
                  <c:v>12-12-18 14:0</c:v>
                </c:pt>
                <c:pt idx="279">
                  <c:v>12-12-18 14:30</c:v>
                </c:pt>
                <c:pt idx="280">
                  <c:v>12-12-18 15:0</c:v>
                </c:pt>
                <c:pt idx="281">
                  <c:v>12-12-18 15:30</c:v>
                </c:pt>
                <c:pt idx="282">
                  <c:v>12-12-18 16:0</c:v>
                </c:pt>
                <c:pt idx="283">
                  <c:v>12-12-18 16:30</c:v>
                </c:pt>
                <c:pt idx="284">
                  <c:v>12-12-18 17:0</c:v>
                </c:pt>
                <c:pt idx="285">
                  <c:v>12-12-18 17:30</c:v>
                </c:pt>
                <c:pt idx="286">
                  <c:v>12-12-18 18:0</c:v>
                </c:pt>
                <c:pt idx="287">
                  <c:v>12-12-18 18:30</c:v>
                </c:pt>
                <c:pt idx="288">
                  <c:v>12-12-18 19:0</c:v>
                </c:pt>
                <c:pt idx="289">
                  <c:v>12-12-18 19:30</c:v>
                </c:pt>
                <c:pt idx="290">
                  <c:v>12-12-18 20:0</c:v>
                </c:pt>
                <c:pt idx="291">
                  <c:v>12-12-18 20:30</c:v>
                </c:pt>
                <c:pt idx="292">
                  <c:v>12-12-18 21:0</c:v>
                </c:pt>
                <c:pt idx="293">
                  <c:v>12-12-18 21:30</c:v>
                </c:pt>
                <c:pt idx="294">
                  <c:v>12-12-18 22:0</c:v>
                </c:pt>
                <c:pt idx="295">
                  <c:v>12-12-18 22:30</c:v>
                </c:pt>
                <c:pt idx="296">
                  <c:v>12-12-18 23:0</c:v>
                </c:pt>
                <c:pt idx="297">
                  <c:v>12-12-18 23:30</c:v>
                </c:pt>
                <c:pt idx="298">
                  <c:v>13-12-18 0:0</c:v>
                </c:pt>
                <c:pt idx="299">
                  <c:v>13-12-18 0:30</c:v>
                </c:pt>
                <c:pt idx="300">
                  <c:v>13-12-18 1:0</c:v>
                </c:pt>
                <c:pt idx="301">
                  <c:v>13-12-18 1:30</c:v>
                </c:pt>
                <c:pt idx="302">
                  <c:v>13-12-18 2:0</c:v>
                </c:pt>
                <c:pt idx="303">
                  <c:v>13-12-18 2:30</c:v>
                </c:pt>
                <c:pt idx="304">
                  <c:v>13-12-18 3:0</c:v>
                </c:pt>
                <c:pt idx="305">
                  <c:v>13-12-18 3:30</c:v>
                </c:pt>
                <c:pt idx="306">
                  <c:v>13-12-18 4:0</c:v>
                </c:pt>
                <c:pt idx="307">
                  <c:v>13-12-18 4:30</c:v>
                </c:pt>
                <c:pt idx="308">
                  <c:v>13-12-18 5:0</c:v>
                </c:pt>
                <c:pt idx="309">
                  <c:v>13-12-18 5:30</c:v>
                </c:pt>
                <c:pt idx="310">
                  <c:v>13-12-18 6:0</c:v>
                </c:pt>
                <c:pt idx="311">
                  <c:v>13-12-18 6:30</c:v>
                </c:pt>
                <c:pt idx="312">
                  <c:v>13-12-18 7:0</c:v>
                </c:pt>
                <c:pt idx="313">
                  <c:v>13-12-18 7:30</c:v>
                </c:pt>
                <c:pt idx="314">
                  <c:v>13-12-18 8:0</c:v>
                </c:pt>
                <c:pt idx="315">
                  <c:v>13-12-18 8:30</c:v>
                </c:pt>
                <c:pt idx="316">
                  <c:v>13-12-18 9:0</c:v>
                </c:pt>
                <c:pt idx="317">
                  <c:v>13-12-18 9:30</c:v>
                </c:pt>
                <c:pt idx="318">
                  <c:v>13-12-18 10:0</c:v>
                </c:pt>
                <c:pt idx="319">
                  <c:v>13-12-18 10:30</c:v>
                </c:pt>
                <c:pt idx="320">
                  <c:v>13-12-18 11:0</c:v>
                </c:pt>
                <c:pt idx="321">
                  <c:v>13-12-18 11:30</c:v>
                </c:pt>
                <c:pt idx="322">
                  <c:v>13-12-18 12:0</c:v>
                </c:pt>
                <c:pt idx="323">
                  <c:v>13-12-18 12:30</c:v>
                </c:pt>
                <c:pt idx="324">
                  <c:v>13-12-18 13:0</c:v>
                </c:pt>
                <c:pt idx="325">
                  <c:v>13-12-18 13:30</c:v>
                </c:pt>
                <c:pt idx="326">
                  <c:v>13-12-18 14:0</c:v>
                </c:pt>
                <c:pt idx="327">
                  <c:v>13-12-18 14:30</c:v>
                </c:pt>
                <c:pt idx="328">
                  <c:v>13-12-18 15:0</c:v>
                </c:pt>
                <c:pt idx="329">
                  <c:v>13-12-18 15:30</c:v>
                </c:pt>
                <c:pt idx="330">
                  <c:v>13-12-18 16:0</c:v>
                </c:pt>
                <c:pt idx="331">
                  <c:v>13-12-18 16:30</c:v>
                </c:pt>
                <c:pt idx="332">
                  <c:v>13-12-18 17:0</c:v>
                </c:pt>
                <c:pt idx="333">
                  <c:v>13-12-18 17:30</c:v>
                </c:pt>
                <c:pt idx="334">
                  <c:v>13-12-18 18:0</c:v>
                </c:pt>
                <c:pt idx="335">
                  <c:v>13-12-18 18:30</c:v>
                </c:pt>
                <c:pt idx="336">
                  <c:v>13-12-18 19:0</c:v>
                </c:pt>
                <c:pt idx="337">
                  <c:v>13-12-18 19:30</c:v>
                </c:pt>
                <c:pt idx="338">
                  <c:v>13-12-18 20:0</c:v>
                </c:pt>
                <c:pt idx="339">
                  <c:v>13-12-18 20:30</c:v>
                </c:pt>
                <c:pt idx="340">
                  <c:v>13-12-18 21:0</c:v>
                </c:pt>
                <c:pt idx="341">
                  <c:v>13-12-18 21:30</c:v>
                </c:pt>
                <c:pt idx="342">
                  <c:v>13-12-18 22:0</c:v>
                </c:pt>
                <c:pt idx="343">
                  <c:v>13-12-18 22:30</c:v>
                </c:pt>
                <c:pt idx="344">
                  <c:v>13-12-18 23:0</c:v>
                </c:pt>
                <c:pt idx="345">
                  <c:v>13-12-18 23:30</c:v>
                </c:pt>
                <c:pt idx="346">
                  <c:v>14-12-18 0:0</c:v>
                </c:pt>
                <c:pt idx="347">
                  <c:v>14-12-18 0:30</c:v>
                </c:pt>
                <c:pt idx="348">
                  <c:v>14-12-18 1:0</c:v>
                </c:pt>
                <c:pt idx="349">
                  <c:v>14-12-18 1:30</c:v>
                </c:pt>
                <c:pt idx="350">
                  <c:v>14-12-18 2:0</c:v>
                </c:pt>
                <c:pt idx="351">
                  <c:v>14-12-18 2:30</c:v>
                </c:pt>
                <c:pt idx="352">
                  <c:v>14-12-18 3:0</c:v>
                </c:pt>
                <c:pt idx="353">
                  <c:v>14-12-18 3:30</c:v>
                </c:pt>
                <c:pt idx="354">
                  <c:v>14-12-18 4:0</c:v>
                </c:pt>
                <c:pt idx="355">
                  <c:v>14-12-18 4:30</c:v>
                </c:pt>
                <c:pt idx="356">
                  <c:v>14-12-18 5:0</c:v>
                </c:pt>
                <c:pt idx="357">
                  <c:v>14-12-18 5:30</c:v>
                </c:pt>
                <c:pt idx="358">
                  <c:v>14-12-18 6:0</c:v>
                </c:pt>
                <c:pt idx="359">
                  <c:v>14-12-18 6:30</c:v>
                </c:pt>
                <c:pt idx="360">
                  <c:v>14-12-18 7:0</c:v>
                </c:pt>
                <c:pt idx="361">
                  <c:v>14-12-18 7:30</c:v>
                </c:pt>
                <c:pt idx="362">
                  <c:v>14-12-18 8:0</c:v>
                </c:pt>
                <c:pt idx="363">
                  <c:v>14-12-18 8:30</c:v>
                </c:pt>
                <c:pt idx="364">
                  <c:v>14-12-18 9:0</c:v>
                </c:pt>
                <c:pt idx="365">
                  <c:v>14-12-18 9:30</c:v>
                </c:pt>
                <c:pt idx="366">
                  <c:v>14-12-18 10:0</c:v>
                </c:pt>
                <c:pt idx="367">
                  <c:v>14-12-18 10:30</c:v>
                </c:pt>
                <c:pt idx="368">
                  <c:v>14-12-18 11:0</c:v>
                </c:pt>
                <c:pt idx="369">
                  <c:v>14-12-18 11:30</c:v>
                </c:pt>
                <c:pt idx="370">
                  <c:v>14-12-18 12:0</c:v>
                </c:pt>
                <c:pt idx="371">
                  <c:v>14-12-18 12:30</c:v>
                </c:pt>
                <c:pt idx="372">
                  <c:v>14-12-18 13:0</c:v>
                </c:pt>
                <c:pt idx="373">
                  <c:v>14-12-18 13:30</c:v>
                </c:pt>
                <c:pt idx="374">
                  <c:v>14-12-18 14:0</c:v>
                </c:pt>
                <c:pt idx="375">
                  <c:v>14-12-18 14:30</c:v>
                </c:pt>
                <c:pt idx="376">
                  <c:v>14-12-18 15:0</c:v>
                </c:pt>
                <c:pt idx="377">
                  <c:v>14-12-18 15:30</c:v>
                </c:pt>
                <c:pt idx="378">
                  <c:v>14-12-18 16:0</c:v>
                </c:pt>
                <c:pt idx="379">
                  <c:v>14-12-18 16:30</c:v>
                </c:pt>
                <c:pt idx="380">
                  <c:v>14-12-18 17:0</c:v>
                </c:pt>
                <c:pt idx="381">
                  <c:v>14-12-18 17:30</c:v>
                </c:pt>
                <c:pt idx="382">
                  <c:v>14-12-18 18:0</c:v>
                </c:pt>
                <c:pt idx="383">
                  <c:v>14-12-18 18:30</c:v>
                </c:pt>
                <c:pt idx="384">
                  <c:v>14-12-18 19:0</c:v>
                </c:pt>
                <c:pt idx="385">
                  <c:v>14-12-18 19:30</c:v>
                </c:pt>
                <c:pt idx="386">
                  <c:v>14-12-18 20:0</c:v>
                </c:pt>
                <c:pt idx="387">
                  <c:v>14-12-18 20:30</c:v>
                </c:pt>
                <c:pt idx="388">
                  <c:v>14-12-18 21:0</c:v>
                </c:pt>
                <c:pt idx="389">
                  <c:v>14-12-18 21:30</c:v>
                </c:pt>
                <c:pt idx="390">
                  <c:v>14-12-18 22:0</c:v>
                </c:pt>
                <c:pt idx="391">
                  <c:v>14-12-18 22:30</c:v>
                </c:pt>
                <c:pt idx="392">
                  <c:v>14-12-18 23:0</c:v>
                </c:pt>
                <c:pt idx="393">
                  <c:v>14-12-18 23:30</c:v>
                </c:pt>
                <c:pt idx="394">
                  <c:v>15-12-18 0:0</c:v>
                </c:pt>
                <c:pt idx="395">
                  <c:v>15-12-18 0:30</c:v>
                </c:pt>
                <c:pt idx="396">
                  <c:v>15-12-18 1:0</c:v>
                </c:pt>
                <c:pt idx="397">
                  <c:v>15-12-18 1:30</c:v>
                </c:pt>
                <c:pt idx="398">
                  <c:v>15-12-18 2:0</c:v>
                </c:pt>
                <c:pt idx="399">
                  <c:v>15-12-18 2:30</c:v>
                </c:pt>
                <c:pt idx="400">
                  <c:v>15-12-18 3:0</c:v>
                </c:pt>
                <c:pt idx="401">
                  <c:v>15-12-18 3:30</c:v>
                </c:pt>
                <c:pt idx="402">
                  <c:v>15-12-18 4:0</c:v>
                </c:pt>
                <c:pt idx="403">
                  <c:v>15-12-18 4:30</c:v>
                </c:pt>
                <c:pt idx="404">
                  <c:v>15-12-18 5:0</c:v>
                </c:pt>
                <c:pt idx="405">
                  <c:v>15-12-18 5:30</c:v>
                </c:pt>
                <c:pt idx="406">
                  <c:v>15-12-18 6:0</c:v>
                </c:pt>
                <c:pt idx="407">
                  <c:v>15-12-18 6:30</c:v>
                </c:pt>
                <c:pt idx="408">
                  <c:v>15-12-18 7:0</c:v>
                </c:pt>
                <c:pt idx="409">
                  <c:v>15-12-18 7:30</c:v>
                </c:pt>
                <c:pt idx="410">
                  <c:v>15-12-18 8:0</c:v>
                </c:pt>
                <c:pt idx="411">
                  <c:v>15-12-18 8:30</c:v>
                </c:pt>
                <c:pt idx="412">
                  <c:v>15-12-18 9:0</c:v>
                </c:pt>
                <c:pt idx="413">
                  <c:v>15-12-18 9:30</c:v>
                </c:pt>
                <c:pt idx="414">
                  <c:v>15-12-18 10:0</c:v>
                </c:pt>
                <c:pt idx="415">
                  <c:v>15-12-18 10:30</c:v>
                </c:pt>
                <c:pt idx="416">
                  <c:v>15-12-18 11:0</c:v>
                </c:pt>
                <c:pt idx="417">
                  <c:v>15-12-18 11:30</c:v>
                </c:pt>
                <c:pt idx="418">
                  <c:v>15-12-18 12:0</c:v>
                </c:pt>
                <c:pt idx="419">
                  <c:v>15-12-18 12:30</c:v>
                </c:pt>
                <c:pt idx="420">
                  <c:v>15-12-18 13:0</c:v>
                </c:pt>
                <c:pt idx="421">
                  <c:v>15-12-18 13:30</c:v>
                </c:pt>
                <c:pt idx="422">
                  <c:v>15-12-18 14:0</c:v>
                </c:pt>
                <c:pt idx="423">
                  <c:v>15-12-18 14:30</c:v>
                </c:pt>
                <c:pt idx="424">
                  <c:v>15-12-18 15:0</c:v>
                </c:pt>
                <c:pt idx="425">
                  <c:v>15-12-18 15:30</c:v>
                </c:pt>
                <c:pt idx="426">
                  <c:v>15-12-18 16:0</c:v>
                </c:pt>
                <c:pt idx="427">
                  <c:v>15-12-18 16:30</c:v>
                </c:pt>
                <c:pt idx="428">
                  <c:v>15-12-18 17:0</c:v>
                </c:pt>
                <c:pt idx="429">
                  <c:v>15-12-18 17:30</c:v>
                </c:pt>
                <c:pt idx="430">
                  <c:v>15-12-18 18:0</c:v>
                </c:pt>
                <c:pt idx="431">
                  <c:v>15-12-18 18:30</c:v>
                </c:pt>
                <c:pt idx="432">
                  <c:v>15-12-18 19:0</c:v>
                </c:pt>
                <c:pt idx="433">
                  <c:v>15-12-18 19:30</c:v>
                </c:pt>
                <c:pt idx="434">
                  <c:v>15-12-18 20:0</c:v>
                </c:pt>
                <c:pt idx="435">
                  <c:v>15-12-18 20:30</c:v>
                </c:pt>
                <c:pt idx="436">
                  <c:v>15-12-18 21:0</c:v>
                </c:pt>
                <c:pt idx="437">
                  <c:v>15-12-18 21:30</c:v>
                </c:pt>
                <c:pt idx="438">
                  <c:v>15-12-18 22:0</c:v>
                </c:pt>
                <c:pt idx="439">
                  <c:v>15-12-18 22:30</c:v>
                </c:pt>
                <c:pt idx="440">
                  <c:v>15-12-18 23:0</c:v>
                </c:pt>
                <c:pt idx="441">
                  <c:v>15-12-18 23:30</c:v>
                </c:pt>
                <c:pt idx="442">
                  <c:v>16-12-18 0:0</c:v>
                </c:pt>
                <c:pt idx="443">
                  <c:v>16-12-18 0:30</c:v>
                </c:pt>
                <c:pt idx="444">
                  <c:v>16-12-18 1:0</c:v>
                </c:pt>
                <c:pt idx="445">
                  <c:v>16-12-18 1:30</c:v>
                </c:pt>
                <c:pt idx="446">
                  <c:v>16-12-18 2:0</c:v>
                </c:pt>
                <c:pt idx="447">
                  <c:v>16-12-18 2:30</c:v>
                </c:pt>
                <c:pt idx="448">
                  <c:v>16-12-18 3:0</c:v>
                </c:pt>
                <c:pt idx="449">
                  <c:v>16-12-18 3:30</c:v>
                </c:pt>
                <c:pt idx="450">
                  <c:v>16-12-18 4:0</c:v>
                </c:pt>
                <c:pt idx="451">
                  <c:v>16-12-18 4:30</c:v>
                </c:pt>
                <c:pt idx="452">
                  <c:v>16-12-18 5:0</c:v>
                </c:pt>
                <c:pt idx="453">
                  <c:v>16-12-18 5:30</c:v>
                </c:pt>
                <c:pt idx="454">
                  <c:v>16-12-18 6:0</c:v>
                </c:pt>
                <c:pt idx="455">
                  <c:v>16-12-18 6:30</c:v>
                </c:pt>
                <c:pt idx="456">
                  <c:v>16-12-18 7:0</c:v>
                </c:pt>
                <c:pt idx="457">
                  <c:v>16-12-18 7:30</c:v>
                </c:pt>
                <c:pt idx="458">
                  <c:v>16-12-18 8:0</c:v>
                </c:pt>
                <c:pt idx="459">
                  <c:v>16-12-18 8:30</c:v>
                </c:pt>
                <c:pt idx="460">
                  <c:v>16-12-18 9:0</c:v>
                </c:pt>
                <c:pt idx="461">
                  <c:v>16-12-18 9:30</c:v>
                </c:pt>
                <c:pt idx="462">
                  <c:v>16-12-18 10:0</c:v>
                </c:pt>
                <c:pt idx="463">
                  <c:v>16-12-18 10:30</c:v>
                </c:pt>
                <c:pt idx="464">
                  <c:v>16-12-18 11:0</c:v>
                </c:pt>
                <c:pt idx="465">
                  <c:v>16-12-18 11:30</c:v>
                </c:pt>
                <c:pt idx="466">
                  <c:v>16-12-18 12:0</c:v>
                </c:pt>
                <c:pt idx="467">
                  <c:v>16-12-18 12:30</c:v>
                </c:pt>
                <c:pt idx="468">
                  <c:v>16-12-18 13:0</c:v>
                </c:pt>
                <c:pt idx="469">
                  <c:v>16-12-18 13:30</c:v>
                </c:pt>
                <c:pt idx="470">
                  <c:v>16-12-18 14:0</c:v>
                </c:pt>
                <c:pt idx="471">
                  <c:v>16-12-18 14:30</c:v>
                </c:pt>
                <c:pt idx="472">
                  <c:v>16-12-18 15:0</c:v>
                </c:pt>
                <c:pt idx="473">
                  <c:v>16-12-18 15:30</c:v>
                </c:pt>
                <c:pt idx="474">
                  <c:v>16-12-18 16:0</c:v>
                </c:pt>
                <c:pt idx="475">
                  <c:v>16-12-18 16:30</c:v>
                </c:pt>
                <c:pt idx="476">
                  <c:v>16-12-18 17:0</c:v>
                </c:pt>
                <c:pt idx="477">
                  <c:v>16-12-18 17:30</c:v>
                </c:pt>
                <c:pt idx="478">
                  <c:v>16-12-18 18:0</c:v>
                </c:pt>
                <c:pt idx="479">
                  <c:v>16-12-18 18:30</c:v>
                </c:pt>
                <c:pt idx="480">
                  <c:v>16-12-18 19:0</c:v>
                </c:pt>
                <c:pt idx="481">
                  <c:v>16-12-18 19:30</c:v>
                </c:pt>
                <c:pt idx="482">
                  <c:v>16-12-18 20:0</c:v>
                </c:pt>
                <c:pt idx="483">
                  <c:v>16-12-18 20:30</c:v>
                </c:pt>
                <c:pt idx="484">
                  <c:v>16-12-18 21:0</c:v>
                </c:pt>
                <c:pt idx="485">
                  <c:v>16-12-18 21:30</c:v>
                </c:pt>
                <c:pt idx="486">
                  <c:v>16-12-18 22:0</c:v>
                </c:pt>
                <c:pt idx="487">
                  <c:v>16-12-18 22:30</c:v>
                </c:pt>
                <c:pt idx="488">
                  <c:v>16-12-18 23:0</c:v>
                </c:pt>
                <c:pt idx="489">
                  <c:v>16-12-18 23:30</c:v>
                </c:pt>
                <c:pt idx="490">
                  <c:v>17-12-18 0:0</c:v>
                </c:pt>
                <c:pt idx="491">
                  <c:v>17-12-18 0:30</c:v>
                </c:pt>
                <c:pt idx="492">
                  <c:v>17-12-18 1:0</c:v>
                </c:pt>
                <c:pt idx="493">
                  <c:v>17-12-18 1:30</c:v>
                </c:pt>
                <c:pt idx="494">
                  <c:v>17-12-18 2:0</c:v>
                </c:pt>
                <c:pt idx="495">
                  <c:v>17-12-18 2:30</c:v>
                </c:pt>
                <c:pt idx="496">
                  <c:v>17-12-18 3:0</c:v>
                </c:pt>
                <c:pt idx="497">
                  <c:v>17-12-18 3:30</c:v>
                </c:pt>
                <c:pt idx="498">
                  <c:v>17-12-18 4:0</c:v>
                </c:pt>
                <c:pt idx="499">
                  <c:v>17-12-18 4:30</c:v>
                </c:pt>
                <c:pt idx="500">
                  <c:v>17-12-18 5:0</c:v>
                </c:pt>
                <c:pt idx="501">
                  <c:v>17-12-18 5:30</c:v>
                </c:pt>
                <c:pt idx="502">
                  <c:v>17-12-18 6:0</c:v>
                </c:pt>
                <c:pt idx="503">
                  <c:v>17-12-18 6:30</c:v>
                </c:pt>
                <c:pt idx="504">
                  <c:v>17-12-18 7:0</c:v>
                </c:pt>
                <c:pt idx="505">
                  <c:v>17-12-18 7:30</c:v>
                </c:pt>
                <c:pt idx="506">
                  <c:v>17-12-18 8:0</c:v>
                </c:pt>
                <c:pt idx="507">
                  <c:v>17-12-18 8:30</c:v>
                </c:pt>
                <c:pt idx="508">
                  <c:v>17-12-18 9:0</c:v>
                </c:pt>
                <c:pt idx="509">
                  <c:v>17-12-18 9:30</c:v>
                </c:pt>
                <c:pt idx="510">
                  <c:v>17-12-18 10:0</c:v>
                </c:pt>
                <c:pt idx="511">
                  <c:v>17-12-18 10:30</c:v>
                </c:pt>
                <c:pt idx="512">
                  <c:v>17-12-18 11:0</c:v>
                </c:pt>
                <c:pt idx="513">
                  <c:v>17-12-18 11:30</c:v>
                </c:pt>
                <c:pt idx="514">
                  <c:v>17-12-18 12:0</c:v>
                </c:pt>
                <c:pt idx="515">
                  <c:v>17-12-18 12:30</c:v>
                </c:pt>
                <c:pt idx="516">
                  <c:v>17-12-18 13:0</c:v>
                </c:pt>
                <c:pt idx="517">
                  <c:v>17-12-18 13:30</c:v>
                </c:pt>
                <c:pt idx="518">
                  <c:v>17-12-18 14:0</c:v>
                </c:pt>
                <c:pt idx="519">
                  <c:v>17-12-18 14:30</c:v>
                </c:pt>
                <c:pt idx="520">
                  <c:v>17-12-18 15:0</c:v>
                </c:pt>
                <c:pt idx="521">
                  <c:v>17-12-18 15:30</c:v>
                </c:pt>
                <c:pt idx="522">
                  <c:v>17-12-18 16:0</c:v>
                </c:pt>
                <c:pt idx="523">
                  <c:v>17-12-18 16:30</c:v>
                </c:pt>
                <c:pt idx="524">
                  <c:v>17-12-18 17:0</c:v>
                </c:pt>
                <c:pt idx="525">
                  <c:v>17-12-18 17:30</c:v>
                </c:pt>
                <c:pt idx="526">
                  <c:v>17-12-18 18:0</c:v>
                </c:pt>
                <c:pt idx="527">
                  <c:v>17-12-18 18:30</c:v>
                </c:pt>
                <c:pt idx="528">
                  <c:v>17-12-18 19:0</c:v>
                </c:pt>
                <c:pt idx="529">
                  <c:v>17-12-18 19:30</c:v>
                </c:pt>
                <c:pt idx="530">
                  <c:v>17-12-18 20:0</c:v>
                </c:pt>
                <c:pt idx="531">
                  <c:v>17-12-18 20:30</c:v>
                </c:pt>
                <c:pt idx="532">
                  <c:v>17-12-18 21:0</c:v>
                </c:pt>
                <c:pt idx="533">
                  <c:v>17-12-18 21:30</c:v>
                </c:pt>
                <c:pt idx="534">
                  <c:v>17-12-18 22:0</c:v>
                </c:pt>
                <c:pt idx="535">
                  <c:v>17-12-18 22:30</c:v>
                </c:pt>
                <c:pt idx="536">
                  <c:v>17-12-18 23:0</c:v>
                </c:pt>
                <c:pt idx="537">
                  <c:v>17-12-18 23:30</c:v>
                </c:pt>
                <c:pt idx="538">
                  <c:v>18-12-18 0:0</c:v>
                </c:pt>
                <c:pt idx="539">
                  <c:v>18-12-18 0:30</c:v>
                </c:pt>
                <c:pt idx="540">
                  <c:v>18-12-18 1:0</c:v>
                </c:pt>
                <c:pt idx="541">
                  <c:v>18-12-18 1:30</c:v>
                </c:pt>
                <c:pt idx="542">
                  <c:v>18-12-18 2:0</c:v>
                </c:pt>
                <c:pt idx="543">
                  <c:v>18-12-18 2:30</c:v>
                </c:pt>
                <c:pt idx="544">
                  <c:v>18-12-18 3:0</c:v>
                </c:pt>
                <c:pt idx="545">
                  <c:v>18-12-18 3:30</c:v>
                </c:pt>
                <c:pt idx="546">
                  <c:v>18-12-18 4:0</c:v>
                </c:pt>
                <c:pt idx="547">
                  <c:v>18-12-18 4:30</c:v>
                </c:pt>
                <c:pt idx="548">
                  <c:v>18-12-18 5:0</c:v>
                </c:pt>
                <c:pt idx="549">
                  <c:v>18-12-18 5:30</c:v>
                </c:pt>
                <c:pt idx="550">
                  <c:v>18-12-18 6:0</c:v>
                </c:pt>
                <c:pt idx="551">
                  <c:v>18-12-18 6:30</c:v>
                </c:pt>
                <c:pt idx="552">
                  <c:v>18-12-18 7:0</c:v>
                </c:pt>
                <c:pt idx="553">
                  <c:v>18-12-18 7:30</c:v>
                </c:pt>
                <c:pt idx="554">
                  <c:v>18-12-18 8:0</c:v>
                </c:pt>
                <c:pt idx="555">
                  <c:v>18-12-18 8:30</c:v>
                </c:pt>
                <c:pt idx="556">
                  <c:v>18-12-18 9:0</c:v>
                </c:pt>
                <c:pt idx="557">
                  <c:v>18-12-18 9:30</c:v>
                </c:pt>
                <c:pt idx="558">
                  <c:v>18-12-18 10:0</c:v>
                </c:pt>
                <c:pt idx="559">
                  <c:v>18-12-18 10:30</c:v>
                </c:pt>
                <c:pt idx="560">
                  <c:v>18-12-18 11:0</c:v>
                </c:pt>
                <c:pt idx="561">
                  <c:v>18-12-18 11:30</c:v>
                </c:pt>
                <c:pt idx="562">
                  <c:v>18-12-18 12:0</c:v>
                </c:pt>
                <c:pt idx="563">
                  <c:v>18-12-18 12:30</c:v>
                </c:pt>
                <c:pt idx="564">
                  <c:v>18-12-18 13:0</c:v>
                </c:pt>
                <c:pt idx="565">
                  <c:v>18-12-18 13:30</c:v>
                </c:pt>
                <c:pt idx="566">
                  <c:v>18-12-18 14:0</c:v>
                </c:pt>
                <c:pt idx="567">
                  <c:v>18-12-18 14:30</c:v>
                </c:pt>
                <c:pt idx="568">
                  <c:v>18-12-18 15:0</c:v>
                </c:pt>
                <c:pt idx="569">
                  <c:v>18-12-18 15:30</c:v>
                </c:pt>
                <c:pt idx="570">
                  <c:v>18-12-18 16:0</c:v>
                </c:pt>
                <c:pt idx="571">
                  <c:v>18-12-18 16:30</c:v>
                </c:pt>
                <c:pt idx="572">
                  <c:v>18-12-18 17:0</c:v>
                </c:pt>
                <c:pt idx="573">
                  <c:v>18-12-18 17:30</c:v>
                </c:pt>
                <c:pt idx="574">
                  <c:v>18-12-18 18:0</c:v>
                </c:pt>
                <c:pt idx="575">
                  <c:v>18-12-18 18:30</c:v>
                </c:pt>
                <c:pt idx="576">
                  <c:v>18-12-18 19:0</c:v>
                </c:pt>
                <c:pt idx="577">
                  <c:v>18-12-18 19:30</c:v>
                </c:pt>
                <c:pt idx="578">
                  <c:v>18-12-18 20:0</c:v>
                </c:pt>
                <c:pt idx="579">
                  <c:v>18-12-18 20:30</c:v>
                </c:pt>
                <c:pt idx="580">
                  <c:v>18-12-18 21:0</c:v>
                </c:pt>
                <c:pt idx="581">
                  <c:v>18-12-18 21:30</c:v>
                </c:pt>
                <c:pt idx="582">
                  <c:v>18-12-18 22:0</c:v>
                </c:pt>
                <c:pt idx="583">
                  <c:v>18-12-18 22:30</c:v>
                </c:pt>
                <c:pt idx="584">
                  <c:v>18-12-18 23:0</c:v>
                </c:pt>
                <c:pt idx="585">
                  <c:v>18-12-18 23:30</c:v>
                </c:pt>
                <c:pt idx="586">
                  <c:v>19-12-18 0:0</c:v>
                </c:pt>
                <c:pt idx="587">
                  <c:v>19-12-18 0:30</c:v>
                </c:pt>
                <c:pt idx="588">
                  <c:v>19-12-18 1:0</c:v>
                </c:pt>
                <c:pt idx="589">
                  <c:v>19-12-18 1:30</c:v>
                </c:pt>
                <c:pt idx="590">
                  <c:v>19-12-18 2:0</c:v>
                </c:pt>
                <c:pt idx="591">
                  <c:v>19-12-18 2:30</c:v>
                </c:pt>
                <c:pt idx="592">
                  <c:v>19-12-18 3:0</c:v>
                </c:pt>
                <c:pt idx="593">
                  <c:v>19-12-18 3:30</c:v>
                </c:pt>
                <c:pt idx="594">
                  <c:v>19-12-18 4:0</c:v>
                </c:pt>
                <c:pt idx="595">
                  <c:v>19-12-18 4:30</c:v>
                </c:pt>
                <c:pt idx="596">
                  <c:v>19-12-18 5:0</c:v>
                </c:pt>
                <c:pt idx="597">
                  <c:v>19-12-18 5:30</c:v>
                </c:pt>
                <c:pt idx="598">
                  <c:v>19-12-18 6:0</c:v>
                </c:pt>
                <c:pt idx="599">
                  <c:v>19-12-18 6:30</c:v>
                </c:pt>
                <c:pt idx="600">
                  <c:v>19-12-18 7:0</c:v>
                </c:pt>
                <c:pt idx="601">
                  <c:v>19-12-18 7:30</c:v>
                </c:pt>
                <c:pt idx="602">
                  <c:v>19-12-18 8:0</c:v>
                </c:pt>
                <c:pt idx="603">
                  <c:v>19-12-18 8:30</c:v>
                </c:pt>
                <c:pt idx="604">
                  <c:v>19-12-18 9:0</c:v>
                </c:pt>
                <c:pt idx="605">
                  <c:v>19-12-18 9:30</c:v>
                </c:pt>
                <c:pt idx="606">
                  <c:v>19-12-18 10:0</c:v>
                </c:pt>
                <c:pt idx="607">
                  <c:v>19-12-18 10:30</c:v>
                </c:pt>
                <c:pt idx="608">
                  <c:v>19-12-18 11:0</c:v>
                </c:pt>
                <c:pt idx="609">
                  <c:v>19-12-18 11:30</c:v>
                </c:pt>
                <c:pt idx="610">
                  <c:v>19-12-18 12:0</c:v>
                </c:pt>
                <c:pt idx="611">
                  <c:v>19-12-18 12:30</c:v>
                </c:pt>
                <c:pt idx="612">
                  <c:v>19-12-18 13:0</c:v>
                </c:pt>
                <c:pt idx="613">
                  <c:v>19-12-18 13:30</c:v>
                </c:pt>
                <c:pt idx="614">
                  <c:v>19-12-18 14:0</c:v>
                </c:pt>
                <c:pt idx="615">
                  <c:v>19-12-18 14:30</c:v>
                </c:pt>
                <c:pt idx="616">
                  <c:v>19-12-18 15:0</c:v>
                </c:pt>
                <c:pt idx="617">
                  <c:v>19-12-18 15:30</c:v>
                </c:pt>
                <c:pt idx="618">
                  <c:v>19-12-18 16:0</c:v>
                </c:pt>
                <c:pt idx="619">
                  <c:v>19-12-18 16:30</c:v>
                </c:pt>
                <c:pt idx="620">
                  <c:v>19-12-18 17:0</c:v>
                </c:pt>
                <c:pt idx="621">
                  <c:v>19-12-18 17:30</c:v>
                </c:pt>
                <c:pt idx="622">
                  <c:v>19-12-18 18:0</c:v>
                </c:pt>
                <c:pt idx="623">
                  <c:v>19-12-18 18:30</c:v>
                </c:pt>
                <c:pt idx="624">
                  <c:v>19-12-18 19:0</c:v>
                </c:pt>
                <c:pt idx="625">
                  <c:v>19-12-18 19:30</c:v>
                </c:pt>
                <c:pt idx="626">
                  <c:v>19-12-18 20:0</c:v>
                </c:pt>
                <c:pt idx="627">
                  <c:v>19-12-18 20:30</c:v>
                </c:pt>
                <c:pt idx="628">
                  <c:v>19-12-18 21:0</c:v>
                </c:pt>
                <c:pt idx="629">
                  <c:v>19-12-18 21:30</c:v>
                </c:pt>
                <c:pt idx="630">
                  <c:v>19-12-18 22:0</c:v>
                </c:pt>
                <c:pt idx="631">
                  <c:v>19-12-18 22:30</c:v>
                </c:pt>
                <c:pt idx="632">
                  <c:v>19-12-18 23:0</c:v>
                </c:pt>
                <c:pt idx="633">
                  <c:v>19-12-18 23:30</c:v>
                </c:pt>
                <c:pt idx="634">
                  <c:v>20-12-18 0:0</c:v>
                </c:pt>
                <c:pt idx="635">
                  <c:v>20-12-18 0:30</c:v>
                </c:pt>
                <c:pt idx="636">
                  <c:v>20-12-18 1:0</c:v>
                </c:pt>
                <c:pt idx="637">
                  <c:v>20-12-18 1:30</c:v>
                </c:pt>
                <c:pt idx="638">
                  <c:v>20-12-18 2:0</c:v>
                </c:pt>
                <c:pt idx="639">
                  <c:v>20-12-18 2:30</c:v>
                </c:pt>
                <c:pt idx="640">
                  <c:v>20-12-18 3:0</c:v>
                </c:pt>
                <c:pt idx="641">
                  <c:v>20-12-18 3:30</c:v>
                </c:pt>
                <c:pt idx="642">
                  <c:v>20-12-18 4:0</c:v>
                </c:pt>
                <c:pt idx="643">
                  <c:v>20-12-18 4:30</c:v>
                </c:pt>
                <c:pt idx="644">
                  <c:v>20-12-18 5:0</c:v>
                </c:pt>
                <c:pt idx="645">
                  <c:v>20-12-18 5:30</c:v>
                </c:pt>
                <c:pt idx="646">
                  <c:v>20-12-18 6:0</c:v>
                </c:pt>
                <c:pt idx="647">
                  <c:v>20-12-18 6:30</c:v>
                </c:pt>
                <c:pt idx="648">
                  <c:v>20-12-18 7:0</c:v>
                </c:pt>
                <c:pt idx="649">
                  <c:v>20-12-18 7:30</c:v>
                </c:pt>
                <c:pt idx="650">
                  <c:v>20-12-18 8:0</c:v>
                </c:pt>
                <c:pt idx="651">
                  <c:v>20-12-18 8:30</c:v>
                </c:pt>
                <c:pt idx="652">
                  <c:v>20-12-18 9:0</c:v>
                </c:pt>
                <c:pt idx="653">
                  <c:v>20-12-18 9:30</c:v>
                </c:pt>
                <c:pt idx="654">
                  <c:v>20-12-18 10:0</c:v>
                </c:pt>
                <c:pt idx="655">
                  <c:v>20-12-18 10:30</c:v>
                </c:pt>
                <c:pt idx="656">
                  <c:v>20-12-18 11:0</c:v>
                </c:pt>
                <c:pt idx="657">
                  <c:v>20-12-18 11:30</c:v>
                </c:pt>
                <c:pt idx="658">
                  <c:v>20-12-18 12:0</c:v>
                </c:pt>
                <c:pt idx="659">
                  <c:v>20-12-18 12:30</c:v>
                </c:pt>
                <c:pt idx="660">
                  <c:v>20-12-18 13:0</c:v>
                </c:pt>
                <c:pt idx="661">
                  <c:v>20-12-18 13:30</c:v>
                </c:pt>
                <c:pt idx="662">
                  <c:v>20-12-18 14:0</c:v>
                </c:pt>
                <c:pt idx="663">
                  <c:v>20-12-18 14:30</c:v>
                </c:pt>
                <c:pt idx="664">
                  <c:v>20-12-18 15:0</c:v>
                </c:pt>
                <c:pt idx="665">
                  <c:v>20-12-18 15:30</c:v>
                </c:pt>
                <c:pt idx="666">
                  <c:v>20-12-18 16:0</c:v>
                </c:pt>
                <c:pt idx="667">
                  <c:v>20-12-18 16:30</c:v>
                </c:pt>
                <c:pt idx="668">
                  <c:v>20-12-18 17:0</c:v>
                </c:pt>
                <c:pt idx="669">
                  <c:v>20-12-18 17:30</c:v>
                </c:pt>
                <c:pt idx="670">
                  <c:v>20-12-18 18:0</c:v>
                </c:pt>
                <c:pt idx="671">
                  <c:v>20-12-18 18:30</c:v>
                </c:pt>
                <c:pt idx="672">
                  <c:v>20-12-18 19:0</c:v>
                </c:pt>
                <c:pt idx="673">
                  <c:v>20-12-18 19:30</c:v>
                </c:pt>
                <c:pt idx="674">
                  <c:v>20-12-18 20:0</c:v>
                </c:pt>
                <c:pt idx="675">
                  <c:v>20-12-18 20:30</c:v>
                </c:pt>
                <c:pt idx="676">
                  <c:v>20-12-18 21:0</c:v>
                </c:pt>
                <c:pt idx="677">
                  <c:v>20-12-18 21:30</c:v>
                </c:pt>
                <c:pt idx="678">
                  <c:v>20-12-18 22:0</c:v>
                </c:pt>
                <c:pt idx="679">
                  <c:v>20-12-18 22:30</c:v>
                </c:pt>
                <c:pt idx="680">
                  <c:v>20-12-18 23:0</c:v>
                </c:pt>
                <c:pt idx="681">
                  <c:v>20-12-18 23:30</c:v>
                </c:pt>
                <c:pt idx="682">
                  <c:v>21-12-18 0:0</c:v>
                </c:pt>
                <c:pt idx="683">
                  <c:v>21-12-18 0:30</c:v>
                </c:pt>
                <c:pt idx="684">
                  <c:v>21-12-18 1:0</c:v>
                </c:pt>
                <c:pt idx="685">
                  <c:v>21-12-18 1:30</c:v>
                </c:pt>
                <c:pt idx="686">
                  <c:v>21-12-18 2:0</c:v>
                </c:pt>
                <c:pt idx="687">
                  <c:v>21-12-18 2:30</c:v>
                </c:pt>
                <c:pt idx="688">
                  <c:v>21-12-18 3:0</c:v>
                </c:pt>
                <c:pt idx="689">
                  <c:v>21-12-18 3:30</c:v>
                </c:pt>
                <c:pt idx="690">
                  <c:v>21-12-18 4:0</c:v>
                </c:pt>
                <c:pt idx="691">
                  <c:v>21-12-18 4:30</c:v>
                </c:pt>
                <c:pt idx="692">
                  <c:v>21-12-18 5:0</c:v>
                </c:pt>
                <c:pt idx="693">
                  <c:v>21-12-18 5:30</c:v>
                </c:pt>
                <c:pt idx="694">
                  <c:v>21-12-18 6:0</c:v>
                </c:pt>
                <c:pt idx="695">
                  <c:v>21-12-18 6:30</c:v>
                </c:pt>
                <c:pt idx="696">
                  <c:v>21-12-18 7:0</c:v>
                </c:pt>
                <c:pt idx="697">
                  <c:v>21-12-18 7:30</c:v>
                </c:pt>
                <c:pt idx="698">
                  <c:v>21-12-18 8:0</c:v>
                </c:pt>
                <c:pt idx="699">
                  <c:v>21-12-18 8:30</c:v>
                </c:pt>
                <c:pt idx="700">
                  <c:v>21-12-18 9:0</c:v>
                </c:pt>
                <c:pt idx="701">
                  <c:v>21-12-18 9:30</c:v>
                </c:pt>
                <c:pt idx="702">
                  <c:v>21-12-18 10:0</c:v>
                </c:pt>
                <c:pt idx="703">
                  <c:v>21-12-18 10:30</c:v>
                </c:pt>
                <c:pt idx="704">
                  <c:v>21-12-18 11:0</c:v>
                </c:pt>
                <c:pt idx="705">
                  <c:v>21-12-18 11:30</c:v>
                </c:pt>
                <c:pt idx="706">
                  <c:v>21-12-18 12:0</c:v>
                </c:pt>
                <c:pt idx="707">
                  <c:v>21-12-18 12:30</c:v>
                </c:pt>
                <c:pt idx="708">
                  <c:v>21-12-18 13:0</c:v>
                </c:pt>
                <c:pt idx="709">
                  <c:v>21-12-18 13:30</c:v>
                </c:pt>
                <c:pt idx="710">
                  <c:v>21-12-18 14:0</c:v>
                </c:pt>
                <c:pt idx="711">
                  <c:v>21-12-18 14:30</c:v>
                </c:pt>
                <c:pt idx="712">
                  <c:v>21-12-18 15:0</c:v>
                </c:pt>
                <c:pt idx="713">
                  <c:v>21-12-18 15:30</c:v>
                </c:pt>
                <c:pt idx="714">
                  <c:v>21-12-18 16:0</c:v>
                </c:pt>
                <c:pt idx="715">
                  <c:v>21-12-18 16:30</c:v>
                </c:pt>
                <c:pt idx="716">
                  <c:v>21-12-18 17:0</c:v>
                </c:pt>
                <c:pt idx="717">
                  <c:v>21-12-18 17:30</c:v>
                </c:pt>
                <c:pt idx="718">
                  <c:v>21-12-18 18:0</c:v>
                </c:pt>
                <c:pt idx="719">
                  <c:v>21-12-18 18:30</c:v>
                </c:pt>
                <c:pt idx="720">
                  <c:v>21-12-18 19:0</c:v>
                </c:pt>
                <c:pt idx="721">
                  <c:v>21-12-18 19:30</c:v>
                </c:pt>
                <c:pt idx="722">
                  <c:v>21-12-18 20:0</c:v>
                </c:pt>
                <c:pt idx="723">
                  <c:v>21-12-18 20:30</c:v>
                </c:pt>
                <c:pt idx="724">
                  <c:v>21-12-18 21:0</c:v>
                </c:pt>
                <c:pt idx="725">
                  <c:v>21-12-18 21:30</c:v>
                </c:pt>
                <c:pt idx="726">
                  <c:v>21-12-18 22:0</c:v>
                </c:pt>
                <c:pt idx="727">
                  <c:v>21-12-18 22:30</c:v>
                </c:pt>
                <c:pt idx="728">
                  <c:v>21-12-18 23:0</c:v>
                </c:pt>
                <c:pt idx="729">
                  <c:v>21-12-18 23:30</c:v>
                </c:pt>
                <c:pt idx="730">
                  <c:v>22-12-18 0:0</c:v>
                </c:pt>
                <c:pt idx="731">
                  <c:v>22-12-18 0:30</c:v>
                </c:pt>
                <c:pt idx="732">
                  <c:v>22-12-18 1:0</c:v>
                </c:pt>
                <c:pt idx="733">
                  <c:v>22-12-18 1:30</c:v>
                </c:pt>
                <c:pt idx="734">
                  <c:v>22-12-18 2:0</c:v>
                </c:pt>
                <c:pt idx="735">
                  <c:v>22-12-18 2:30</c:v>
                </c:pt>
                <c:pt idx="736">
                  <c:v>22-12-18 3:0</c:v>
                </c:pt>
                <c:pt idx="737">
                  <c:v>22-12-18 3:30</c:v>
                </c:pt>
                <c:pt idx="738">
                  <c:v>22-12-18 4:0</c:v>
                </c:pt>
                <c:pt idx="739">
                  <c:v>22-12-18 4:30</c:v>
                </c:pt>
                <c:pt idx="740">
                  <c:v>22-12-18 5:0</c:v>
                </c:pt>
                <c:pt idx="741">
                  <c:v>22-12-18 5:30</c:v>
                </c:pt>
                <c:pt idx="742">
                  <c:v>22-12-18 6:0</c:v>
                </c:pt>
                <c:pt idx="743">
                  <c:v>22-12-18 6:30</c:v>
                </c:pt>
                <c:pt idx="744">
                  <c:v>22-12-18 7:0</c:v>
                </c:pt>
                <c:pt idx="745">
                  <c:v>22-12-18 7:30</c:v>
                </c:pt>
                <c:pt idx="746">
                  <c:v>22-12-18 8:0</c:v>
                </c:pt>
                <c:pt idx="747">
                  <c:v>22-12-18 8:30</c:v>
                </c:pt>
                <c:pt idx="748">
                  <c:v>22-12-18 9:0</c:v>
                </c:pt>
                <c:pt idx="749">
                  <c:v>22-12-18 9:30</c:v>
                </c:pt>
                <c:pt idx="750">
                  <c:v>22-12-18 10:0</c:v>
                </c:pt>
                <c:pt idx="751">
                  <c:v>22-12-18 10:30</c:v>
                </c:pt>
                <c:pt idx="752">
                  <c:v>22-12-18 11:0</c:v>
                </c:pt>
                <c:pt idx="753">
                  <c:v>22-12-18 11:30</c:v>
                </c:pt>
                <c:pt idx="754">
                  <c:v>22-12-18 12:0</c:v>
                </c:pt>
                <c:pt idx="755">
                  <c:v>22-12-18 12:30</c:v>
                </c:pt>
                <c:pt idx="756">
                  <c:v>22-12-18 13:0</c:v>
                </c:pt>
                <c:pt idx="757">
                  <c:v>22-12-18 13:30</c:v>
                </c:pt>
                <c:pt idx="758">
                  <c:v>22-12-18 14:0</c:v>
                </c:pt>
                <c:pt idx="759">
                  <c:v>22-12-18 14:30</c:v>
                </c:pt>
                <c:pt idx="760">
                  <c:v>22-12-18 15:0</c:v>
                </c:pt>
                <c:pt idx="761">
                  <c:v>22-12-18 15:30</c:v>
                </c:pt>
                <c:pt idx="762">
                  <c:v>22-12-18 16:0</c:v>
                </c:pt>
                <c:pt idx="763">
                  <c:v>22-12-18 16:30</c:v>
                </c:pt>
                <c:pt idx="764">
                  <c:v>22-12-18 17:0</c:v>
                </c:pt>
                <c:pt idx="765">
                  <c:v>22-12-18 17:30</c:v>
                </c:pt>
                <c:pt idx="766">
                  <c:v>22-12-18 18:0</c:v>
                </c:pt>
                <c:pt idx="767">
                  <c:v>22-12-18 18:30</c:v>
                </c:pt>
                <c:pt idx="768">
                  <c:v>22-12-18 19:0</c:v>
                </c:pt>
                <c:pt idx="769">
                  <c:v>22-12-18 19:30</c:v>
                </c:pt>
                <c:pt idx="770">
                  <c:v>22-12-18 20:0</c:v>
                </c:pt>
                <c:pt idx="771">
                  <c:v>22-12-18 20:30</c:v>
                </c:pt>
                <c:pt idx="772">
                  <c:v>22-12-18 21:0</c:v>
                </c:pt>
                <c:pt idx="773">
                  <c:v>22-12-18 21:30</c:v>
                </c:pt>
                <c:pt idx="774">
                  <c:v>22-12-18 22:0</c:v>
                </c:pt>
                <c:pt idx="775">
                  <c:v>22-12-18 22:30</c:v>
                </c:pt>
                <c:pt idx="776">
                  <c:v>22-12-18 23:0</c:v>
                </c:pt>
                <c:pt idx="777">
                  <c:v>22-12-18 23:30</c:v>
                </c:pt>
                <c:pt idx="778">
                  <c:v>23-12-18 0:0</c:v>
                </c:pt>
                <c:pt idx="779">
                  <c:v>23-12-18 0:30</c:v>
                </c:pt>
                <c:pt idx="780">
                  <c:v>23-12-18 1:0</c:v>
                </c:pt>
                <c:pt idx="781">
                  <c:v>23-12-18 1:30</c:v>
                </c:pt>
                <c:pt idx="782">
                  <c:v>23-12-18 2:0</c:v>
                </c:pt>
                <c:pt idx="783">
                  <c:v>23-12-18 2:30</c:v>
                </c:pt>
                <c:pt idx="784">
                  <c:v>23-12-18 3:0</c:v>
                </c:pt>
                <c:pt idx="785">
                  <c:v>23-12-18 3:30</c:v>
                </c:pt>
                <c:pt idx="786">
                  <c:v>23-12-18 4:0</c:v>
                </c:pt>
                <c:pt idx="787">
                  <c:v>23-12-18 4:30</c:v>
                </c:pt>
                <c:pt idx="788">
                  <c:v>23-12-18 5:0</c:v>
                </c:pt>
                <c:pt idx="789">
                  <c:v>23-12-18 5:30</c:v>
                </c:pt>
                <c:pt idx="790">
                  <c:v>23-12-18 6:0</c:v>
                </c:pt>
                <c:pt idx="791">
                  <c:v>23-12-18 6:30</c:v>
                </c:pt>
                <c:pt idx="792">
                  <c:v>23-12-18 7:0</c:v>
                </c:pt>
                <c:pt idx="793">
                  <c:v>23-12-18 7:30</c:v>
                </c:pt>
                <c:pt idx="794">
                  <c:v>23-12-18 8:0</c:v>
                </c:pt>
                <c:pt idx="795">
                  <c:v>23-12-18 8:30</c:v>
                </c:pt>
                <c:pt idx="796">
                  <c:v>23-12-18 9:0</c:v>
                </c:pt>
                <c:pt idx="797">
                  <c:v>23-12-18 9:30</c:v>
                </c:pt>
                <c:pt idx="798">
                  <c:v>23-12-18 10:0</c:v>
                </c:pt>
                <c:pt idx="799">
                  <c:v>23-12-18 10:30</c:v>
                </c:pt>
                <c:pt idx="800">
                  <c:v>23-12-18 11:0</c:v>
                </c:pt>
                <c:pt idx="801">
                  <c:v>23-12-18 11:30</c:v>
                </c:pt>
                <c:pt idx="802">
                  <c:v>23-12-18 12:0</c:v>
                </c:pt>
                <c:pt idx="803">
                  <c:v>23-12-18 12:30</c:v>
                </c:pt>
                <c:pt idx="804">
                  <c:v>23-12-18 13:0</c:v>
                </c:pt>
                <c:pt idx="805">
                  <c:v>23-12-18 13:30</c:v>
                </c:pt>
                <c:pt idx="806">
                  <c:v>23-12-18 14:0</c:v>
                </c:pt>
                <c:pt idx="807">
                  <c:v>23-12-18 14:30</c:v>
                </c:pt>
                <c:pt idx="808">
                  <c:v>23-12-18 15:0</c:v>
                </c:pt>
                <c:pt idx="809">
                  <c:v>23-12-18 15:30</c:v>
                </c:pt>
                <c:pt idx="810">
                  <c:v>23-12-18 16:0</c:v>
                </c:pt>
                <c:pt idx="811">
                  <c:v>23-12-18 16:30</c:v>
                </c:pt>
                <c:pt idx="812">
                  <c:v>23-12-18 17:0</c:v>
                </c:pt>
                <c:pt idx="813">
                  <c:v>23-12-18 17:30</c:v>
                </c:pt>
                <c:pt idx="814">
                  <c:v>23-12-18 18:0</c:v>
                </c:pt>
                <c:pt idx="815">
                  <c:v>23-12-18 18:30</c:v>
                </c:pt>
                <c:pt idx="816">
                  <c:v>23-12-18 19:0</c:v>
                </c:pt>
                <c:pt idx="817">
                  <c:v>23-12-18 19:30</c:v>
                </c:pt>
                <c:pt idx="818">
                  <c:v>23-12-18 20:0</c:v>
                </c:pt>
                <c:pt idx="819">
                  <c:v>23-12-18 20:30</c:v>
                </c:pt>
                <c:pt idx="820">
                  <c:v>23-12-18 21:0</c:v>
                </c:pt>
                <c:pt idx="821">
                  <c:v>23-12-18 21:30</c:v>
                </c:pt>
                <c:pt idx="822">
                  <c:v>23-12-18 22:0</c:v>
                </c:pt>
                <c:pt idx="823">
                  <c:v>23-12-18 22:30</c:v>
                </c:pt>
                <c:pt idx="824">
                  <c:v>23-12-18 23:0</c:v>
                </c:pt>
                <c:pt idx="825">
                  <c:v>23-12-18 23:30</c:v>
                </c:pt>
                <c:pt idx="826">
                  <c:v>24-12-18 0:0</c:v>
                </c:pt>
                <c:pt idx="827">
                  <c:v>24-12-18 0:30</c:v>
                </c:pt>
                <c:pt idx="828">
                  <c:v>24-12-18 1:0</c:v>
                </c:pt>
                <c:pt idx="829">
                  <c:v>24-12-18 1:30</c:v>
                </c:pt>
                <c:pt idx="830">
                  <c:v>24-12-18 2:0</c:v>
                </c:pt>
                <c:pt idx="831">
                  <c:v>24-12-18 2:30</c:v>
                </c:pt>
                <c:pt idx="832">
                  <c:v>24-12-18 3:0</c:v>
                </c:pt>
                <c:pt idx="833">
                  <c:v>24-12-18 3:30</c:v>
                </c:pt>
                <c:pt idx="834">
                  <c:v>24-12-18 4:0</c:v>
                </c:pt>
                <c:pt idx="835">
                  <c:v>24-12-18 4:30</c:v>
                </c:pt>
                <c:pt idx="836">
                  <c:v>24-12-18 5:0</c:v>
                </c:pt>
                <c:pt idx="837">
                  <c:v>24-12-18 5:30</c:v>
                </c:pt>
                <c:pt idx="838">
                  <c:v>24-12-18 6:0</c:v>
                </c:pt>
                <c:pt idx="839">
                  <c:v>24-12-18 6:30</c:v>
                </c:pt>
                <c:pt idx="840">
                  <c:v>24-12-18 7:0</c:v>
                </c:pt>
                <c:pt idx="841">
                  <c:v>24-12-18 7:30</c:v>
                </c:pt>
                <c:pt idx="842">
                  <c:v>24-12-18 8:0</c:v>
                </c:pt>
                <c:pt idx="843">
                  <c:v>24-12-18 8:30</c:v>
                </c:pt>
                <c:pt idx="844">
                  <c:v>24-12-18 9:0</c:v>
                </c:pt>
                <c:pt idx="845">
                  <c:v>24-12-18 9:30</c:v>
                </c:pt>
                <c:pt idx="846">
                  <c:v>24-12-18 10:0</c:v>
                </c:pt>
                <c:pt idx="847">
                  <c:v>24-12-18 10:30</c:v>
                </c:pt>
                <c:pt idx="848">
                  <c:v>24-12-18 11:0</c:v>
                </c:pt>
                <c:pt idx="849">
                  <c:v>24-12-18 11:30</c:v>
                </c:pt>
                <c:pt idx="850">
                  <c:v>24-12-18 12:0</c:v>
                </c:pt>
                <c:pt idx="851">
                  <c:v>24-12-18 12:30</c:v>
                </c:pt>
                <c:pt idx="852">
                  <c:v>24-12-18 13:0</c:v>
                </c:pt>
                <c:pt idx="853">
                  <c:v>24-12-18 13:30</c:v>
                </c:pt>
                <c:pt idx="854">
                  <c:v>24-12-18 14:0</c:v>
                </c:pt>
                <c:pt idx="855">
                  <c:v>24-12-18 14:30</c:v>
                </c:pt>
                <c:pt idx="856">
                  <c:v>24-12-18 15:0</c:v>
                </c:pt>
                <c:pt idx="857">
                  <c:v>24-12-18 15:30</c:v>
                </c:pt>
                <c:pt idx="858">
                  <c:v>24-12-18 16:0</c:v>
                </c:pt>
                <c:pt idx="859">
                  <c:v>24-12-18 16:30</c:v>
                </c:pt>
                <c:pt idx="860">
                  <c:v>24-12-18 17:0</c:v>
                </c:pt>
                <c:pt idx="861">
                  <c:v>24-12-18 17:30</c:v>
                </c:pt>
                <c:pt idx="862">
                  <c:v>24-12-18 18:0</c:v>
                </c:pt>
                <c:pt idx="863">
                  <c:v>24-12-18 18:30</c:v>
                </c:pt>
                <c:pt idx="864">
                  <c:v>24-12-18 19:0</c:v>
                </c:pt>
                <c:pt idx="865">
                  <c:v>24-12-18 19:30</c:v>
                </c:pt>
                <c:pt idx="866">
                  <c:v>24-12-18 20:0</c:v>
                </c:pt>
                <c:pt idx="867">
                  <c:v>24-12-18 20:30</c:v>
                </c:pt>
                <c:pt idx="868">
                  <c:v>24-12-18 21:0</c:v>
                </c:pt>
                <c:pt idx="869">
                  <c:v>24-12-18 21:30</c:v>
                </c:pt>
                <c:pt idx="870">
                  <c:v>24-12-18 22:0</c:v>
                </c:pt>
                <c:pt idx="871">
                  <c:v>24-12-18 22:30</c:v>
                </c:pt>
                <c:pt idx="872">
                  <c:v>24-12-18 23:0</c:v>
                </c:pt>
                <c:pt idx="873">
                  <c:v>24-12-18 23:30</c:v>
                </c:pt>
                <c:pt idx="874">
                  <c:v>25-12-18 0:0</c:v>
                </c:pt>
                <c:pt idx="875">
                  <c:v>25-12-18 0:30</c:v>
                </c:pt>
                <c:pt idx="876">
                  <c:v>25-12-18 1:0</c:v>
                </c:pt>
                <c:pt idx="877">
                  <c:v>25-12-18 1:30</c:v>
                </c:pt>
                <c:pt idx="878">
                  <c:v>25-12-18 2:0</c:v>
                </c:pt>
                <c:pt idx="879">
                  <c:v>25-12-18 2:30</c:v>
                </c:pt>
                <c:pt idx="880">
                  <c:v>25-12-18 3:0</c:v>
                </c:pt>
                <c:pt idx="881">
                  <c:v>25-12-18 3:30</c:v>
                </c:pt>
                <c:pt idx="882">
                  <c:v>25-12-18 4:0</c:v>
                </c:pt>
                <c:pt idx="883">
                  <c:v>25-12-18 4:30</c:v>
                </c:pt>
                <c:pt idx="884">
                  <c:v>25-12-18 5:0</c:v>
                </c:pt>
                <c:pt idx="885">
                  <c:v>25-12-18 5:30</c:v>
                </c:pt>
                <c:pt idx="886">
                  <c:v>25-12-18 6:0</c:v>
                </c:pt>
                <c:pt idx="887">
                  <c:v>25-12-18 6:30</c:v>
                </c:pt>
                <c:pt idx="888">
                  <c:v>25-12-18 7:0</c:v>
                </c:pt>
                <c:pt idx="889">
                  <c:v>25-12-18 7:30</c:v>
                </c:pt>
                <c:pt idx="890">
                  <c:v>25-12-18 8:0</c:v>
                </c:pt>
                <c:pt idx="891">
                  <c:v>25-12-18 8:30</c:v>
                </c:pt>
                <c:pt idx="892">
                  <c:v>25-12-18 9:0</c:v>
                </c:pt>
                <c:pt idx="893">
                  <c:v>25-12-18 9:30</c:v>
                </c:pt>
                <c:pt idx="894">
                  <c:v>25-12-18 10:0</c:v>
                </c:pt>
                <c:pt idx="895">
                  <c:v>25-12-18 10:30</c:v>
                </c:pt>
                <c:pt idx="896">
                  <c:v>25-12-18 11:0</c:v>
                </c:pt>
                <c:pt idx="897">
                  <c:v>25-12-18 11:30</c:v>
                </c:pt>
                <c:pt idx="898">
                  <c:v>25-12-18 12:0</c:v>
                </c:pt>
                <c:pt idx="899">
                  <c:v>25-12-18 12:30</c:v>
                </c:pt>
                <c:pt idx="900">
                  <c:v>25-12-18 13:0</c:v>
                </c:pt>
                <c:pt idx="901">
                  <c:v>25-12-18 13:30</c:v>
                </c:pt>
                <c:pt idx="902">
                  <c:v>25-12-18 14:0</c:v>
                </c:pt>
                <c:pt idx="903">
                  <c:v>25-12-18 14:30</c:v>
                </c:pt>
                <c:pt idx="904">
                  <c:v>25-12-18 15:0</c:v>
                </c:pt>
                <c:pt idx="905">
                  <c:v>25-12-18 15:30</c:v>
                </c:pt>
                <c:pt idx="906">
                  <c:v>25-12-18 16:0</c:v>
                </c:pt>
                <c:pt idx="907">
                  <c:v>25-12-18 16:30</c:v>
                </c:pt>
                <c:pt idx="908">
                  <c:v>25-12-18 17:0</c:v>
                </c:pt>
                <c:pt idx="909">
                  <c:v>25-12-18 17:30</c:v>
                </c:pt>
                <c:pt idx="910">
                  <c:v>25-12-18 18:0</c:v>
                </c:pt>
                <c:pt idx="911">
                  <c:v>25-12-18 18:30</c:v>
                </c:pt>
                <c:pt idx="912">
                  <c:v>25-12-18 19:0</c:v>
                </c:pt>
                <c:pt idx="913">
                  <c:v>25-12-18 19:30</c:v>
                </c:pt>
                <c:pt idx="914">
                  <c:v>25-12-18 20:0</c:v>
                </c:pt>
                <c:pt idx="915">
                  <c:v>25-12-18 20:30</c:v>
                </c:pt>
                <c:pt idx="916">
                  <c:v>25-12-18 21:0</c:v>
                </c:pt>
                <c:pt idx="917">
                  <c:v>25-12-18 21:30</c:v>
                </c:pt>
                <c:pt idx="918">
                  <c:v>25-12-18 22:0</c:v>
                </c:pt>
                <c:pt idx="919">
                  <c:v>25-12-18 22:30</c:v>
                </c:pt>
                <c:pt idx="920">
                  <c:v>25-12-18 23:0</c:v>
                </c:pt>
                <c:pt idx="921">
                  <c:v>25-12-18 23:30</c:v>
                </c:pt>
                <c:pt idx="922">
                  <c:v>26-12-18 0:0</c:v>
                </c:pt>
                <c:pt idx="923">
                  <c:v>26-12-18 0:30</c:v>
                </c:pt>
                <c:pt idx="924">
                  <c:v>26-12-18 1:0</c:v>
                </c:pt>
                <c:pt idx="925">
                  <c:v>26-12-18 1:30</c:v>
                </c:pt>
                <c:pt idx="926">
                  <c:v>26-12-18 2:0</c:v>
                </c:pt>
                <c:pt idx="927">
                  <c:v>26-12-18 2:30</c:v>
                </c:pt>
                <c:pt idx="928">
                  <c:v>26-12-18 3:0</c:v>
                </c:pt>
                <c:pt idx="929">
                  <c:v>26-12-18 3:30</c:v>
                </c:pt>
                <c:pt idx="930">
                  <c:v>26-12-18 4:0</c:v>
                </c:pt>
                <c:pt idx="931">
                  <c:v>26-12-18 4:30</c:v>
                </c:pt>
                <c:pt idx="932">
                  <c:v>26-12-18 5:0</c:v>
                </c:pt>
                <c:pt idx="933">
                  <c:v>26-12-18 5:30</c:v>
                </c:pt>
                <c:pt idx="934">
                  <c:v>26-12-18 6:0</c:v>
                </c:pt>
                <c:pt idx="935">
                  <c:v>26-12-18 6:30</c:v>
                </c:pt>
                <c:pt idx="936">
                  <c:v>26-12-18 7:0</c:v>
                </c:pt>
                <c:pt idx="937">
                  <c:v>26-12-18 7:30</c:v>
                </c:pt>
                <c:pt idx="938">
                  <c:v>26-12-18 8:0</c:v>
                </c:pt>
                <c:pt idx="939">
                  <c:v>26-12-18 8:30</c:v>
                </c:pt>
                <c:pt idx="940">
                  <c:v>26-12-18 9:0</c:v>
                </c:pt>
                <c:pt idx="941">
                  <c:v>26-12-18 9:30</c:v>
                </c:pt>
                <c:pt idx="942">
                  <c:v>26-12-18 10:0</c:v>
                </c:pt>
                <c:pt idx="943">
                  <c:v>26-12-18 10:30</c:v>
                </c:pt>
                <c:pt idx="944">
                  <c:v>26-12-18 11:0</c:v>
                </c:pt>
                <c:pt idx="945">
                  <c:v>26-12-18 11:30</c:v>
                </c:pt>
                <c:pt idx="946">
                  <c:v>26-12-18 12:0</c:v>
                </c:pt>
                <c:pt idx="947">
                  <c:v>26-12-18 12:30</c:v>
                </c:pt>
                <c:pt idx="948">
                  <c:v>26-12-18 13:0</c:v>
                </c:pt>
                <c:pt idx="949">
                  <c:v>26-12-18 13:30</c:v>
                </c:pt>
                <c:pt idx="950">
                  <c:v>26-12-18 14:0</c:v>
                </c:pt>
                <c:pt idx="951">
                  <c:v>26-12-18 14:30</c:v>
                </c:pt>
                <c:pt idx="952">
                  <c:v>26-12-18 15:0</c:v>
                </c:pt>
                <c:pt idx="953">
                  <c:v>26-12-18 15:30</c:v>
                </c:pt>
                <c:pt idx="954">
                  <c:v>26-12-18 16:0</c:v>
                </c:pt>
                <c:pt idx="955">
                  <c:v>26-12-18 16:30</c:v>
                </c:pt>
                <c:pt idx="956">
                  <c:v>26-12-18 17:0</c:v>
                </c:pt>
                <c:pt idx="957">
                  <c:v>26-12-18 17:30</c:v>
                </c:pt>
                <c:pt idx="958">
                  <c:v>26-12-18 18:0</c:v>
                </c:pt>
                <c:pt idx="959">
                  <c:v>26-12-18 18:30</c:v>
                </c:pt>
                <c:pt idx="960">
                  <c:v>26-12-18 19:0</c:v>
                </c:pt>
                <c:pt idx="961">
                  <c:v>26-12-18 19:30</c:v>
                </c:pt>
                <c:pt idx="962">
                  <c:v>26-12-18 20:0</c:v>
                </c:pt>
                <c:pt idx="963">
                  <c:v>26-12-18 20:30</c:v>
                </c:pt>
                <c:pt idx="964">
                  <c:v>26-12-18 21:0</c:v>
                </c:pt>
                <c:pt idx="965">
                  <c:v>26-12-18 21:30</c:v>
                </c:pt>
                <c:pt idx="966">
                  <c:v>26-12-18 22:0</c:v>
                </c:pt>
                <c:pt idx="967">
                  <c:v>26-12-18 22:30</c:v>
                </c:pt>
                <c:pt idx="968">
                  <c:v>26-12-18 23:0</c:v>
                </c:pt>
                <c:pt idx="969">
                  <c:v>26-12-18 23:30</c:v>
                </c:pt>
                <c:pt idx="970">
                  <c:v>27-12-18 0:0</c:v>
                </c:pt>
                <c:pt idx="971">
                  <c:v>27-12-18 0:30</c:v>
                </c:pt>
                <c:pt idx="972">
                  <c:v>27-12-18 1:0</c:v>
                </c:pt>
                <c:pt idx="973">
                  <c:v>27-12-18 1:30</c:v>
                </c:pt>
                <c:pt idx="974">
                  <c:v>27-12-18 2:0</c:v>
                </c:pt>
                <c:pt idx="975">
                  <c:v>27-12-18 2:30</c:v>
                </c:pt>
                <c:pt idx="976">
                  <c:v>27-12-18 3:0</c:v>
                </c:pt>
                <c:pt idx="977">
                  <c:v>27-12-18 3:30</c:v>
                </c:pt>
                <c:pt idx="978">
                  <c:v>27-12-18 4:0</c:v>
                </c:pt>
                <c:pt idx="979">
                  <c:v>27-12-18 4:30</c:v>
                </c:pt>
                <c:pt idx="980">
                  <c:v>27-12-18 5:0</c:v>
                </c:pt>
                <c:pt idx="981">
                  <c:v>27-12-18 5:30</c:v>
                </c:pt>
                <c:pt idx="982">
                  <c:v>27-12-18 6:0</c:v>
                </c:pt>
                <c:pt idx="983">
                  <c:v>27-12-18 6:30</c:v>
                </c:pt>
                <c:pt idx="984">
                  <c:v>27-12-18 7:0</c:v>
                </c:pt>
                <c:pt idx="985">
                  <c:v>27-12-18 7:30</c:v>
                </c:pt>
                <c:pt idx="986">
                  <c:v>27-12-18 8:0</c:v>
                </c:pt>
                <c:pt idx="987">
                  <c:v>27-12-18 8:30</c:v>
                </c:pt>
                <c:pt idx="988">
                  <c:v>27-12-18 9:0</c:v>
                </c:pt>
                <c:pt idx="989">
                  <c:v>27-12-18 9:30</c:v>
                </c:pt>
                <c:pt idx="990">
                  <c:v>27-12-18 10:0</c:v>
                </c:pt>
                <c:pt idx="991">
                  <c:v>27-12-18 10:30</c:v>
                </c:pt>
                <c:pt idx="992">
                  <c:v>27-12-18 11:0</c:v>
                </c:pt>
                <c:pt idx="993">
                  <c:v>27-12-18 11:30</c:v>
                </c:pt>
                <c:pt idx="994">
                  <c:v>27-12-18 12:0</c:v>
                </c:pt>
                <c:pt idx="995">
                  <c:v>27-12-18 12:30</c:v>
                </c:pt>
                <c:pt idx="996">
                  <c:v>27-12-18 13:0</c:v>
                </c:pt>
                <c:pt idx="997">
                  <c:v>27-12-18 13:30</c:v>
                </c:pt>
                <c:pt idx="998">
                  <c:v>27-12-18 14:0</c:v>
                </c:pt>
                <c:pt idx="999">
                  <c:v>27-12-18 14:30</c:v>
                </c:pt>
                <c:pt idx="1000">
                  <c:v>27-12-18 15:0</c:v>
                </c:pt>
                <c:pt idx="1001">
                  <c:v>27-12-18 15:30</c:v>
                </c:pt>
                <c:pt idx="1002">
                  <c:v>27-12-18 16:0</c:v>
                </c:pt>
                <c:pt idx="1003">
                  <c:v>27-12-18 16:30</c:v>
                </c:pt>
                <c:pt idx="1004">
                  <c:v>27-12-18 17:0</c:v>
                </c:pt>
                <c:pt idx="1005">
                  <c:v>27-12-18 17:30</c:v>
                </c:pt>
                <c:pt idx="1006">
                  <c:v>27-12-18 18:0</c:v>
                </c:pt>
                <c:pt idx="1007">
                  <c:v>27-12-18 18:30</c:v>
                </c:pt>
                <c:pt idx="1008">
                  <c:v>27-12-18 19:0</c:v>
                </c:pt>
                <c:pt idx="1009">
                  <c:v>27-12-18 19:30</c:v>
                </c:pt>
                <c:pt idx="1010">
                  <c:v>27-12-18 20:0</c:v>
                </c:pt>
                <c:pt idx="1011">
                  <c:v>27-12-18 20:30</c:v>
                </c:pt>
                <c:pt idx="1012">
                  <c:v>27-12-18 21:0</c:v>
                </c:pt>
                <c:pt idx="1013">
                  <c:v>27-12-18 21:30</c:v>
                </c:pt>
                <c:pt idx="1014">
                  <c:v>27-12-18 22:0</c:v>
                </c:pt>
                <c:pt idx="1015">
                  <c:v>27-12-18 22:30</c:v>
                </c:pt>
                <c:pt idx="1016">
                  <c:v>27-12-18 23:0</c:v>
                </c:pt>
                <c:pt idx="1017">
                  <c:v>27-12-18 23:30</c:v>
                </c:pt>
                <c:pt idx="1018">
                  <c:v>28-12-18 0:0</c:v>
                </c:pt>
                <c:pt idx="1019">
                  <c:v>28-12-18 0:30</c:v>
                </c:pt>
                <c:pt idx="1020">
                  <c:v>28-12-18 1:0</c:v>
                </c:pt>
                <c:pt idx="1021">
                  <c:v>28-12-18 1:30</c:v>
                </c:pt>
                <c:pt idx="1022">
                  <c:v>28-12-18 2:0</c:v>
                </c:pt>
                <c:pt idx="1023">
                  <c:v>28-12-18 2:30</c:v>
                </c:pt>
                <c:pt idx="1024">
                  <c:v>28-12-18 3:0</c:v>
                </c:pt>
                <c:pt idx="1025">
                  <c:v>28-12-18 3:30</c:v>
                </c:pt>
                <c:pt idx="1026">
                  <c:v>28-12-18 4:0</c:v>
                </c:pt>
                <c:pt idx="1027">
                  <c:v>28-12-18 4:30</c:v>
                </c:pt>
                <c:pt idx="1028">
                  <c:v>28-12-18 5:0</c:v>
                </c:pt>
                <c:pt idx="1029">
                  <c:v>28-12-18 5:30</c:v>
                </c:pt>
                <c:pt idx="1030">
                  <c:v>28-12-18 6:0</c:v>
                </c:pt>
                <c:pt idx="1031">
                  <c:v>28-12-18 6:30</c:v>
                </c:pt>
                <c:pt idx="1032">
                  <c:v>28-12-18 7:0</c:v>
                </c:pt>
                <c:pt idx="1033">
                  <c:v>28-12-18 7:30</c:v>
                </c:pt>
                <c:pt idx="1034">
                  <c:v>28-12-18 8:0</c:v>
                </c:pt>
                <c:pt idx="1035">
                  <c:v>28-12-18 8:30</c:v>
                </c:pt>
                <c:pt idx="1036">
                  <c:v>28-12-18 9:0</c:v>
                </c:pt>
                <c:pt idx="1037">
                  <c:v>28-12-18 9:30</c:v>
                </c:pt>
                <c:pt idx="1038">
                  <c:v>28-12-18 10:0</c:v>
                </c:pt>
                <c:pt idx="1039">
                  <c:v>28-12-18 10:30</c:v>
                </c:pt>
                <c:pt idx="1040">
                  <c:v>28-12-18 11:0</c:v>
                </c:pt>
                <c:pt idx="1041">
                  <c:v>28-12-18 11:30</c:v>
                </c:pt>
                <c:pt idx="1042">
                  <c:v>28-12-18 12:0</c:v>
                </c:pt>
                <c:pt idx="1043">
                  <c:v>28-12-18 12:30</c:v>
                </c:pt>
                <c:pt idx="1044">
                  <c:v>28-12-18 13:0</c:v>
                </c:pt>
                <c:pt idx="1045">
                  <c:v>28-12-18 13:30</c:v>
                </c:pt>
                <c:pt idx="1046">
                  <c:v>28-12-18 14:0</c:v>
                </c:pt>
                <c:pt idx="1047">
                  <c:v>28-12-18 14:30</c:v>
                </c:pt>
                <c:pt idx="1048">
                  <c:v>28-12-18 15:0</c:v>
                </c:pt>
                <c:pt idx="1049">
                  <c:v>28-12-18 15:30</c:v>
                </c:pt>
                <c:pt idx="1050">
                  <c:v>28-12-18 16:0</c:v>
                </c:pt>
                <c:pt idx="1051">
                  <c:v>28-12-18 16:30</c:v>
                </c:pt>
                <c:pt idx="1052">
                  <c:v>28-12-18 17:0</c:v>
                </c:pt>
                <c:pt idx="1053">
                  <c:v>28-12-18 17:30</c:v>
                </c:pt>
                <c:pt idx="1054">
                  <c:v>28-12-18 18:0</c:v>
                </c:pt>
                <c:pt idx="1055">
                  <c:v>28-12-18 18:30</c:v>
                </c:pt>
                <c:pt idx="1056">
                  <c:v>28-12-18 19:0</c:v>
                </c:pt>
                <c:pt idx="1057">
                  <c:v>28-12-18 19:30</c:v>
                </c:pt>
                <c:pt idx="1058">
                  <c:v>28-12-18 20:0</c:v>
                </c:pt>
                <c:pt idx="1059">
                  <c:v>28-12-18 20:30</c:v>
                </c:pt>
                <c:pt idx="1060">
                  <c:v>28-12-18 21:0</c:v>
                </c:pt>
                <c:pt idx="1061">
                  <c:v>28-12-18 21:30</c:v>
                </c:pt>
                <c:pt idx="1062">
                  <c:v>28-12-18 22:0</c:v>
                </c:pt>
                <c:pt idx="1063">
                  <c:v>28-12-18 22:30</c:v>
                </c:pt>
                <c:pt idx="1064">
                  <c:v>28-12-18 23:0</c:v>
                </c:pt>
                <c:pt idx="1065">
                  <c:v>28-12-18 23:30</c:v>
                </c:pt>
                <c:pt idx="1066">
                  <c:v>29-12-18 0:0</c:v>
                </c:pt>
                <c:pt idx="1067">
                  <c:v>29-12-18 0:30</c:v>
                </c:pt>
                <c:pt idx="1068">
                  <c:v>29-12-18 1:0</c:v>
                </c:pt>
                <c:pt idx="1069">
                  <c:v>29-12-18 1:30</c:v>
                </c:pt>
                <c:pt idx="1070">
                  <c:v>29-12-18 2:0</c:v>
                </c:pt>
                <c:pt idx="1071">
                  <c:v>29-12-18 2:30</c:v>
                </c:pt>
                <c:pt idx="1072">
                  <c:v>29-12-18 3:0</c:v>
                </c:pt>
                <c:pt idx="1073">
                  <c:v>29-12-18 3:30</c:v>
                </c:pt>
                <c:pt idx="1074">
                  <c:v>29-12-18 4:0</c:v>
                </c:pt>
                <c:pt idx="1075">
                  <c:v>29-12-18 4:30</c:v>
                </c:pt>
                <c:pt idx="1076">
                  <c:v>29-12-18 5:0</c:v>
                </c:pt>
                <c:pt idx="1077">
                  <c:v>29-12-18 5:30</c:v>
                </c:pt>
                <c:pt idx="1078">
                  <c:v>29-12-18 6:0</c:v>
                </c:pt>
                <c:pt idx="1079">
                  <c:v>29-12-18 6:30</c:v>
                </c:pt>
                <c:pt idx="1080">
                  <c:v>29-12-18 7:0</c:v>
                </c:pt>
                <c:pt idx="1081">
                  <c:v>29-12-18 7:30</c:v>
                </c:pt>
                <c:pt idx="1082">
                  <c:v>29-12-18 8:0</c:v>
                </c:pt>
                <c:pt idx="1083">
                  <c:v>29-12-18 8:30</c:v>
                </c:pt>
                <c:pt idx="1084">
                  <c:v>29-12-18 9:0</c:v>
                </c:pt>
                <c:pt idx="1085">
                  <c:v>29-12-18 9:30</c:v>
                </c:pt>
                <c:pt idx="1086">
                  <c:v>29-12-18 10:0</c:v>
                </c:pt>
                <c:pt idx="1087">
                  <c:v>29-12-18 10:30</c:v>
                </c:pt>
                <c:pt idx="1088">
                  <c:v>29-12-18 11:0</c:v>
                </c:pt>
                <c:pt idx="1089">
                  <c:v>29-12-18 11:30</c:v>
                </c:pt>
                <c:pt idx="1090">
                  <c:v>29-12-18 12:0</c:v>
                </c:pt>
                <c:pt idx="1091">
                  <c:v>29-12-18 12:30</c:v>
                </c:pt>
                <c:pt idx="1092">
                  <c:v>29-12-18 13:0</c:v>
                </c:pt>
                <c:pt idx="1093">
                  <c:v>29-12-18 13:30</c:v>
                </c:pt>
                <c:pt idx="1094">
                  <c:v>29-12-18 14:0</c:v>
                </c:pt>
                <c:pt idx="1095">
                  <c:v>29-12-18 14:30</c:v>
                </c:pt>
                <c:pt idx="1096">
                  <c:v>29-12-18 15:0</c:v>
                </c:pt>
                <c:pt idx="1097">
                  <c:v>29-12-18 15:30</c:v>
                </c:pt>
                <c:pt idx="1098">
                  <c:v>29-12-18 16:0</c:v>
                </c:pt>
                <c:pt idx="1099">
                  <c:v>29-12-18 16:30</c:v>
                </c:pt>
                <c:pt idx="1100">
                  <c:v>29-12-18 17:0</c:v>
                </c:pt>
                <c:pt idx="1101">
                  <c:v>29-12-18 17:30</c:v>
                </c:pt>
                <c:pt idx="1102">
                  <c:v>29-12-18 18:0</c:v>
                </c:pt>
                <c:pt idx="1103">
                  <c:v>29-12-18 18:30</c:v>
                </c:pt>
                <c:pt idx="1104">
                  <c:v>29-12-18 19:0</c:v>
                </c:pt>
                <c:pt idx="1105">
                  <c:v>29-12-18 19:30</c:v>
                </c:pt>
                <c:pt idx="1106">
                  <c:v>29-12-18 20:0</c:v>
                </c:pt>
                <c:pt idx="1107">
                  <c:v>29-12-18 20:30</c:v>
                </c:pt>
                <c:pt idx="1108">
                  <c:v>29-12-18 21:0</c:v>
                </c:pt>
                <c:pt idx="1109">
                  <c:v>29-12-18 21:30</c:v>
                </c:pt>
                <c:pt idx="1110">
                  <c:v>29-12-18 22:0</c:v>
                </c:pt>
                <c:pt idx="1111">
                  <c:v>29-12-18 22:30</c:v>
                </c:pt>
                <c:pt idx="1112">
                  <c:v>29-12-18 23:0</c:v>
                </c:pt>
                <c:pt idx="1113">
                  <c:v>29-12-18 23:30</c:v>
                </c:pt>
                <c:pt idx="1114">
                  <c:v>30-12-18 0:0</c:v>
                </c:pt>
                <c:pt idx="1115">
                  <c:v>30-12-18 0:30</c:v>
                </c:pt>
                <c:pt idx="1116">
                  <c:v>30-12-18 1:0</c:v>
                </c:pt>
                <c:pt idx="1117">
                  <c:v>30-12-18 1:30</c:v>
                </c:pt>
                <c:pt idx="1118">
                  <c:v>30-12-18 2:0</c:v>
                </c:pt>
                <c:pt idx="1119">
                  <c:v>30-12-18 2:30</c:v>
                </c:pt>
                <c:pt idx="1120">
                  <c:v>30-12-18 3:0</c:v>
                </c:pt>
                <c:pt idx="1121">
                  <c:v>30-12-18 3:30</c:v>
                </c:pt>
                <c:pt idx="1122">
                  <c:v>30-12-18 4:0</c:v>
                </c:pt>
                <c:pt idx="1123">
                  <c:v>30-12-18 4:30</c:v>
                </c:pt>
                <c:pt idx="1124">
                  <c:v>30-12-18 5:0</c:v>
                </c:pt>
                <c:pt idx="1125">
                  <c:v>30-12-18 5:30</c:v>
                </c:pt>
                <c:pt idx="1126">
                  <c:v>30-12-18 6:0</c:v>
                </c:pt>
                <c:pt idx="1127">
                  <c:v>30-12-18 6:30</c:v>
                </c:pt>
                <c:pt idx="1128">
                  <c:v>30-12-18 7:0</c:v>
                </c:pt>
                <c:pt idx="1129">
                  <c:v>30-12-18 7:30</c:v>
                </c:pt>
                <c:pt idx="1130">
                  <c:v>30-12-18 8:0</c:v>
                </c:pt>
                <c:pt idx="1131">
                  <c:v>30-12-18 8:30</c:v>
                </c:pt>
                <c:pt idx="1132">
                  <c:v>30-12-18 9:0</c:v>
                </c:pt>
                <c:pt idx="1133">
                  <c:v>30-12-18 9:30</c:v>
                </c:pt>
                <c:pt idx="1134">
                  <c:v>30-12-18 10:0</c:v>
                </c:pt>
                <c:pt idx="1135">
                  <c:v>30-12-18 10:30</c:v>
                </c:pt>
                <c:pt idx="1136">
                  <c:v>30-12-18 11:0</c:v>
                </c:pt>
                <c:pt idx="1137">
                  <c:v>30-12-18 11:30</c:v>
                </c:pt>
                <c:pt idx="1138">
                  <c:v>30-12-18 12:0</c:v>
                </c:pt>
                <c:pt idx="1139">
                  <c:v>30-12-18 12:30</c:v>
                </c:pt>
                <c:pt idx="1140">
                  <c:v>30-12-18 13:0</c:v>
                </c:pt>
                <c:pt idx="1141">
                  <c:v>30-12-18 13:30</c:v>
                </c:pt>
                <c:pt idx="1142">
                  <c:v>30-12-18 14:0</c:v>
                </c:pt>
                <c:pt idx="1143">
                  <c:v>30-12-18 14:30</c:v>
                </c:pt>
              </c:strCache>
            </c:strRef>
          </c:cat>
          <c:val>
            <c:numRef>
              <c:f>'Pomiary regularne'!$F$3:$F$1146</c:f>
              <c:numCache>
                <c:formatCode>General</c:formatCode>
                <c:ptCount val="1144"/>
                <c:pt idx="0">
                  <c:v>995.71</c:v>
                </c:pt>
                <c:pt idx="1">
                  <c:v>995.11</c:v>
                </c:pt>
                <c:pt idx="2">
                  <c:v>994.87</c:v>
                </c:pt>
                <c:pt idx="3">
                  <c:v>994.72</c:v>
                </c:pt>
                <c:pt idx="4">
                  <c:v>994.91</c:v>
                </c:pt>
                <c:pt idx="5">
                  <c:v>994.59</c:v>
                </c:pt>
                <c:pt idx="6">
                  <c:v>994.62</c:v>
                </c:pt>
                <c:pt idx="7">
                  <c:v>994.38</c:v>
                </c:pt>
                <c:pt idx="8">
                  <c:v>994.52</c:v>
                </c:pt>
                <c:pt idx="9">
                  <c:v>994.64</c:v>
                </c:pt>
                <c:pt idx="10">
                  <c:v>994.45</c:v>
                </c:pt>
                <c:pt idx="11">
                  <c:v>994.22</c:v>
                </c:pt>
                <c:pt idx="12">
                  <c:v>993.81</c:v>
                </c:pt>
                <c:pt idx="13">
                  <c:v>993.41</c:v>
                </c:pt>
                <c:pt idx="14">
                  <c:v>993.05</c:v>
                </c:pt>
                <c:pt idx="15">
                  <c:v>992.72</c:v>
                </c:pt>
                <c:pt idx="16">
                  <c:v>992.47</c:v>
                </c:pt>
                <c:pt idx="17">
                  <c:v>992.29</c:v>
                </c:pt>
                <c:pt idx="18">
                  <c:v>991.81</c:v>
                </c:pt>
                <c:pt idx="19">
                  <c:v>991.42</c:v>
                </c:pt>
                <c:pt idx="20">
                  <c:v>991.1</c:v>
                </c:pt>
                <c:pt idx="21">
                  <c:v>990.82</c:v>
                </c:pt>
                <c:pt idx="22">
                  <c:v>990.45</c:v>
                </c:pt>
                <c:pt idx="23">
                  <c:v>990.18</c:v>
                </c:pt>
                <c:pt idx="24">
                  <c:v>990.11</c:v>
                </c:pt>
                <c:pt idx="25">
                  <c:v>990.01</c:v>
                </c:pt>
                <c:pt idx="26">
                  <c:v>989.92</c:v>
                </c:pt>
                <c:pt idx="27">
                  <c:v>989.79</c:v>
                </c:pt>
                <c:pt idx="28">
                  <c:v>989.74</c:v>
                </c:pt>
                <c:pt idx="29">
                  <c:v>989.76</c:v>
                </c:pt>
                <c:pt idx="30">
                  <c:v>989.24</c:v>
                </c:pt>
                <c:pt idx="31">
                  <c:v>988.77</c:v>
                </c:pt>
                <c:pt idx="32">
                  <c:v>988.47</c:v>
                </c:pt>
                <c:pt idx="33">
                  <c:v>988.14</c:v>
                </c:pt>
                <c:pt idx="34">
                  <c:v>988.07</c:v>
                </c:pt>
                <c:pt idx="35">
                  <c:v>987.77</c:v>
                </c:pt>
                <c:pt idx="36">
                  <c:v>987.57</c:v>
                </c:pt>
                <c:pt idx="37">
                  <c:v>987.2</c:v>
                </c:pt>
                <c:pt idx="38">
                  <c:v>986.82</c:v>
                </c:pt>
                <c:pt idx="39">
                  <c:v>986.67</c:v>
                </c:pt>
                <c:pt idx="40">
                  <c:v>986.18</c:v>
                </c:pt>
                <c:pt idx="41">
                  <c:v>985.88</c:v>
                </c:pt>
                <c:pt idx="42">
                  <c:v>985.87</c:v>
                </c:pt>
                <c:pt idx="43">
                  <c:v>985.62</c:v>
                </c:pt>
                <c:pt idx="44">
                  <c:v>985.43</c:v>
                </c:pt>
                <c:pt idx="45">
                  <c:v>985.23</c:v>
                </c:pt>
                <c:pt idx="46">
                  <c:v>984.81</c:v>
                </c:pt>
                <c:pt idx="47">
                  <c:v>984.73</c:v>
                </c:pt>
                <c:pt idx="48">
                  <c:v>984.31</c:v>
                </c:pt>
                <c:pt idx="49">
                  <c:v>984.01</c:v>
                </c:pt>
                <c:pt idx="50">
                  <c:v>983.59</c:v>
                </c:pt>
                <c:pt idx="51">
                  <c:v>983.29</c:v>
                </c:pt>
                <c:pt idx="52">
                  <c:v>983.12</c:v>
                </c:pt>
                <c:pt idx="53">
                  <c:v>982.82</c:v>
                </c:pt>
                <c:pt idx="54">
                  <c:v>982.83</c:v>
                </c:pt>
                <c:pt idx="55">
                  <c:v>982.44</c:v>
                </c:pt>
                <c:pt idx="56">
                  <c:v>981.7</c:v>
                </c:pt>
                <c:pt idx="57">
                  <c:v>981.23</c:v>
                </c:pt>
                <c:pt idx="58">
                  <c:v>980.81</c:v>
                </c:pt>
                <c:pt idx="59">
                  <c:v>980.56</c:v>
                </c:pt>
                <c:pt idx="60">
                  <c:v>980.17</c:v>
                </c:pt>
                <c:pt idx="61">
                  <c:v>980.29</c:v>
                </c:pt>
                <c:pt idx="62">
                  <c:v>979.81</c:v>
                </c:pt>
                <c:pt idx="63">
                  <c:v>979.86</c:v>
                </c:pt>
                <c:pt idx="64">
                  <c:v>979.28</c:v>
                </c:pt>
                <c:pt idx="65">
                  <c:v>979.34</c:v>
                </c:pt>
                <c:pt idx="66">
                  <c:v>979.18</c:v>
                </c:pt>
                <c:pt idx="67">
                  <c:v>979.3</c:v>
                </c:pt>
                <c:pt idx="68">
                  <c:v>978.86</c:v>
                </c:pt>
                <c:pt idx="69">
                  <c:v>979.23</c:v>
                </c:pt>
                <c:pt idx="70">
                  <c:v>979.29</c:v>
                </c:pt>
                <c:pt idx="71">
                  <c:v>979.37</c:v>
                </c:pt>
                <c:pt idx="72">
                  <c:v>979.68</c:v>
                </c:pt>
                <c:pt idx="73">
                  <c:v>979.96</c:v>
                </c:pt>
                <c:pt idx="74">
                  <c:v>980.09</c:v>
                </c:pt>
                <c:pt idx="75">
                  <c:v>980.1</c:v>
                </c:pt>
                <c:pt idx="76">
                  <c:v>980.29</c:v>
                </c:pt>
                <c:pt idx="77">
                  <c:v>980.65</c:v>
                </c:pt>
                <c:pt idx="78">
                  <c:v>980.96</c:v>
                </c:pt>
                <c:pt idx="79">
                  <c:v>981.18</c:v>
                </c:pt>
                <c:pt idx="80">
                  <c:v>1024.25</c:v>
                </c:pt>
                <c:pt idx="81">
                  <c:v>1024.25</c:v>
                </c:pt>
                <c:pt idx="82">
                  <c:v>1024.25</c:v>
                </c:pt>
                <c:pt idx="83">
                  <c:v>979.92</c:v>
                </c:pt>
                <c:pt idx="84">
                  <c:v>980.97</c:v>
                </c:pt>
                <c:pt idx="85">
                  <c:v>981.09</c:v>
                </c:pt>
                <c:pt idx="86">
                  <c:v>981.21</c:v>
                </c:pt>
                <c:pt idx="87">
                  <c:v>981.5</c:v>
                </c:pt>
                <c:pt idx="88">
                  <c:v>981.5</c:v>
                </c:pt>
                <c:pt idx="89">
                  <c:v>981.84</c:v>
                </c:pt>
                <c:pt idx="90">
                  <c:v>981.99</c:v>
                </c:pt>
                <c:pt idx="91">
                  <c:v>982.01</c:v>
                </c:pt>
                <c:pt idx="92">
                  <c:v>981.96</c:v>
                </c:pt>
                <c:pt idx="93">
                  <c:v>982.03</c:v>
                </c:pt>
                <c:pt idx="94">
                  <c:v>982.16</c:v>
                </c:pt>
                <c:pt idx="95">
                  <c:v>982.46</c:v>
                </c:pt>
                <c:pt idx="96">
                  <c:v>982.5</c:v>
                </c:pt>
                <c:pt idx="97">
                  <c:v>982.38</c:v>
                </c:pt>
                <c:pt idx="98">
                  <c:v>982.24</c:v>
                </c:pt>
                <c:pt idx="99">
                  <c:v>982.09</c:v>
                </c:pt>
                <c:pt idx="100">
                  <c:v>982.06</c:v>
                </c:pt>
                <c:pt idx="101">
                  <c:v>981.81</c:v>
                </c:pt>
                <c:pt idx="102">
                  <c:v>981.57</c:v>
                </c:pt>
                <c:pt idx="103">
                  <c:v>981.54</c:v>
                </c:pt>
                <c:pt idx="104">
                  <c:v>981.37</c:v>
                </c:pt>
                <c:pt idx="105">
                  <c:v>981.12</c:v>
                </c:pt>
                <c:pt idx="106">
                  <c:v>980.76</c:v>
                </c:pt>
                <c:pt idx="107">
                  <c:v>980.36</c:v>
                </c:pt>
                <c:pt idx="108">
                  <c:v>980.28</c:v>
                </c:pt>
                <c:pt idx="109">
                  <c:v>980.09</c:v>
                </c:pt>
                <c:pt idx="110">
                  <c:v>979.95</c:v>
                </c:pt>
                <c:pt idx="111">
                  <c:v>979.64</c:v>
                </c:pt>
                <c:pt idx="112">
                  <c:v>979.26</c:v>
                </c:pt>
                <c:pt idx="113">
                  <c:v>978.91</c:v>
                </c:pt>
                <c:pt idx="114">
                  <c:v>978.6</c:v>
                </c:pt>
                <c:pt idx="115">
                  <c:v>978.37</c:v>
                </c:pt>
                <c:pt idx="116">
                  <c:v>977.71</c:v>
                </c:pt>
                <c:pt idx="117">
                  <c:v>977.15</c:v>
                </c:pt>
                <c:pt idx="118">
                  <c:v>976.85</c:v>
                </c:pt>
                <c:pt idx="119">
                  <c:v>976.3</c:v>
                </c:pt>
                <c:pt idx="120">
                  <c:v>975.72</c:v>
                </c:pt>
                <c:pt idx="121">
                  <c:v>975.49</c:v>
                </c:pt>
                <c:pt idx="122">
                  <c:v>975.13</c:v>
                </c:pt>
                <c:pt idx="123">
                  <c:v>975.04</c:v>
                </c:pt>
                <c:pt idx="124">
                  <c:v>974.13</c:v>
                </c:pt>
                <c:pt idx="125">
                  <c:v>974.07</c:v>
                </c:pt>
                <c:pt idx="126">
                  <c:v>973.31</c:v>
                </c:pt>
                <c:pt idx="127">
                  <c:v>972.73</c:v>
                </c:pt>
                <c:pt idx="128">
                  <c:v>973.17</c:v>
                </c:pt>
                <c:pt idx="129">
                  <c:v>972.89</c:v>
                </c:pt>
                <c:pt idx="130">
                  <c:v>972.69</c:v>
                </c:pt>
                <c:pt idx="131">
                  <c:v>972.08</c:v>
                </c:pt>
                <c:pt idx="132">
                  <c:v>971.54</c:v>
                </c:pt>
                <c:pt idx="133">
                  <c:v>971.69</c:v>
                </c:pt>
                <c:pt idx="134">
                  <c:v>971.79</c:v>
                </c:pt>
                <c:pt idx="135">
                  <c:v>972.31</c:v>
                </c:pt>
                <c:pt idx="136">
                  <c:v>972.99</c:v>
                </c:pt>
                <c:pt idx="137">
                  <c:v>972.63</c:v>
                </c:pt>
                <c:pt idx="138">
                  <c:v>972.84</c:v>
                </c:pt>
                <c:pt idx="139">
                  <c:v>972.8</c:v>
                </c:pt>
                <c:pt idx="140">
                  <c:v>973.05</c:v>
                </c:pt>
                <c:pt idx="141">
                  <c:v>973.33</c:v>
                </c:pt>
                <c:pt idx="142">
                  <c:v>973.18</c:v>
                </c:pt>
                <c:pt idx="143">
                  <c:v>973.08</c:v>
                </c:pt>
                <c:pt idx="144">
                  <c:v>973.39</c:v>
                </c:pt>
                <c:pt idx="145">
                  <c:v>973.55</c:v>
                </c:pt>
                <c:pt idx="146">
                  <c:v>973.69</c:v>
                </c:pt>
                <c:pt idx="147">
                  <c:v>973.88</c:v>
                </c:pt>
                <c:pt idx="148">
                  <c:v>974.17</c:v>
                </c:pt>
                <c:pt idx="149">
                  <c:v>974.45</c:v>
                </c:pt>
                <c:pt idx="150">
                  <c:v>974.54</c:v>
                </c:pt>
                <c:pt idx="151">
                  <c:v>974.7</c:v>
                </c:pt>
                <c:pt idx="152">
                  <c:v>974.64</c:v>
                </c:pt>
                <c:pt idx="153">
                  <c:v>974.84</c:v>
                </c:pt>
                <c:pt idx="154">
                  <c:v>975.01</c:v>
                </c:pt>
                <c:pt idx="155">
                  <c:v>975.25</c:v>
                </c:pt>
                <c:pt idx="156">
                  <c:v>975.31</c:v>
                </c:pt>
                <c:pt idx="157">
                  <c:v>975.59</c:v>
                </c:pt>
                <c:pt idx="158">
                  <c:v>975.7</c:v>
                </c:pt>
                <c:pt idx="159">
                  <c:v>975.57</c:v>
                </c:pt>
                <c:pt idx="160">
                  <c:v>975.53</c:v>
                </c:pt>
                <c:pt idx="161">
                  <c:v>975.43</c:v>
                </c:pt>
                <c:pt idx="162">
                  <c:v>975.47</c:v>
                </c:pt>
                <c:pt idx="163">
                  <c:v>975.84</c:v>
                </c:pt>
                <c:pt idx="164">
                  <c:v>975.88</c:v>
                </c:pt>
                <c:pt idx="165">
                  <c:v>976.06</c:v>
                </c:pt>
                <c:pt idx="166">
                  <c:v>976.27</c:v>
                </c:pt>
                <c:pt idx="167">
                  <c:v>976.49</c:v>
                </c:pt>
                <c:pt idx="168">
                  <c:v>976.53</c:v>
                </c:pt>
                <c:pt idx="169">
                  <c:v>976.85</c:v>
                </c:pt>
                <c:pt idx="170">
                  <c:v>977.19</c:v>
                </c:pt>
                <c:pt idx="171">
                  <c:v>977.62</c:v>
                </c:pt>
                <c:pt idx="172">
                  <c:v>978.18</c:v>
                </c:pt>
                <c:pt idx="173">
                  <c:v>978.56</c:v>
                </c:pt>
                <c:pt idx="174">
                  <c:v>978.92</c:v>
                </c:pt>
                <c:pt idx="175">
                  <c:v>979.19</c:v>
                </c:pt>
                <c:pt idx="176">
                  <c:v>979.31</c:v>
                </c:pt>
                <c:pt idx="177">
                  <c:v>979.55</c:v>
                </c:pt>
                <c:pt idx="178">
                  <c:v>979.75</c:v>
                </c:pt>
                <c:pt idx="179">
                  <c:v>979.87</c:v>
                </c:pt>
                <c:pt idx="180">
                  <c:v>980.11</c:v>
                </c:pt>
                <c:pt idx="181">
                  <c:v>980.41</c:v>
                </c:pt>
                <c:pt idx="182">
                  <c:v>980.53</c:v>
                </c:pt>
                <c:pt idx="183">
                  <c:v>980.9</c:v>
                </c:pt>
                <c:pt idx="184">
                  <c:v>980.9</c:v>
                </c:pt>
                <c:pt idx="185">
                  <c:v>981.41</c:v>
                </c:pt>
                <c:pt idx="186">
                  <c:v>981.82</c:v>
                </c:pt>
                <c:pt idx="187">
                  <c:v>982.01</c:v>
                </c:pt>
                <c:pt idx="188">
                  <c:v>982.3</c:v>
                </c:pt>
                <c:pt idx="189">
                  <c:v>982.33</c:v>
                </c:pt>
                <c:pt idx="190">
                  <c:v>982.35</c:v>
                </c:pt>
                <c:pt idx="191">
                  <c:v>982.57</c:v>
                </c:pt>
                <c:pt idx="192">
                  <c:v>983.03</c:v>
                </c:pt>
                <c:pt idx="193">
                  <c:v>982.92</c:v>
                </c:pt>
                <c:pt idx="194">
                  <c:v>983.05</c:v>
                </c:pt>
                <c:pt idx="195">
                  <c:v>983.08</c:v>
                </c:pt>
                <c:pt idx="196">
                  <c:v>983.27</c:v>
                </c:pt>
                <c:pt idx="197">
                  <c:v>983.29</c:v>
                </c:pt>
                <c:pt idx="198">
                  <c:v>983.5</c:v>
                </c:pt>
                <c:pt idx="199">
                  <c:v>983.8</c:v>
                </c:pt>
                <c:pt idx="200">
                  <c:v>983.63</c:v>
                </c:pt>
                <c:pt idx="201">
                  <c:v>983.64</c:v>
                </c:pt>
                <c:pt idx="202">
                  <c:v>983.72</c:v>
                </c:pt>
                <c:pt idx="203">
                  <c:v>983.94</c:v>
                </c:pt>
                <c:pt idx="204">
                  <c:v>984.01</c:v>
                </c:pt>
                <c:pt idx="205">
                  <c:v>984.13</c:v>
                </c:pt>
                <c:pt idx="206">
                  <c:v>984.1</c:v>
                </c:pt>
                <c:pt idx="207">
                  <c:v>984.06</c:v>
                </c:pt>
                <c:pt idx="208">
                  <c:v>983.9</c:v>
                </c:pt>
                <c:pt idx="209">
                  <c:v>983.81</c:v>
                </c:pt>
                <c:pt idx="210">
                  <c:v>983.89</c:v>
                </c:pt>
                <c:pt idx="211">
                  <c:v>984.14</c:v>
                </c:pt>
                <c:pt idx="212">
                  <c:v>984.19</c:v>
                </c:pt>
                <c:pt idx="213">
                  <c:v>984.41</c:v>
                </c:pt>
                <c:pt idx="214">
                  <c:v>984.43</c:v>
                </c:pt>
                <c:pt idx="215">
                  <c:v>984.57</c:v>
                </c:pt>
                <c:pt idx="216">
                  <c:v>984.76</c:v>
                </c:pt>
                <c:pt idx="217">
                  <c:v>984.92</c:v>
                </c:pt>
                <c:pt idx="218">
                  <c:v>984.93</c:v>
                </c:pt>
                <c:pt idx="219">
                  <c:v>985.05</c:v>
                </c:pt>
                <c:pt idx="220">
                  <c:v>985.17</c:v>
                </c:pt>
                <c:pt idx="221">
                  <c:v>985.24</c:v>
                </c:pt>
                <c:pt idx="222">
                  <c:v>985.15</c:v>
                </c:pt>
                <c:pt idx="223">
                  <c:v>984.73</c:v>
                </c:pt>
                <c:pt idx="224">
                  <c:v>984.5</c:v>
                </c:pt>
                <c:pt idx="225">
                  <c:v>984.5</c:v>
                </c:pt>
                <c:pt idx="226">
                  <c:v>984.39</c:v>
                </c:pt>
                <c:pt idx="227">
                  <c:v>984.42</c:v>
                </c:pt>
                <c:pt idx="228">
                  <c:v>984.41</c:v>
                </c:pt>
                <c:pt idx="229">
                  <c:v>984.26</c:v>
                </c:pt>
                <c:pt idx="230">
                  <c:v>984.4</c:v>
                </c:pt>
                <c:pt idx="231">
                  <c:v>984.82</c:v>
                </c:pt>
                <c:pt idx="232">
                  <c:v>985.19</c:v>
                </c:pt>
                <c:pt idx="233">
                  <c:v>985.45</c:v>
                </c:pt>
                <c:pt idx="234">
                  <c:v>985.63</c:v>
                </c:pt>
                <c:pt idx="235">
                  <c:v>985.65</c:v>
                </c:pt>
                <c:pt idx="236">
                  <c:v>985.88</c:v>
                </c:pt>
                <c:pt idx="237">
                  <c:v>986.06</c:v>
                </c:pt>
                <c:pt idx="238">
                  <c:v>986.26</c:v>
                </c:pt>
                <c:pt idx="239">
                  <c:v>986.47</c:v>
                </c:pt>
                <c:pt idx="240">
                  <c:v>986.61</c:v>
                </c:pt>
                <c:pt idx="241">
                  <c:v>986.82</c:v>
                </c:pt>
                <c:pt idx="242">
                  <c:v>986.63</c:v>
                </c:pt>
                <c:pt idx="243">
                  <c:v>986.77</c:v>
                </c:pt>
                <c:pt idx="244">
                  <c:v>986.89</c:v>
                </c:pt>
                <c:pt idx="245">
                  <c:v>986.93</c:v>
                </c:pt>
                <c:pt idx="246">
                  <c:v>987.07</c:v>
                </c:pt>
                <c:pt idx="247">
                  <c:v>987.18</c:v>
                </c:pt>
                <c:pt idx="248">
                  <c:v>987.36</c:v>
                </c:pt>
                <c:pt idx="249">
                  <c:v>987.45</c:v>
                </c:pt>
                <c:pt idx="250">
                  <c:v>987.5</c:v>
                </c:pt>
                <c:pt idx="251">
                  <c:v>987.71</c:v>
                </c:pt>
                <c:pt idx="252">
                  <c:v>987.73</c:v>
                </c:pt>
                <c:pt idx="253">
                  <c:v>987.98</c:v>
                </c:pt>
                <c:pt idx="254">
                  <c:v>988.29</c:v>
                </c:pt>
                <c:pt idx="255">
                  <c:v>988.41</c:v>
                </c:pt>
                <c:pt idx="256">
                  <c:v>988.36</c:v>
                </c:pt>
                <c:pt idx="257">
                  <c:v>988.47</c:v>
                </c:pt>
                <c:pt idx="258">
                  <c:v>988.56</c:v>
                </c:pt>
                <c:pt idx="259">
                  <c:v>988.85</c:v>
                </c:pt>
                <c:pt idx="260">
                  <c:v>989.17</c:v>
                </c:pt>
                <c:pt idx="261">
                  <c:v>989.35</c:v>
                </c:pt>
                <c:pt idx="262">
                  <c:v>989.62</c:v>
                </c:pt>
                <c:pt idx="263">
                  <c:v>989.84</c:v>
                </c:pt>
                <c:pt idx="264">
                  <c:v>990.06</c:v>
                </c:pt>
                <c:pt idx="265">
                  <c:v>990.32</c:v>
                </c:pt>
                <c:pt idx="266">
                  <c:v>990.56</c:v>
                </c:pt>
                <c:pt idx="267">
                  <c:v>990.76</c:v>
                </c:pt>
                <c:pt idx="268">
                  <c:v>991.03</c:v>
                </c:pt>
                <c:pt idx="269">
                  <c:v>991.35</c:v>
                </c:pt>
                <c:pt idx="270">
                  <c:v>991.5</c:v>
                </c:pt>
                <c:pt idx="271">
                  <c:v>991.52</c:v>
                </c:pt>
                <c:pt idx="272">
                  <c:v>991.5</c:v>
                </c:pt>
                <c:pt idx="273">
                  <c:v>991.43</c:v>
                </c:pt>
                <c:pt idx="274">
                  <c:v>991.54</c:v>
                </c:pt>
                <c:pt idx="275">
                  <c:v>991.15</c:v>
                </c:pt>
                <c:pt idx="276">
                  <c:v>991.14</c:v>
                </c:pt>
                <c:pt idx="277">
                  <c:v>991.61</c:v>
                </c:pt>
                <c:pt idx="278">
                  <c:v>991.61</c:v>
                </c:pt>
                <c:pt idx="279">
                  <c:v>992.08</c:v>
                </c:pt>
                <c:pt idx="280">
                  <c:v>992.44</c:v>
                </c:pt>
                <c:pt idx="281">
                  <c:v>992.75</c:v>
                </c:pt>
                <c:pt idx="282">
                  <c:v>992.93</c:v>
                </c:pt>
                <c:pt idx="283">
                  <c:v>993.09</c:v>
                </c:pt>
                <c:pt idx="284">
                  <c:v>993.39</c:v>
                </c:pt>
                <c:pt idx="285">
                  <c:v>993.63</c:v>
                </c:pt>
                <c:pt idx="286">
                  <c:v>993.62</c:v>
                </c:pt>
                <c:pt idx="287">
                  <c:v>993.94</c:v>
                </c:pt>
                <c:pt idx="288">
                  <c:v>994.27</c:v>
                </c:pt>
                <c:pt idx="289">
                  <c:v>994.49</c:v>
                </c:pt>
                <c:pt idx="290">
                  <c:v>994.63</c:v>
                </c:pt>
                <c:pt idx="291">
                  <c:v>994.45</c:v>
                </c:pt>
                <c:pt idx="292">
                  <c:v>994.47</c:v>
                </c:pt>
                <c:pt idx="293">
                  <c:v>994.56</c:v>
                </c:pt>
                <c:pt idx="294">
                  <c:v>994.71</c:v>
                </c:pt>
                <c:pt idx="295">
                  <c:v>994.64</c:v>
                </c:pt>
                <c:pt idx="296">
                  <c:v>994.7</c:v>
                </c:pt>
                <c:pt idx="297">
                  <c:v>994.7</c:v>
                </c:pt>
                <c:pt idx="298">
                  <c:v>994.67</c:v>
                </c:pt>
                <c:pt idx="299">
                  <c:v>994.77</c:v>
                </c:pt>
                <c:pt idx="300">
                  <c:v>994.64</c:v>
                </c:pt>
                <c:pt idx="301">
                  <c:v>994.72</c:v>
                </c:pt>
                <c:pt idx="302">
                  <c:v>994.55</c:v>
                </c:pt>
                <c:pt idx="303">
                  <c:v>994.58</c:v>
                </c:pt>
                <c:pt idx="304">
                  <c:v>994.58</c:v>
                </c:pt>
                <c:pt idx="305">
                  <c:v>994.59</c:v>
                </c:pt>
                <c:pt idx="306">
                  <c:v>994.55</c:v>
                </c:pt>
                <c:pt idx="307">
                  <c:v>994.54</c:v>
                </c:pt>
                <c:pt idx="308">
                  <c:v>994.39</c:v>
                </c:pt>
                <c:pt idx="309">
                  <c:v>994.43</c:v>
                </c:pt>
                <c:pt idx="310">
                  <c:v>994.44</c:v>
                </c:pt>
                <c:pt idx="311">
                  <c:v>994.4</c:v>
                </c:pt>
                <c:pt idx="312">
                  <c:v>994.49</c:v>
                </c:pt>
                <c:pt idx="313">
                  <c:v>994.69</c:v>
                </c:pt>
                <c:pt idx="314">
                  <c:v>994.77</c:v>
                </c:pt>
                <c:pt idx="315">
                  <c:v>994.8</c:v>
                </c:pt>
                <c:pt idx="316">
                  <c:v>994.72</c:v>
                </c:pt>
                <c:pt idx="317">
                  <c:v>994.87</c:v>
                </c:pt>
                <c:pt idx="318">
                  <c:v>994.83</c:v>
                </c:pt>
                <c:pt idx="319">
                  <c:v>994.76</c:v>
                </c:pt>
                <c:pt idx="320">
                  <c:v>994.61</c:v>
                </c:pt>
                <c:pt idx="321">
                  <c:v>994.47</c:v>
                </c:pt>
                <c:pt idx="322">
                  <c:v>994.44</c:v>
                </c:pt>
                <c:pt idx="323">
                  <c:v>994.51</c:v>
                </c:pt>
                <c:pt idx="324">
                  <c:v>994.42</c:v>
                </c:pt>
                <c:pt idx="325">
                  <c:v>994.43</c:v>
                </c:pt>
                <c:pt idx="326">
                  <c:v>994.28</c:v>
                </c:pt>
                <c:pt idx="327">
                  <c:v>994.45</c:v>
                </c:pt>
                <c:pt idx="328">
                  <c:v>994.62</c:v>
                </c:pt>
                <c:pt idx="329">
                  <c:v>994.77</c:v>
                </c:pt>
                <c:pt idx="330">
                  <c:v>994.81</c:v>
                </c:pt>
                <c:pt idx="331">
                  <c:v>994.72</c:v>
                </c:pt>
                <c:pt idx="332">
                  <c:v>994.8</c:v>
                </c:pt>
                <c:pt idx="333">
                  <c:v>994.78</c:v>
                </c:pt>
                <c:pt idx="334">
                  <c:v>994.82</c:v>
                </c:pt>
                <c:pt idx="335">
                  <c:v>994.87</c:v>
                </c:pt>
                <c:pt idx="336">
                  <c:v>995.07</c:v>
                </c:pt>
                <c:pt idx="337">
                  <c:v>995.05</c:v>
                </c:pt>
                <c:pt idx="338">
                  <c:v>995.28</c:v>
                </c:pt>
                <c:pt idx="339">
                  <c:v>995.32</c:v>
                </c:pt>
                <c:pt idx="340">
                  <c:v>995.51</c:v>
                </c:pt>
                <c:pt idx="341">
                  <c:v>995.61</c:v>
                </c:pt>
                <c:pt idx="342">
                  <c:v>995.56</c:v>
                </c:pt>
                <c:pt idx="343">
                  <c:v>995.63</c:v>
                </c:pt>
                <c:pt idx="344">
                  <c:v>995.81</c:v>
                </c:pt>
                <c:pt idx="345">
                  <c:v>995.83</c:v>
                </c:pt>
                <c:pt idx="346">
                  <c:v>995.97</c:v>
                </c:pt>
                <c:pt idx="347">
                  <c:v>996.11</c:v>
                </c:pt>
                <c:pt idx="348">
                  <c:v>996.21</c:v>
                </c:pt>
                <c:pt idx="349">
                  <c:v>996.38</c:v>
                </c:pt>
                <c:pt idx="350">
                  <c:v>996.63</c:v>
                </c:pt>
                <c:pt idx="351">
                  <c:v>996.55</c:v>
                </c:pt>
                <c:pt idx="352">
                  <c:v>996.76</c:v>
                </c:pt>
                <c:pt idx="353">
                  <c:v>996.61</c:v>
                </c:pt>
                <c:pt idx="354">
                  <c:v>996.56</c:v>
                </c:pt>
                <c:pt idx="355">
                  <c:v>996.65</c:v>
                </c:pt>
                <c:pt idx="356">
                  <c:v>996.63</c:v>
                </c:pt>
                <c:pt idx="357">
                  <c:v>996.66</c:v>
                </c:pt>
                <c:pt idx="358">
                  <c:v>996.77</c:v>
                </c:pt>
                <c:pt idx="359">
                  <c:v>996.88</c:v>
                </c:pt>
                <c:pt idx="360">
                  <c:v>996.97</c:v>
                </c:pt>
                <c:pt idx="361">
                  <c:v>996.93</c:v>
                </c:pt>
                <c:pt idx="362">
                  <c:v>997.1</c:v>
                </c:pt>
                <c:pt idx="363">
                  <c:v>997.41</c:v>
                </c:pt>
                <c:pt idx="364">
                  <c:v>997.53</c:v>
                </c:pt>
                <c:pt idx="365">
                  <c:v>997.6</c:v>
                </c:pt>
                <c:pt idx="366">
                  <c:v>997.64</c:v>
                </c:pt>
                <c:pt idx="367">
                  <c:v>997.65</c:v>
                </c:pt>
                <c:pt idx="368">
                  <c:v>997.59</c:v>
                </c:pt>
                <c:pt idx="369">
                  <c:v>997.74</c:v>
                </c:pt>
                <c:pt idx="370">
                  <c:v>997.72</c:v>
                </c:pt>
                <c:pt idx="371">
                  <c:v>997.65</c:v>
                </c:pt>
                <c:pt idx="372">
                  <c:v>997.75</c:v>
                </c:pt>
                <c:pt idx="373">
                  <c:v>997.84</c:v>
                </c:pt>
                <c:pt idx="374">
                  <c:v>998.1</c:v>
                </c:pt>
                <c:pt idx="375">
                  <c:v>998.2</c:v>
                </c:pt>
                <c:pt idx="376">
                  <c:v>998.25</c:v>
                </c:pt>
                <c:pt idx="377">
                  <c:v>998.35</c:v>
                </c:pt>
                <c:pt idx="378">
                  <c:v>998.59</c:v>
                </c:pt>
                <c:pt idx="379">
                  <c:v>998.71</c:v>
                </c:pt>
                <c:pt idx="380">
                  <c:v>998.72</c:v>
                </c:pt>
                <c:pt idx="381">
                  <c:v>998.86</c:v>
                </c:pt>
                <c:pt idx="382">
                  <c:v>998.98</c:v>
                </c:pt>
                <c:pt idx="383">
                  <c:v>999.04</c:v>
                </c:pt>
                <c:pt idx="384">
                  <c:v>999.07</c:v>
                </c:pt>
                <c:pt idx="385">
                  <c:v>999.11</c:v>
                </c:pt>
                <c:pt idx="386">
                  <c:v>998.98</c:v>
                </c:pt>
                <c:pt idx="387">
                  <c:v>998.95</c:v>
                </c:pt>
                <c:pt idx="388">
                  <c:v>998.97</c:v>
                </c:pt>
                <c:pt idx="389">
                  <c:v>999.01</c:v>
                </c:pt>
                <c:pt idx="390">
                  <c:v>999.08</c:v>
                </c:pt>
                <c:pt idx="391">
                  <c:v>999.02</c:v>
                </c:pt>
                <c:pt idx="392">
                  <c:v>998.78</c:v>
                </c:pt>
                <c:pt idx="393">
                  <c:v>998.74</c:v>
                </c:pt>
                <c:pt idx="394">
                  <c:v>998.68</c:v>
                </c:pt>
                <c:pt idx="395">
                  <c:v>998.78</c:v>
                </c:pt>
                <c:pt idx="396">
                  <c:v>998.86</c:v>
                </c:pt>
                <c:pt idx="397">
                  <c:v>998.9</c:v>
                </c:pt>
                <c:pt idx="398">
                  <c:v>998.91</c:v>
                </c:pt>
                <c:pt idx="399">
                  <c:v>998.8</c:v>
                </c:pt>
                <c:pt idx="400">
                  <c:v>998.7</c:v>
                </c:pt>
                <c:pt idx="401">
                  <c:v>998.71</c:v>
                </c:pt>
                <c:pt idx="402">
                  <c:v>998.63</c:v>
                </c:pt>
                <c:pt idx="403">
                  <c:v>998.77</c:v>
                </c:pt>
                <c:pt idx="404">
                  <c:v>999.07</c:v>
                </c:pt>
                <c:pt idx="405">
                  <c:v>998.77</c:v>
                </c:pt>
                <c:pt idx="406">
                  <c:v>998.84</c:v>
                </c:pt>
                <c:pt idx="407">
                  <c:v>998.79</c:v>
                </c:pt>
                <c:pt idx="408">
                  <c:v>998.83</c:v>
                </c:pt>
                <c:pt idx="409">
                  <c:v>999.14</c:v>
                </c:pt>
                <c:pt idx="410">
                  <c:v>999.33</c:v>
                </c:pt>
                <c:pt idx="411">
                  <c:v>999.07</c:v>
                </c:pt>
                <c:pt idx="412">
                  <c:v>998.98</c:v>
                </c:pt>
                <c:pt idx="413">
                  <c:v>999.3</c:v>
                </c:pt>
                <c:pt idx="414">
                  <c:v>998.91</c:v>
                </c:pt>
                <c:pt idx="415">
                  <c:v>998.79</c:v>
                </c:pt>
                <c:pt idx="416">
                  <c:v>998.58</c:v>
                </c:pt>
                <c:pt idx="417">
                  <c:v>998.31</c:v>
                </c:pt>
                <c:pt idx="418">
                  <c:v>998</c:v>
                </c:pt>
                <c:pt idx="419">
                  <c:v>997.8</c:v>
                </c:pt>
                <c:pt idx="420">
                  <c:v>997.92</c:v>
                </c:pt>
                <c:pt idx="421">
                  <c:v>997.31</c:v>
                </c:pt>
                <c:pt idx="422">
                  <c:v>997.19</c:v>
                </c:pt>
                <c:pt idx="423">
                  <c:v>997.36</c:v>
                </c:pt>
                <c:pt idx="424">
                  <c:v>997.34</c:v>
                </c:pt>
                <c:pt idx="425">
                  <c:v>997.37</c:v>
                </c:pt>
                <c:pt idx="426">
                  <c:v>997.22</c:v>
                </c:pt>
                <c:pt idx="427">
                  <c:v>997.07</c:v>
                </c:pt>
                <c:pt idx="428">
                  <c:v>997.06</c:v>
                </c:pt>
                <c:pt idx="429">
                  <c:v>996.89</c:v>
                </c:pt>
                <c:pt idx="430">
                  <c:v>996.84</c:v>
                </c:pt>
                <c:pt idx="431">
                  <c:v>996.59</c:v>
                </c:pt>
                <c:pt idx="432">
                  <c:v>996.26</c:v>
                </c:pt>
                <c:pt idx="433">
                  <c:v>996.03</c:v>
                </c:pt>
                <c:pt idx="434">
                  <c:v>995.74</c:v>
                </c:pt>
                <c:pt idx="435">
                  <c:v>995.74</c:v>
                </c:pt>
                <c:pt idx="436">
                  <c:v>995.45</c:v>
                </c:pt>
                <c:pt idx="437">
                  <c:v>995.31</c:v>
                </c:pt>
                <c:pt idx="438">
                  <c:v>993.21</c:v>
                </c:pt>
                <c:pt idx="439">
                  <c:v>992.86</c:v>
                </c:pt>
                <c:pt idx="440">
                  <c:v>992.3</c:v>
                </c:pt>
                <c:pt idx="441">
                  <c:v>991.97</c:v>
                </c:pt>
                <c:pt idx="442">
                  <c:v>991.74</c:v>
                </c:pt>
                <c:pt idx="443">
                  <c:v>991.36</c:v>
                </c:pt>
                <c:pt idx="444">
                  <c:v>992.69</c:v>
                </c:pt>
                <c:pt idx="445">
                  <c:v>992.59</c:v>
                </c:pt>
                <c:pt idx="446">
                  <c:v>992.8</c:v>
                </c:pt>
                <c:pt idx="447">
                  <c:v>992.44</c:v>
                </c:pt>
                <c:pt idx="448">
                  <c:v>992.38</c:v>
                </c:pt>
                <c:pt idx="449">
                  <c:v>992.02</c:v>
                </c:pt>
                <c:pt idx="450">
                  <c:v>991.99</c:v>
                </c:pt>
                <c:pt idx="451">
                  <c:v>991.78</c:v>
                </c:pt>
                <c:pt idx="452">
                  <c:v>991.68</c:v>
                </c:pt>
                <c:pt idx="453">
                  <c:v>991.8</c:v>
                </c:pt>
                <c:pt idx="454">
                  <c:v>991.83</c:v>
                </c:pt>
                <c:pt idx="455">
                  <c:v>992.12</c:v>
                </c:pt>
                <c:pt idx="456">
                  <c:v>992.03</c:v>
                </c:pt>
                <c:pt idx="457">
                  <c:v>992.17</c:v>
                </c:pt>
                <c:pt idx="458">
                  <c:v>992.07</c:v>
                </c:pt>
                <c:pt idx="459">
                  <c:v>992.27</c:v>
                </c:pt>
                <c:pt idx="460">
                  <c:v>992.34</c:v>
                </c:pt>
                <c:pt idx="461">
                  <c:v>992.53</c:v>
                </c:pt>
                <c:pt idx="462">
                  <c:v>992.83</c:v>
                </c:pt>
                <c:pt idx="463">
                  <c:v>992.6</c:v>
                </c:pt>
                <c:pt idx="464">
                  <c:v>992.38</c:v>
                </c:pt>
                <c:pt idx="465">
                  <c:v>992.21</c:v>
                </c:pt>
                <c:pt idx="466">
                  <c:v>992</c:v>
                </c:pt>
                <c:pt idx="467">
                  <c:v>991.93</c:v>
                </c:pt>
                <c:pt idx="468">
                  <c:v>991.8</c:v>
                </c:pt>
                <c:pt idx="469">
                  <c:v>991.69</c:v>
                </c:pt>
                <c:pt idx="470">
                  <c:v>991.85</c:v>
                </c:pt>
                <c:pt idx="471">
                  <c:v>992.16</c:v>
                </c:pt>
                <c:pt idx="472">
                  <c:v>992.2</c:v>
                </c:pt>
                <c:pt idx="473">
                  <c:v>992.71</c:v>
                </c:pt>
                <c:pt idx="474">
                  <c:v>993.01</c:v>
                </c:pt>
                <c:pt idx="475">
                  <c:v>992.92</c:v>
                </c:pt>
                <c:pt idx="476">
                  <c:v>992.92</c:v>
                </c:pt>
                <c:pt idx="477">
                  <c:v>993.06</c:v>
                </c:pt>
                <c:pt idx="478">
                  <c:v>993.2</c:v>
                </c:pt>
                <c:pt idx="479">
                  <c:v>993.16</c:v>
                </c:pt>
                <c:pt idx="480">
                  <c:v>993.22</c:v>
                </c:pt>
                <c:pt idx="481">
                  <c:v>993.39</c:v>
                </c:pt>
                <c:pt idx="482">
                  <c:v>993.35</c:v>
                </c:pt>
                <c:pt idx="483">
                  <c:v>993.7</c:v>
                </c:pt>
                <c:pt idx="484">
                  <c:v>993.58</c:v>
                </c:pt>
                <c:pt idx="485">
                  <c:v>993.62</c:v>
                </c:pt>
                <c:pt idx="486">
                  <c:v>993.42</c:v>
                </c:pt>
                <c:pt idx="487">
                  <c:v>993.41</c:v>
                </c:pt>
                <c:pt idx="488">
                  <c:v>993.44</c:v>
                </c:pt>
                <c:pt idx="489">
                  <c:v>993.39</c:v>
                </c:pt>
                <c:pt idx="490">
                  <c:v>993.39</c:v>
                </c:pt>
                <c:pt idx="491">
                  <c:v>993.53</c:v>
                </c:pt>
                <c:pt idx="492">
                  <c:v>993.39</c:v>
                </c:pt>
                <c:pt idx="493">
                  <c:v>993.08</c:v>
                </c:pt>
                <c:pt idx="494">
                  <c:v>993.1</c:v>
                </c:pt>
                <c:pt idx="495">
                  <c:v>993.32</c:v>
                </c:pt>
                <c:pt idx="496">
                  <c:v>993.03</c:v>
                </c:pt>
                <c:pt idx="497">
                  <c:v>993.39</c:v>
                </c:pt>
                <c:pt idx="498">
                  <c:v>993.09</c:v>
                </c:pt>
                <c:pt idx="499">
                  <c:v>992.9</c:v>
                </c:pt>
                <c:pt idx="500">
                  <c:v>993.32</c:v>
                </c:pt>
                <c:pt idx="501">
                  <c:v>993.43</c:v>
                </c:pt>
                <c:pt idx="502">
                  <c:v>993.33</c:v>
                </c:pt>
                <c:pt idx="503">
                  <c:v>993.75</c:v>
                </c:pt>
                <c:pt idx="504">
                  <c:v>994.28</c:v>
                </c:pt>
                <c:pt idx="505">
                  <c:v>994.44</c:v>
                </c:pt>
                <c:pt idx="506">
                  <c:v>994.84</c:v>
                </c:pt>
                <c:pt idx="507">
                  <c:v>994.91</c:v>
                </c:pt>
                <c:pt idx="508">
                  <c:v>995.25</c:v>
                </c:pt>
                <c:pt idx="509">
                  <c:v>995.36</c:v>
                </c:pt>
                <c:pt idx="510">
                  <c:v>995.57</c:v>
                </c:pt>
                <c:pt idx="511">
                  <c:v>995.53</c:v>
                </c:pt>
                <c:pt idx="512">
                  <c:v>995.26</c:v>
                </c:pt>
                <c:pt idx="513">
                  <c:v>995.26</c:v>
                </c:pt>
                <c:pt idx="514">
                  <c:v>995.22</c:v>
                </c:pt>
                <c:pt idx="515">
                  <c:v>995.27</c:v>
                </c:pt>
                <c:pt idx="516">
                  <c:v>995.47</c:v>
                </c:pt>
                <c:pt idx="517">
                  <c:v>995.75</c:v>
                </c:pt>
                <c:pt idx="518">
                  <c:v>995.84</c:v>
                </c:pt>
                <c:pt idx="519">
                  <c:v>996.36</c:v>
                </c:pt>
                <c:pt idx="520">
                  <c:v>996.41</c:v>
                </c:pt>
                <c:pt idx="521">
                  <c:v>996.76</c:v>
                </c:pt>
                <c:pt idx="522">
                  <c:v>996.97</c:v>
                </c:pt>
                <c:pt idx="523">
                  <c:v>997.31</c:v>
                </c:pt>
                <c:pt idx="524">
                  <c:v>997.49</c:v>
                </c:pt>
                <c:pt idx="525">
                  <c:v>997.72</c:v>
                </c:pt>
                <c:pt idx="526">
                  <c:v>998.07</c:v>
                </c:pt>
                <c:pt idx="527">
                  <c:v>998.25</c:v>
                </c:pt>
                <c:pt idx="528">
                  <c:v>998.62</c:v>
                </c:pt>
                <c:pt idx="529">
                  <c:v>998.79</c:v>
                </c:pt>
                <c:pt idx="530">
                  <c:v>999.11</c:v>
                </c:pt>
                <c:pt idx="531">
                  <c:v>999.44</c:v>
                </c:pt>
                <c:pt idx="532">
                  <c:v>999.63</c:v>
                </c:pt>
                <c:pt idx="533">
                  <c:v>999.81</c:v>
                </c:pt>
                <c:pt idx="534">
                  <c:v>1000.07</c:v>
                </c:pt>
                <c:pt idx="535">
                  <c:v>1000.39</c:v>
                </c:pt>
                <c:pt idx="536">
                  <c:v>1000.47</c:v>
                </c:pt>
                <c:pt idx="537">
                  <c:v>1000.39</c:v>
                </c:pt>
                <c:pt idx="538">
                  <c:v>1000.58</c:v>
                </c:pt>
                <c:pt idx="539">
                  <c:v>1000.71</c:v>
                </c:pt>
                <c:pt idx="540">
                  <c:v>1000.85</c:v>
                </c:pt>
                <c:pt idx="541">
                  <c:v>1000.9</c:v>
                </c:pt>
                <c:pt idx="542">
                  <c:v>1001.17</c:v>
                </c:pt>
                <c:pt idx="543">
                  <c:v>1001.12</c:v>
                </c:pt>
                <c:pt idx="544">
                  <c:v>1001.02</c:v>
                </c:pt>
                <c:pt idx="545">
                  <c:v>1001.16</c:v>
                </c:pt>
                <c:pt idx="546">
                  <c:v>1001.23</c:v>
                </c:pt>
                <c:pt idx="547">
                  <c:v>1001.2</c:v>
                </c:pt>
                <c:pt idx="548">
                  <c:v>1001.29</c:v>
                </c:pt>
                <c:pt idx="549">
                  <c:v>1001.28</c:v>
                </c:pt>
                <c:pt idx="550">
                  <c:v>1001.53</c:v>
                </c:pt>
                <c:pt idx="551">
                  <c:v>1001.64</c:v>
                </c:pt>
                <c:pt idx="552">
                  <c:v>1001.92</c:v>
                </c:pt>
                <c:pt idx="553">
                  <c:v>1002.05</c:v>
                </c:pt>
                <c:pt idx="554">
                  <c:v>1002.33</c:v>
                </c:pt>
                <c:pt idx="555">
                  <c:v>1002.45</c:v>
                </c:pt>
                <c:pt idx="556">
                  <c:v>1002.68</c:v>
                </c:pt>
                <c:pt idx="557">
                  <c:v>1002.93</c:v>
                </c:pt>
                <c:pt idx="558">
                  <c:v>1003.03</c:v>
                </c:pt>
                <c:pt idx="559">
                  <c:v>1002.82</c:v>
                </c:pt>
                <c:pt idx="560">
                  <c:v>1002.69</c:v>
                </c:pt>
                <c:pt idx="561">
                  <c:v>1002.59</c:v>
                </c:pt>
                <c:pt idx="562">
                  <c:v>1002.39</c:v>
                </c:pt>
                <c:pt idx="563">
                  <c:v>1002.29</c:v>
                </c:pt>
                <c:pt idx="564">
                  <c:v>1002.23</c:v>
                </c:pt>
                <c:pt idx="565">
                  <c:v>1002.18</c:v>
                </c:pt>
                <c:pt idx="566">
                  <c:v>1002.28</c:v>
                </c:pt>
                <c:pt idx="567">
                  <c:v>1002.4</c:v>
                </c:pt>
                <c:pt idx="568">
                  <c:v>1002.48</c:v>
                </c:pt>
                <c:pt idx="569">
                  <c:v>1002.67</c:v>
                </c:pt>
                <c:pt idx="570">
                  <c:v>1002.74</c:v>
                </c:pt>
                <c:pt idx="571">
                  <c:v>1002.8</c:v>
                </c:pt>
                <c:pt idx="572">
                  <c:v>1002.71</c:v>
                </c:pt>
                <c:pt idx="573">
                  <c:v>1002.91</c:v>
                </c:pt>
                <c:pt idx="574">
                  <c:v>1003.27</c:v>
                </c:pt>
                <c:pt idx="575">
                  <c:v>1003.47</c:v>
                </c:pt>
                <c:pt idx="576">
                  <c:v>1003.34</c:v>
                </c:pt>
                <c:pt idx="577">
                  <c:v>1003.33</c:v>
                </c:pt>
                <c:pt idx="578">
                  <c:v>1003.39</c:v>
                </c:pt>
                <c:pt idx="579">
                  <c:v>1003.38</c:v>
                </c:pt>
                <c:pt idx="580">
                  <c:v>1003.43</c:v>
                </c:pt>
                <c:pt idx="581">
                  <c:v>1003.43</c:v>
                </c:pt>
                <c:pt idx="582">
                  <c:v>1003.7</c:v>
                </c:pt>
                <c:pt idx="583">
                  <c:v>1003.86</c:v>
                </c:pt>
                <c:pt idx="584">
                  <c:v>1003.93</c:v>
                </c:pt>
                <c:pt idx="585">
                  <c:v>1003.47</c:v>
                </c:pt>
                <c:pt idx="586">
                  <c:v>1003.6</c:v>
                </c:pt>
                <c:pt idx="587">
                  <c:v>1003.51</c:v>
                </c:pt>
                <c:pt idx="588">
                  <c:v>1002.05</c:v>
                </c:pt>
                <c:pt idx="589">
                  <c:v>1001.94</c:v>
                </c:pt>
                <c:pt idx="590">
                  <c:v>1001.96</c:v>
                </c:pt>
                <c:pt idx="591">
                  <c:v>1001.6</c:v>
                </c:pt>
                <c:pt idx="592">
                  <c:v>1001.76</c:v>
                </c:pt>
                <c:pt idx="593">
                  <c:v>1001.99</c:v>
                </c:pt>
                <c:pt idx="594">
                  <c:v>1001.86</c:v>
                </c:pt>
                <c:pt idx="595">
                  <c:v>1001.5</c:v>
                </c:pt>
                <c:pt idx="596">
                  <c:v>1001.21</c:v>
                </c:pt>
                <c:pt idx="597">
                  <c:v>1001.15</c:v>
                </c:pt>
                <c:pt idx="598">
                  <c:v>1001.4</c:v>
                </c:pt>
                <c:pt idx="599">
                  <c:v>1001.15</c:v>
                </c:pt>
                <c:pt idx="600">
                  <c:v>1001.41</c:v>
                </c:pt>
                <c:pt idx="601">
                  <c:v>1001.51</c:v>
                </c:pt>
                <c:pt idx="602">
                  <c:v>1001.3</c:v>
                </c:pt>
                <c:pt idx="603">
                  <c:v>1001.38</c:v>
                </c:pt>
                <c:pt idx="604">
                  <c:v>1001.27</c:v>
                </c:pt>
                <c:pt idx="605">
                  <c:v>1001.27</c:v>
                </c:pt>
                <c:pt idx="606">
                  <c:v>1001.16</c:v>
                </c:pt>
                <c:pt idx="607">
                  <c:v>1000.57</c:v>
                </c:pt>
                <c:pt idx="608">
                  <c:v>1000.09</c:v>
                </c:pt>
                <c:pt idx="609">
                  <c:v>999.82</c:v>
                </c:pt>
                <c:pt idx="610">
                  <c:v>999.41</c:v>
                </c:pt>
                <c:pt idx="611">
                  <c:v>999.41</c:v>
                </c:pt>
                <c:pt idx="612">
                  <c:v>999.29</c:v>
                </c:pt>
                <c:pt idx="613">
                  <c:v>998.67</c:v>
                </c:pt>
                <c:pt idx="614">
                  <c:v>998.64</c:v>
                </c:pt>
                <c:pt idx="615">
                  <c:v>998.2</c:v>
                </c:pt>
                <c:pt idx="616">
                  <c:v>998.18</c:v>
                </c:pt>
                <c:pt idx="617">
                  <c:v>998.18</c:v>
                </c:pt>
                <c:pt idx="618">
                  <c:v>998.24</c:v>
                </c:pt>
                <c:pt idx="619">
                  <c:v>998.11</c:v>
                </c:pt>
                <c:pt idx="620">
                  <c:v>997.94</c:v>
                </c:pt>
                <c:pt idx="621">
                  <c:v>997.53</c:v>
                </c:pt>
                <c:pt idx="622">
                  <c:v>997.28</c:v>
                </c:pt>
                <c:pt idx="623">
                  <c:v>997.62</c:v>
                </c:pt>
                <c:pt idx="624">
                  <c:v>997.49</c:v>
                </c:pt>
                <c:pt idx="625">
                  <c:v>997.26</c:v>
                </c:pt>
                <c:pt idx="626">
                  <c:v>996.81</c:v>
                </c:pt>
                <c:pt idx="627">
                  <c:v>996.66</c:v>
                </c:pt>
                <c:pt idx="628">
                  <c:v>996.28</c:v>
                </c:pt>
                <c:pt idx="629">
                  <c:v>996.38</c:v>
                </c:pt>
                <c:pt idx="630">
                  <c:v>996.35</c:v>
                </c:pt>
                <c:pt idx="631">
                  <c:v>996.35</c:v>
                </c:pt>
                <c:pt idx="632">
                  <c:v>996.01</c:v>
                </c:pt>
                <c:pt idx="633">
                  <c:v>996.04</c:v>
                </c:pt>
                <c:pt idx="634">
                  <c:v>995.7</c:v>
                </c:pt>
                <c:pt idx="635">
                  <c:v>995.63</c:v>
                </c:pt>
                <c:pt idx="636">
                  <c:v>995.39</c:v>
                </c:pt>
                <c:pt idx="637">
                  <c:v>995.31</c:v>
                </c:pt>
                <c:pt idx="638">
                  <c:v>995.54</c:v>
                </c:pt>
                <c:pt idx="639">
                  <c:v>995.66</c:v>
                </c:pt>
                <c:pt idx="640">
                  <c:v>995.31</c:v>
                </c:pt>
                <c:pt idx="641">
                  <c:v>994.86</c:v>
                </c:pt>
                <c:pt idx="642">
                  <c:v>994.68</c:v>
                </c:pt>
                <c:pt idx="643">
                  <c:v>994.55</c:v>
                </c:pt>
                <c:pt idx="644">
                  <c:v>994.43</c:v>
                </c:pt>
                <c:pt idx="645">
                  <c:v>994.27</c:v>
                </c:pt>
                <c:pt idx="646">
                  <c:v>993.73</c:v>
                </c:pt>
                <c:pt idx="647">
                  <c:v>994.08</c:v>
                </c:pt>
                <c:pt idx="648">
                  <c:v>994.2</c:v>
                </c:pt>
                <c:pt idx="649">
                  <c:v>993.93</c:v>
                </c:pt>
                <c:pt idx="650">
                  <c:v>993.78</c:v>
                </c:pt>
                <c:pt idx="651">
                  <c:v>993.93</c:v>
                </c:pt>
                <c:pt idx="652">
                  <c:v>993.77</c:v>
                </c:pt>
                <c:pt idx="653">
                  <c:v>993.81</c:v>
                </c:pt>
                <c:pt idx="654">
                  <c:v>993.96</c:v>
                </c:pt>
                <c:pt idx="655">
                  <c:v>993.53</c:v>
                </c:pt>
                <c:pt idx="656">
                  <c:v>993.22</c:v>
                </c:pt>
                <c:pt idx="657">
                  <c:v>992.95</c:v>
                </c:pt>
                <c:pt idx="658">
                  <c:v>992.62</c:v>
                </c:pt>
                <c:pt idx="659">
                  <c:v>992.14</c:v>
                </c:pt>
                <c:pt idx="660">
                  <c:v>992</c:v>
                </c:pt>
                <c:pt idx="661">
                  <c:v>991.77</c:v>
                </c:pt>
                <c:pt idx="662">
                  <c:v>991.55</c:v>
                </c:pt>
                <c:pt idx="663">
                  <c:v>991.61</c:v>
                </c:pt>
                <c:pt idx="664">
                  <c:v>992.19</c:v>
                </c:pt>
                <c:pt idx="665">
                  <c:v>991.58</c:v>
                </c:pt>
                <c:pt idx="666">
                  <c:v>991.56</c:v>
                </c:pt>
                <c:pt idx="667">
                  <c:v>991.74</c:v>
                </c:pt>
                <c:pt idx="668">
                  <c:v>991.65</c:v>
                </c:pt>
                <c:pt idx="669">
                  <c:v>991.89</c:v>
                </c:pt>
                <c:pt idx="670">
                  <c:v>991.82</c:v>
                </c:pt>
                <c:pt idx="671">
                  <c:v>991.79</c:v>
                </c:pt>
                <c:pt idx="672">
                  <c:v>991.92</c:v>
                </c:pt>
                <c:pt idx="673">
                  <c:v>992.13</c:v>
                </c:pt>
                <c:pt idx="674">
                  <c:v>992.23</c:v>
                </c:pt>
                <c:pt idx="675">
                  <c:v>992.42</c:v>
                </c:pt>
                <c:pt idx="676">
                  <c:v>992.64</c:v>
                </c:pt>
                <c:pt idx="677">
                  <c:v>992.57</c:v>
                </c:pt>
                <c:pt idx="678">
                  <c:v>992.64</c:v>
                </c:pt>
                <c:pt idx="679">
                  <c:v>992.7</c:v>
                </c:pt>
                <c:pt idx="680">
                  <c:v>992.76</c:v>
                </c:pt>
                <c:pt idx="681">
                  <c:v>992.66</c:v>
                </c:pt>
                <c:pt idx="682">
                  <c:v>992.82</c:v>
                </c:pt>
                <c:pt idx="683">
                  <c:v>992.64</c:v>
                </c:pt>
                <c:pt idx="684">
                  <c:v>992.6</c:v>
                </c:pt>
                <c:pt idx="685">
                  <c:v>992.66</c:v>
                </c:pt>
                <c:pt idx="686">
                  <c:v>992.87</c:v>
                </c:pt>
                <c:pt idx="687">
                  <c:v>992.84</c:v>
                </c:pt>
                <c:pt idx="688">
                  <c:v>992.74</c:v>
                </c:pt>
                <c:pt idx="689">
                  <c:v>992.82</c:v>
                </c:pt>
                <c:pt idx="690">
                  <c:v>992.75</c:v>
                </c:pt>
                <c:pt idx="691">
                  <c:v>992.8</c:v>
                </c:pt>
                <c:pt idx="692">
                  <c:v>992.79</c:v>
                </c:pt>
                <c:pt idx="693">
                  <c:v>992.72</c:v>
                </c:pt>
                <c:pt idx="694">
                  <c:v>992.69</c:v>
                </c:pt>
                <c:pt idx="695">
                  <c:v>992.5</c:v>
                </c:pt>
                <c:pt idx="696">
                  <c:v>992.56</c:v>
                </c:pt>
                <c:pt idx="697">
                  <c:v>992.69</c:v>
                </c:pt>
                <c:pt idx="698">
                  <c:v>992.9</c:v>
                </c:pt>
                <c:pt idx="699">
                  <c:v>992.7</c:v>
                </c:pt>
                <c:pt idx="700">
                  <c:v>992.9</c:v>
                </c:pt>
                <c:pt idx="701">
                  <c:v>992.85</c:v>
                </c:pt>
                <c:pt idx="702">
                  <c:v>992.54</c:v>
                </c:pt>
                <c:pt idx="703">
                  <c:v>991.9</c:v>
                </c:pt>
                <c:pt idx="704">
                  <c:v>991.63</c:v>
                </c:pt>
                <c:pt idx="705">
                  <c:v>991.34</c:v>
                </c:pt>
                <c:pt idx="706">
                  <c:v>990.85</c:v>
                </c:pt>
                <c:pt idx="707">
                  <c:v>990.71</c:v>
                </c:pt>
                <c:pt idx="708">
                  <c:v>990.86</c:v>
                </c:pt>
                <c:pt idx="709">
                  <c:v>990.4</c:v>
                </c:pt>
                <c:pt idx="710">
                  <c:v>990.23</c:v>
                </c:pt>
                <c:pt idx="711">
                  <c:v>990.02</c:v>
                </c:pt>
                <c:pt idx="712">
                  <c:v>989.87</c:v>
                </c:pt>
                <c:pt idx="713">
                  <c:v>989.26</c:v>
                </c:pt>
                <c:pt idx="714">
                  <c:v>989.01</c:v>
                </c:pt>
                <c:pt idx="715">
                  <c:v>988.63</c:v>
                </c:pt>
                <c:pt idx="716">
                  <c:v>987.78</c:v>
                </c:pt>
                <c:pt idx="717">
                  <c:v>987.59</c:v>
                </c:pt>
                <c:pt idx="718">
                  <c:v>987.33</c:v>
                </c:pt>
                <c:pt idx="719">
                  <c:v>986.67</c:v>
                </c:pt>
                <c:pt idx="720">
                  <c:v>985.95</c:v>
                </c:pt>
                <c:pt idx="721">
                  <c:v>985.3</c:v>
                </c:pt>
                <c:pt idx="722">
                  <c:v>984.7</c:v>
                </c:pt>
                <c:pt idx="723">
                  <c:v>984.29</c:v>
                </c:pt>
                <c:pt idx="724">
                  <c:v>983.75</c:v>
                </c:pt>
                <c:pt idx="725">
                  <c:v>983.34</c:v>
                </c:pt>
                <c:pt idx="726">
                  <c:v>982.55</c:v>
                </c:pt>
                <c:pt idx="727">
                  <c:v>982.04</c:v>
                </c:pt>
                <c:pt idx="728">
                  <c:v>981.44</c:v>
                </c:pt>
                <c:pt idx="729">
                  <c:v>981.19</c:v>
                </c:pt>
                <c:pt idx="730">
                  <c:v>980.74</c:v>
                </c:pt>
                <c:pt idx="731">
                  <c:v>980.22</c:v>
                </c:pt>
                <c:pt idx="732">
                  <c:v>979.74</c:v>
                </c:pt>
                <c:pt idx="733">
                  <c:v>979.75</c:v>
                </c:pt>
                <c:pt idx="734">
                  <c:v>979.53</c:v>
                </c:pt>
                <c:pt idx="735">
                  <c:v>979.11</c:v>
                </c:pt>
                <c:pt idx="736">
                  <c:v>979.05</c:v>
                </c:pt>
                <c:pt idx="737">
                  <c:v>978.7</c:v>
                </c:pt>
                <c:pt idx="738">
                  <c:v>978.44</c:v>
                </c:pt>
                <c:pt idx="739">
                  <c:v>978.33</c:v>
                </c:pt>
                <c:pt idx="740">
                  <c:v>978.24</c:v>
                </c:pt>
                <c:pt idx="741">
                  <c:v>978.42</c:v>
                </c:pt>
                <c:pt idx="742">
                  <c:v>978.35</c:v>
                </c:pt>
                <c:pt idx="743">
                  <c:v>978.3</c:v>
                </c:pt>
                <c:pt idx="744">
                  <c:v>978.39</c:v>
                </c:pt>
                <c:pt idx="745">
                  <c:v>978.52</c:v>
                </c:pt>
                <c:pt idx="746">
                  <c:v>978.75</c:v>
                </c:pt>
                <c:pt idx="747">
                  <c:v>978.84</c:v>
                </c:pt>
                <c:pt idx="748">
                  <c:v>978.7</c:v>
                </c:pt>
                <c:pt idx="749">
                  <c:v>978.89</c:v>
                </c:pt>
                <c:pt idx="750">
                  <c:v>978.65</c:v>
                </c:pt>
                <c:pt idx="751">
                  <c:v>978.87</c:v>
                </c:pt>
                <c:pt idx="752">
                  <c:v>978.53</c:v>
                </c:pt>
                <c:pt idx="753">
                  <c:v>978.35</c:v>
                </c:pt>
                <c:pt idx="754">
                  <c:v>978.16</c:v>
                </c:pt>
                <c:pt idx="755">
                  <c:v>978.15</c:v>
                </c:pt>
                <c:pt idx="756">
                  <c:v>977.87</c:v>
                </c:pt>
                <c:pt idx="757">
                  <c:v>977.8</c:v>
                </c:pt>
                <c:pt idx="758">
                  <c:v>977.97</c:v>
                </c:pt>
                <c:pt idx="759">
                  <c:v>977.88</c:v>
                </c:pt>
                <c:pt idx="760">
                  <c:v>977.68</c:v>
                </c:pt>
                <c:pt idx="761">
                  <c:v>977.68</c:v>
                </c:pt>
                <c:pt idx="762">
                  <c:v>977.66</c:v>
                </c:pt>
                <c:pt idx="763">
                  <c:v>977.55</c:v>
                </c:pt>
                <c:pt idx="764">
                  <c:v>977.36</c:v>
                </c:pt>
                <c:pt idx="765">
                  <c:v>977.4</c:v>
                </c:pt>
                <c:pt idx="766">
                  <c:v>977.44</c:v>
                </c:pt>
                <c:pt idx="767">
                  <c:v>977.58</c:v>
                </c:pt>
                <c:pt idx="768">
                  <c:v>977.98</c:v>
                </c:pt>
                <c:pt idx="769">
                  <c:v>978.7</c:v>
                </c:pt>
                <c:pt idx="770">
                  <c:v>979.12</c:v>
                </c:pt>
                <c:pt idx="771">
                  <c:v>980.02</c:v>
                </c:pt>
                <c:pt idx="772">
                  <c:v>980.76</c:v>
                </c:pt>
                <c:pt idx="773">
                  <c:v>981.4</c:v>
                </c:pt>
                <c:pt idx="774">
                  <c:v>981.99</c:v>
                </c:pt>
                <c:pt idx="775">
                  <c:v>982.95</c:v>
                </c:pt>
                <c:pt idx="776">
                  <c:v>983.06</c:v>
                </c:pt>
                <c:pt idx="777">
                  <c:v>983.58</c:v>
                </c:pt>
                <c:pt idx="778">
                  <c:v>983.61</c:v>
                </c:pt>
                <c:pt idx="779">
                  <c:v>983.68</c:v>
                </c:pt>
                <c:pt idx="780">
                  <c:v>984.33</c:v>
                </c:pt>
                <c:pt idx="781">
                  <c:v>984.83</c:v>
                </c:pt>
                <c:pt idx="782">
                  <c:v>985.25</c:v>
                </c:pt>
                <c:pt idx="783">
                  <c:v>985.36</c:v>
                </c:pt>
                <c:pt idx="784">
                  <c:v>986.12</c:v>
                </c:pt>
                <c:pt idx="785">
                  <c:v>986.3</c:v>
                </c:pt>
                <c:pt idx="786">
                  <c:v>986.39</c:v>
                </c:pt>
                <c:pt idx="787">
                  <c:v>986.61</c:v>
                </c:pt>
                <c:pt idx="788">
                  <c:v>986.97</c:v>
                </c:pt>
                <c:pt idx="789">
                  <c:v>986.92</c:v>
                </c:pt>
                <c:pt idx="790">
                  <c:v>987.32</c:v>
                </c:pt>
                <c:pt idx="791">
                  <c:v>987.55</c:v>
                </c:pt>
                <c:pt idx="792">
                  <c:v>987.9</c:v>
                </c:pt>
                <c:pt idx="793">
                  <c:v>988.36</c:v>
                </c:pt>
                <c:pt idx="794">
                  <c:v>988.59</c:v>
                </c:pt>
                <c:pt idx="795">
                  <c:v>988.92</c:v>
                </c:pt>
                <c:pt idx="796">
                  <c:v>989.26</c:v>
                </c:pt>
                <c:pt idx="797">
                  <c:v>989.64</c:v>
                </c:pt>
                <c:pt idx="798">
                  <c:v>989.76</c:v>
                </c:pt>
                <c:pt idx="799">
                  <c:v>989.58</c:v>
                </c:pt>
                <c:pt idx="800">
                  <c:v>989.87</c:v>
                </c:pt>
                <c:pt idx="801">
                  <c:v>989.78</c:v>
                </c:pt>
                <c:pt idx="802">
                  <c:v>989.92</c:v>
                </c:pt>
                <c:pt idx="803">
                  <c:v>989.72</c:v>
                </c:pt>
                <c:pt idx="804">
                  <c:v>989.83</c:v>
                </c:pt>
                <c:pt idx="805">
                  <c:v>989.72</c:v>
                </c:pt>
                <c:pt idx="806">
                  <c:v>989.79</c:v>
                </c:pt>
                <c:pt idx="807">
                  <c:v>989.83</c:v>
                </c:pt>
                <c:pt idx="808">
                  <c:v>989.59</c:v>
                </c:pt>
                <c:pt idx="809">
                  <c:v>989.49</c:v>
                </c:pt>
                <c:pt idx="810">
                  <c:v>989.07</c:v>
                </c:pt>
                <c:pt idx="811">
                  <c:v>988.58</c:v>
                </c:pt>
                <c:pt idx="812">
                  <c:v>988.53</c:v>
                </c:pt>
                <c:pt idx="813">
                  <c:v>988.12</c:v>
                </c:pt>
                <c:pt idx="814">
                  <c:v>987.94</c:v>
                </c:pt>
                <c:pt idx="815">
                  <c:v>987.5</c:v>
                </c:pt>
                <c:pt idx="816">
                  <c:v>987.18</c:v>
                </c:pt>
                <c:pt idx="817">
                  <c:v>986.65</c:v>
                </c:pt>
                <c:pt idx="818">
                  <c:v>986.14</c:v>
                </c:pt>
                <c:pt idx="819">
                  <c:v>985.97</c:v>
                </c:pt>
                <c:pt idx="820">
                  <c:v>985.66</c:v>
                </c:pt>
                <c:pt idx="821">
                  <c:v>985.29</c:v>
                </c:pt>
                <c:pt idx="822">
                  <c:v>985.08</c:v>
                </c:pt>
                <c:pt idx="823">
                  <c:v>984.79</c:v>
                </c:pt>
                <c:pt idx="824">
                  <c:v>984.37</c:v>
                </c:pt>
                <c:pt idx="825">
                  <c:v>983.75</c:v>
                </c:pt>
                <c:pt idx="826">
                  <c:v>983.24</c:v>
                </c:pt>
                <c:pt idx="827">
                  <c:v>982.71</c:v>
                </c:pt>
                <c:pt idx="828">
                  <c:v>982.46</c:v>
                </c:pt>
                <c:pt idx="829">
                  <c:v>982.19</c:v>
                </c:pt>
                <c:pt idx="830">
                  <c:v>981.72</c:v>
                </c:pt>
                <c:pt idx="831">
                  <c:v>981.45</c:v>
                </c:pt>
                <c:pt idx="832">
                  <c:v>981</c:v>
                </c:pt>
                <c:pt idx="833">
                  <c:v>980.71</c:v>
                </c:pt>
                <c:pt idx="834">
                  <c:v>979.91</c:v>
                </c:pt>
                <c:pt idx="835">
                  <c:v>979.2</c:v>
                </c:pt>
                <c:pt idx="836">
                  <c:v>978.84</c:v>
                </c:pt>
                <c:pt idx="837">
                  <c:v>978.45</c:v>
                </c:pt>
                <c:pt idx="838">
                  <c:v>978.74</c:v>
                </c:pt>
                <c:pt idx="839">
                  <c:v>978.58</c:v>
                </c:pt>
                <c:pt idx="840">
                  <c:v>978.55</c:v>
                </c:pt>
                <c:pt idx="841">
                  <c:v>978.51</c:v>
                </c:pt>
                <c:pt idx="842">
                  <c:v>978.49</c:v>
                </c:pt>
                <c:pt idx="843">
                  <c:v>978.56</c:v>
                </c:pt>
                <c:pt idx="844">
                  <c:v>979.27</c:v>
                </c:pt>
                <c:pt idx="845">
                  <c:v>980.26</c:v>
                </c:pt>
                <c:pt idx="846">
                  <c:v>981.12</c:v>
                </c:pt>
                <c:pt idx="847">
                  <c:v>981.82</c:v>
                </c:pt>
                <c:pt idx="848">
                  <c:v>982.52</c:v>
                </c:pt>
                <c:pt idx="849">
                  <c:v>982.84</c:v>
                </c:pt>
                <c:pt idx="850">
                  <c:v>983.05</c:v>
                </c:pt>
                <c:pt idx="851">
                  <c:v>983.44</c:v>
                </c:pt>
                <c:pt idx="852">
                  <c:v>983.8</c:v>
                </c:pt>
                <c:pt idx="853">
                  <c:v>984.2</c:v>
                </c:pt>
                <c:pt idx="854">
                  <c:v>985.03</c:v>
                </c:pt>
                <c:pt idx="855">
                  <c:v>985.63</c:v>
                </c:pt>
                <c:pt idx="856">
                  <c:v>986.13</c:v>
                </c:pt>
                <c:pt idx="857">
                  <c:v>986.86</c:v>
                </c:pt>
                <c:pt idx="858">
                  <c:v>987.51</c:v>
                </c:pt>
                <c:pt idx="859">
                  <c:v>987.94</c:v>
                </c:pt>
                <c:pt idx="860">
                  <c:v>988.89</c:v>
                </c:pt>
                <c:pt idx="861">
                  <c:v>989.61</c:v>
                </c:pt>
                <c:pt idx="862">
                  <c:v>989.93</c:v>
                </c:pt>
                <c:pt idx="863">
                  <c:v>990.64</c:v>
                </c:pt>
                <c:pt idx="864">
                  <c:v>990.87</c:v>
                </c:pt>
                <c:pt idx="865">
                  <c:v>991.28</c:v>
                </c:pt>
                <c:pt idx="866">
                  <c:v>991.84</c:v>
                </c:pt>
                <c:pt idx="867">
                  <c:v>992.25</c:v>
                </c:pt>
                <c:pt idx="868">
                  <c:v>992.52</c:v>
                </c:pt>
                <c:pt idx="869">
                  <c:v>992.85</c:v>
                </c:pt>
                <c:pt idx="870">
                  <c:v>992.82</c:v>
                </c:pt>
                <c:pt idx="871">
                  <c:v>992.74</c:v>
                </c:pt>
                <c:pt idx="872">
                  <c:v>992.93</c:v>
                </c:pt>
                <c:pt idx="873">
                  <c:v>992.87</c:v>
                </c:pt>
                <c:pt idx="874">
                  <c:v>993.11</c:v>
                </c:pt>
                <c:pt idx="875">
                  <c:v>993.22</c:v>
                </c:pt>
                <c:pt idx="876">
                  <c:v>993.57</c:v>
                </c:pt>
                <c:pt idx="877">
                  <c:v>993.57</c:v>
                </c:pt>
                <c:pt idx="878">
                  <c:v>994.14</c:v>
                </c:pt>
                <c:pt idx="879">
                  <c:v>994.08</c:v>
                </c:pt>
                <c:pt idx="880">
                  <c:v>994.01</c:v>
                </c:pt>
                <c:pt idx="881">
                  <c:v>993.94</c:v>
                </c:pt>
                <c:pt idx="882">
                  <c:v>993.9</c:v>
                </c:pt>
                <c:pt idx="883">
                  <c:v>993.95</c:v>
                </c:pt>
                <c:pt idx="884">
                  <c:v>994.19</c:v>
                </c:pt>
                <c:pt idx="885">
                  <c:v>994.34</c:v>
                </c:pt>
                <c:pt idx="886">
                  <c:v>994.34</c:v>
                </c:pt>
                <c:pt idx="887">
                  <c:v>994.42</c:v>
                </c:pt>
                <c:pt idx="888">
                  <c:v>994.39</c:v>
                </c:pt>
                <c:pt idx="889">
                  <c:v>994.45</c:v>
                </c:pt>
                <c:pt idx="890">
                  <c:v>994.62</c:v>
                </c:pt>
                <c:pt idx="891">
                  <c:v>994.58</c:v>
                </c:pt>
                <c:pt idx="892">
                  <c:v>994.36</c:v>
                </c:pt>
                <c:pt idx="893">
                  <c:v>994.23</c:v>
                </c:pt>
                <c:pt idx="894">
                  <c:v>994.29</c:v>
                </c:pt>
                <c:pt idx="895">
                  <c:v>994.23</c:v>
                </c:pt>
                <c:pt idx="896">
                  <c:v>994.13</c:v>
                </c:pt>
                <c:pt idx="897">
                  <c:v>993.83</c:v>
                </c:pt>
                <c:pt idx="898">
                  <c:v>993.45</c:v>
                </c:pt>
                <c:pt idx="899">
                  <c:v>993.48</c:v>
                </c:pt>
                <c:pt idx="900">
                  <c:v>993.55</c:v>
                </c:pt>
                <c:pt idx="901">
                  <c:v>993.54</c:v>
                </c:pt>
                <c:pt idx="902">
                  <c:v>993.85</c:v>
                </c:pt>
                <c:pt idx="903">
                  <c:v>993.97</c:v>
                </c:pt>
                <c:pt idx="904">
                  <c:v>994</c:v>
                </c:pt>
                <c:pt idx="905">
                  <c:v>994.07</c:v>
                </c:pt>
                <c:pt idx="906">
                  <c:v>994.01</c:v>
                </c:pt>
                <c:pt idx="907">
                  <c:v>994.05</c:v>
                </c:pt>
                <c:pt idx="908">
                  <c:v>993.83</c:v>
                </c:pt>
                <c:pt idx="909">
                  <c:v>993.98</c:v>
                </c:pt>
                <c:pt idx="910">
                  <c:v>993.87</c:v>
                </c:pt>
                <c:pt idx="911">
                  <c:v>993.99</c:v>
                </c:pt>
                <c:pt idx="912">
                  <c:v>994.02</c:v>
                </c:pt>
                <c:pt idx="913">
                  <c:v>993.85</c:v>
                </c:pt>
                <c:pt idx="914">
                  <c:v>993.99</c:v>
                </c:pt>
                <c:pt idx="915">
                  <c:v>993.81</c:v>
                </c:pt>
                <c:pt idx="916">
                  <c:v>993.72</c:v>
                </c:pt>
                <c:pt idx="917">
                  <c:v>993.86</c:v>
                </c:pt>
                <c:pt idx="918">
                  <c:v>993.96</c:v>
                </c:pt>
                <c:pt idx="919">
                  <c:v>993.82</c:v>
                </c:pt>
                <c:pt idx="920">
                  <c:v>993.62</c:v>
                </c:pt>
                <c:pt idx="921">
                  <c:v>993.84</c:v>
                </c:pt>
                <c:pt idx="922">
                  <c:v>993.8</c:v>
                </c:pt>
                <c:pt idx="923">
                  <c:v>993.75</c:v>
                </c:pt>
                <c:pt idx="924">
                  <c:v>993.66</c:v>
                </c:pt>
                <c:pt idx="925">
                  <c:v>993.71</c:v>
                </c:pt>
                <c:pt idx="926">
                  <c:v>993.63</c:v>
                </c:pt>
                <c:pt idx="927">
                  <c:v>993.72</c:v>
                </c:pt>
                <c:pt idx="928">
                  <c:v>993.36</c:v>
                </c:pt>
                <c:pt idx="929">
                  <c:v>993.1</c:v>
                </c:pt>
                <c:pt idx="930">
                  <c:v>992.8</c:v>
                </c:pt>
                <c:pt idx="931">
                  <c:v>992.82</c:v>
                </c:pt>
                <c:pt idx="932">
                  <c:v>992.74</c:v>
                </c:pt>
                <c:pt idx="933">
                  <c:v>992.85</c:v>
                </c:pt>
                <c:pt idx="934">
                  <c:v>992.62</c:v>
                </c:pt>
                <c:pt idx="935">
                  <c:v>992.86</c:v>
                </c:pt>
                <c:pt idx="936">
                  <c:v>992.76</c:v>
                </c:pt>
                <c:pt idx="937">
                  <c:v>992.94</c:v>
                </c:pt>
                <c:pt idx="938">
                  <c:v>992.91</c:v>
                </c:pt>
                <c:pt idx="939">
                  <c:v>992.71</c:v>
                </c:pt>
                <c:pt idx="940">
                  <c:v>992.7</c:v>
                </c:pt>
                <c:pt idx="941">
                  <c:v>992.74</c:v>
                </c:pt>
                <c:pt idx="942">
                  <c:v>992.48</c:v>
                </c:pt>
                <c:pt idx="943">
                  <c:v>992.31</c:v>
                </c:pt>
                <c:pt idx="944">
                  <c:v>992.48</c:v>
                </c:pt>
                <c:pt idx="945">
                  <c:v>991.99</c:v>
                </c:pt>
                <c:pt idx="946">
                  <c:v>991.8</c:v>
                </c:pt>
                <c:pt idx="947">
                  <c:v>991.89</c:v>
                </c:pt>
                <c:pt idx="948">
                  <c:v>992.09</c:v>
                </c:pt>
                <c:pt idx="949">
                  <c:v>992.07</c:v>
                </c:pt>
                <c:pt idx="950">
                  <c:v>992.06</c:v>
                </c:pt>
                <c:pt idx="951">
                  <c:v>992.15</c:v>
                </c:pt>
                <c:pt idx="952">
                  <c:v>992.24</c:v>
                </c:pt>
                <c:pt idx="953">
                  <c:v>992.31</c:v>
                </c:pt>
                <c:pt idx="954">
                  <c:v>992.44</c:v>
                </c:pt>
                <c:pt idx="955">
                  <c:v>992.49</c:v>
                </c:pt>
                <c:pt idx="956">
                  <c:v>992.59</c:v>
                </c:pt>
                <c:pt idx="957">
                  <c:v>992.72</c:v>
                </c:pt>
                <c:pt idx="958">
                  <c:v>992.65</c:v>
                </c:pt>
                <c:pt idx="959">
                  <c:v>992.8</c:v>
                </c:pt>
                <c:pt idx="960">
                  <c:v>992.95</c:v>
                </c:pt>
                <c:pt idx="961">
                  <c:v>993.08</c:v>
                </c:pt>
                <c:pt idx="962">
                  <c:v>993.18</c:v>
                </c:pt>
                <c:pt idx="963">
                  <c:v>993.37</c:v>
                </c:pt>
                <c:pt idx="964">
                  <c:v>993.52</c:v>
                </c:pt>
                <c:pt idx="965">
                  <c:v>993.45</c:v>
                </c:pt>
                <c:pt idx="966">
                  <c:v>993.3</c:v>
                </c:pt>
                <c:pt idx="967">
                  <c:v>993.37</c:v>
                </c:pt>
                <c:pt idx="968">
                  <c:v>993.21</c:v>
                </c:pt>
                <c:pt idx="969">
                  <c:v>993.42</c:v>
                </c:pt>
                <c:pt idx="970">
                  <c:v>993.55</c:v>
                </c:pt>
                <c:pt idx="971">
                  <c:v>993.73</c:v>
                </c:pt>
                <c:pt idx="972">
                  <c:v>993.78</c:v>
                </c:pt>
                <c:pt idx="973">
                  <c:v>993.94</c:v>
                </c:pt>
                <c:pt idx="974">
                  <c:v>993.99</c:v>
                </c:pt>
                <c:pt idx="975">
                  <c:v>994.17</c:v>
                </c:pt>
                <c:pt idx="976">
                  <c:v>994.26</c:v>
                </c:pt>
                <c:pt idx="977">
                  <c:v>993.96</c:v>
                </c:pt>
                <c:pt idx="978">
                  <c:v>994.09</c:v>
                </c:pt>
                <c:pt idx="979">
                  <c:v>994.23</c:v>
                </c:pt>
                <c:pt idx="980">
                  <c:v>994.11</c:v>
                </c:pt>
                <c:pt idx="981">
                  <c:v>994.2</c:v>
                </c:pt>
                <c:pt idx="982">
                  <c:v>994.3</c:v>
                </c:pt>
                <c:pt idx="983">
                  <c:v>994.3</c:v>
                </c:pt>
                <c:pt idx="984">
                  <c:v>994.35</c:v>
                </c:pt>
                <c:pt idx="985">
                  <c:v>994.46</c:v>
                </c:pt>
                <c:pt idx="986">
                  <c:v>994.32</c:v>
                </c:pt>
                <c:pt idx="987">
                  <c:v>994.17</c:v>
                </c:pt>
                <c:pt idx="988">
                  <c:v>994.04</c:v>
                </c:pt>
                <c:pt idx="989">
                  <c:v>994.07</c:v>
                </c:pt>
                <c:pt idx="990">
                  <c:v>993.99</c:v>
                </c:pt>
                <c:pt idx="991">
                  <c:v>993.73</c:v>
                </c:pt>
                <c:pt idx="992">
                  <c:v>993.37</c:v>
                </c:pt>
                <c:pt idx="993">
                  <c:v>992.9</c:v>
                </c:pt>
                <c:pt idx="994">
                  <c:v>992.55</c:v>
                </c:pt>
                <c:pt idx="995">
                  <c:v>992.31</c:v>
                </c:pt>
                <c:pt idx="996">
                  <c:v>992.15</c:v>
                </c:pt>
                <c:pt idx="997">
                  <c:v>992.27</c:v>
                </c:pt>
                <c:pt idx="998">
                  <c:v>992.2</c:v>
                </c:pt>
                <c:pt idx="999">
                  <c:v>992.13</c:v>
                </c:pt>
                <c:pt idx="1000">
                  <c:v>991.98</c:v>
                </c:pt>
                <c:pt idx="1001">
                  <c:v>991.88</c:v>
                </c:pt>
                <c:pt idx="1002">
                  <c:v>991.69</c:v>
                </c:pt>
                <c:pt idx="1003">
                  <c:v>991.69</c:v>
                </c:pt>
                <c:pt idx="1004">
                  <c:v>991.69</c:v>
                </c:pt>
                <c:pt idx="1005">
                  <c:v>991.76</c:v>
                </c:pt>
                <c:pt idx="1006">
                  <c:v>991.64</c:v>
                </c:pt>
                <c:pt idx="1007">
                  <c:v>991.62</c:v>
                </c:pt>
                <c:pt idx="1008">
                  <c:v>991.43</c:v>
                </c:pt>
                <c:pt idx="1009">
                  <c:v>991.52</c:v>
                </c:pt>
                <c:pt idx="1010">
                  <c:v>991.27</c:v>
                </c:pt>
                <c:pt idx="1011">
                  <c:v>991.45</c:v>
                </c:pt>
                <c:pt idx="1012">
                  <c:v>991.52</c:v>
                </c:pt>
                <c:pt idx="1013">
                  <c:v>991.39</c:v>
                </c:pt>
                <c:pt idx="1014">
                  <c:v>991.51</c:v>
                </c:pt>
                <c:pt idx="1015">
                  <c:v>991.21</c:v>
                </c:pt>
                <c:pt idx="1016">
                  <c:v>991.03</c:v>
                </c:pt>
                <c:pt idx="1017">
                  <c:v>990.84</c:v>
                </c:pt>
                <c:pt idx="1018">
                  <c:v>990.7</c:v>
                </c:pt>
                <c:pt idx="1019">
                  <c:v>990.68</c:v>
                </c:pt>
                <c:pt idx="1020">
                  <c:v>990.63</c:v>
                </c:pt>
                <c:pt idx="1021">
                  <c:v>990.85</c:v>
                </c:pt>
                <c:pt idx="1022">
                  <c:v>990.97</c:v>
                </c:pt>
                <c:pt idx="1023">
                  <c:v>991.08</c:v>
                </c:pt>
                <c:pt idx="1024">
                  <c:v>990.71</c:v>
                </c:pt>
                <c:pt idx="1025">
                  <c:v>990.67</c:v>
                </c:pt>
                <c:pt idx="1026">
                  <c:v>990.34</c:v>
                </c:pt>
                <c:pt idx="1027">
                  <c:v>990.22</c:v>
                </c:pt>
                <c:pt idx="1028">
                  <c:v>990.3</c:v>
                </c:pt>
                <c:pt idx="1029">
                  <c:v>990.31</c:v>
                </c:pt>
                <c:pt idx="1030">
                  <c:v>990.29</c:v>
                </c:pt>
                <c:pt idx="1031">
                  <c:v>990.38</c:v>
                </c:pt>
                <c:pt idx="1032">
                  <c:v>990.61</c:v>
                </c:pt>
                <c:pt idx="1033">
                  <c:v>990.82</c:v>
                </c:pt>
                <c:pt idx="1034">
                  <c:v>990.88</c:v>
                </c:pt>
                <c:pt idx="1035">
                  <c:v>990.68</c:v>
                </c:pt>
                <c:pt idx="1036">
                  <c:v>990.82</c:v>
                </c:pt>
                <c:pt idx="1037">
                  <c:v>990.87</c:v>
                </c:pt>
                <c:pt idx="1038">
                  <c:v>991.03</c:v>
                </c:pt>
                <c:pt idx="1039">
                  <c:v>990.94</c:v>
                </c:pt>
                <c:pt idx="1040">
                  <c:v>990.65</c:v>
                </c:pt>
                <c:pt idx="1041">
                  <c:v>990.03</c:v>
                </c:pt>
                <c:pt idx="1042">
                  <c:v>989.81</c:v>
                </c:pt>
                <c:pt idx="1043">
                  <c:v>989.78</c:v>
                </c:pt>
                <c:pt idx="1044">
                  <c:v>989.76</c:v>
                </c:pt>
                <c:pt idx="1045">
                  <c:v>989.82</c:v>
                </c:pt>
                <c:pt idx="1046">
                  <c:v>989.85</c:v>
                </c:pt>
                <c:pt idx="1047">
                  <c:v>990.01</c:v>
                </c:pt>
                <c:pt idx="1048">
                  <c:v>990.05</c:v>
                </c:pt>
                <c:pt idx="1049">
                  <c:v>990.47</c:v>
                </c:pt>
                <c:pt idx="1050">
                  <c:v>990.58</c:v>
                </c:pt>
                <c:pt idx="1051">
                  <c:v>990.74</c:v>
                </c:pt>
                <c:pt idx="1052">
                  <c:v>990.75</c:v>
                </c:pt>
                <c:pt idx="1053">
                  <c:v>991.01</c:v>
                </c:pt>
                <c:pt idx="1054">
                  <c:v>991.12</c:v>
                </c:pt>
                <c:pt idx="1055">
                  <c:v>991.26</c:v>
                </c:pt>
                <c:pt idx="1056">
                  <c:v>991.59</c:v>
                </c:pt>
                <c:pt idx="1057">
                  <c:v>992.03</c:v>
                </c:pt>
                <c:pt idx="1058">
                  <c:v>991.96</c:v>
                </c:pt>
                <c:pt idx="1059">
                  <c:v>992.25</c:v>
                </c:pt>
                <c:pt idx="1060">
                  <c:v>992.38</c:v>
                </c:pt>
                <c:pt idx="1061">
                  <c:v>992.58</c:v>
                </c:pt>
                <c:pt idx="1062">
                  <c:v>992.58</c:v>
                </c:pt>
                <c:pt idx="1063">
                  <c:v>992.67</c:v>
                </c:pt>
                <c:pt idx="1064">
                  <c:v>992.82</c:v>
                </c:pt>
                <c:pt idx="1065">
                  <c:v>992.94</c:v>
                </c:pt>
                <c:pt idx="1066">
                  <c:v>993.06</c:v>
                </c:pt>
                <c:pt idx="1067">
                  <c:v>993.5</c:v>
                </c:pt>
                <c:pt idx="1068">
                  <c:v>993.71</c:v>
                </c:pt>
                <c:pt idx="1069">
                  <c:v>993.97</c:v>
                </c:pt>
                <c:pt idx="1070">
                  <c:v>994.13</c:v>
                </c:pt>
                <c:pt idx="1071">
                  <c:v>994.21</c:v>
                </c:pt>
                <c:pt idx="1072">
                  <c:v>994.35</c:v>
                </c:pt>
                <c:pt idx="1073">
                  <c:v>994.37</c:v>
                </c:pt>
                <c:pt idx="1074">
                  <c:v>994.36</c:v>
                </c:pt>
                <c:pt idx="1075">
                  <c:v>994.45</c:v>
                </c:pt>
                <c:pt idx="1076">
                  <c:v>994.4</c:v>
                </c:pt>
                <c:pt idx="1077">
                  <c:v>994.77</c:v>
                </c:pt>
                <c:pt idx="1078">
                  <c:v>995.22</c:v>
                </c:pt>
                <c:pt idx="1079">
                  <c:v>995.52</c:v>
                </c:pt>
                <c:pt idx="1080">
                  <c:v>995.6</c:v>
                </c:pt>
                <c:pt idx="1081">
                  <c:v>995.97</c:v>
                </c:pt>
                <c:pt idx="1082">
                  <c:v>996.19</c:v>
                </c:pt>
                <c:pt idx="1083">
                  <c:v>996.24</c:v>
                </c:pt>
                <c:pt idx="1084">
                  <c:v>996.3</c:v>
                </c:pt>
                <c:pt idx="1085">
                  <c:v>996.47</c:v>
                </c:pt>
                <c:pt idx="1086">
                  <c:v>996.62</c:v>
                </c:pt>
                <c:pt idx="1087">
                  <c:v>996.73</c:v>
                </c:pt>
                <c:pt idx="1088">
                  <c:v>996.65</c:v>
                </c:pt>
                <c:pt idx="1089">
                  <c:v>996.53</c:v>
                </c:pt>
                <c:pt idx="1090">
                  <c:v>996.3</c:v>
                </c:pt>
                <c:pt idx="1091">
                  <c:v>996.3</c:v>
                </c:pt>
                <c:pt idx="1092">
                  <c:v>996.32</c:v>
                </c:pt>
                <c:pt idx="1093">
                  <c:v>996.31</c:v>
                </c:pt>
                <c:pt idx="1094">
                  <c:v>996.4</c:v>
                </c:pt>
                <c:pt idx="1095">
                  <c:v>996.42</c:v>
                </c:pt>
                <c:pt idx="1096">
                  <c:v>996.54</c:v>
                </c:pt>
                <c:pt idx="1097">
                  <c:v>996.58</c:v>
                </c:pt>
                <c:pt idx="1098">
                  <c:v>996.63</c:v>
                </c:pt>
                <c:pt idx="1099">
                  <c:v>996.6</c:v>
                </c:pt>
                <c:pt idx="1100">
                  <c:v>996.57</c:v>
                </c:pt>
                <c:pt idx="1101">
                  <c:v>996.57</c:v>
                </c:pt>
                <c:pt idx="1102">
                  <c:v>996.52</c:v>
                </c:pt>
                <c:pt idx="1103">
                  <c:v>996.52</c:v>
                </c:pt>
                <c:pt idx="1104">
                  <c:v>996.21</c:v>
                </c:pt>
                <c:pt idx="1105">
                  <c:v>996.08</c:v>
                </c:pt>
                <c:pt idx="1106">
                  <c:v>995.65</c:v>
                </c:pt>
                <c:pt idx="1107">
                  <c:v>995.49</c:v>
                </c:pt>
                <c:pt idx="1108">
                  <c:v>995.28</c:v>
                </c:pt>
                <c:pt idx="1109">
                  <c:v>994.94</c:v>
                </c:pt>
                <c:pt idx="1110">
                  <c:v>994.73</c:v>
                </c:pt>
                <c:pt idx="1111">
                  <c:v>994.57</c:v>
                </c:pt>
                <c:pt idx="1112">
                  <c:v>994.42</c:v>
                </c:pt>
                <c:pt idx="1113">
                  <c:v>994.21</c:v>
                </c:pt>
                <c:pt idx="1114">
                  <c:v>993.88</c:v>
                </c:pt>
                <c:pt idx="1115">
                  <c:v>993.53</c:v>
                </c:pt>
                <c:pt idx="1116">
                  <c:v>993.34</c:v>
                </c:pt>
                <c:pt idx="1117">
                  <c:v>993.16</c:v>
                </c:pt>
                <c:pt idx="1118">
                  <c:v>992.89</c:v>
                </c:pt>
                <c:pt idx="1119">
                  <c:v>992.72</c:v>
                </c:pt>
                <c:pt idx="1120">
                  <c:v>992.44</c:v>
                </c:pt>
                <c:pt idx="1121">
                  <c:v>992.08</c:v>
                </c:pt>
                <c:pt idx="1122">
                  <c:v>991.72</c:v>
                </c:pt>
                <c:pt idx="1123">
                  <c:v>991.69</c:v>
                </c:pt>
                <c:pt idx="1124">
                  <c:v>991.49</c:v>
                </c:pt>
                <c:pt idx="1125">
                  <c:v>991.56</c:v>
                </c:pt>
                <c:pt idx="1126">
                  <c:v>991.63</c:v>
                </c:pt>
                <c:pt idx="1127">
                  <c:v>991.64</c:v>
                </c:pt>
                <c:pt idx="1128">
                  <c:v>991.62</c:v>
                </c:pt>
                <c:pt idx="1129">
                  <c:v>991.79</c:v>
                </c:pt>
                <c:pt idx="1130">
                  <c:v>991.86</c:v>
                </c:pt>
                <c:pt idx="1131">
                  <c:v>991.97</c:v>
                </c:pt>
                <c:pt idx="1132">
                  <c:v>992.01</c:v>
                </c:pt>
                <c:pt idx="1133">
                  <c:v>992.02</c:v>
                </c:pt>
                <c:pt idx="1134">
                  <c:v>991.99</c:v>
                </c:pt>
                <c:pt idx="1135">
                  <c:v>992.04</c:v>
                </c:pt>
                <c:pt idx="1136">
                  <c:v>991.92</c:v>
                </c:pt>
                <c:pt idx="1137">
                  <c:v>991.63</c:v>
                </c:pt>
                <c:pt idx="1138">
                  <c:v>991.3</c:v>
                </c:pt>
                <c:pt idx="1139">
                  <c:v>991.03</c:v>
                </c:pt>
                <c:pt idx="1140">
                  <c:v>990.76</c:v>
                </c:pt>
                <c:pt idx="1141">
                  <c:v>990.73</c:v>
                </c:pt>
                <c:pt idx="1142">
                  <c:v>990.74</c:v>
                </c:pt>
                <c:pt idx="1143">
                  <c:v>990.64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'Pomiary regularne'!$K$1</c:f>
              <c:strCache>
                <c:ptCount val="1"/>
                <c:pt idx="0">
                  <c:v>Drabinianka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'Pomiary regularne'!$I$3:$I$1146</c:f>
              <c:strCache>
                <c:ptCount val="1144"/>
                <c:pt idx="0">
                  <c:v>6-12-18 19:0</c:v>
                </c:pt>
                <c:pt idx="1">
                  <c:v>6-12-18 19:30</c:v>
                </c:pt>
                <c:pt idx="2">
                  <c:v>6-12-18 20:0</c:v>
                </c:pt>
                <c:pt idx="3">
                  <c:v>6-12-18 20:30</c:v>
                </c:pt>
                <c:pt idx="4">
                  <c:v>6-12-18 21:0</c:v>
                </c:pt>
                <c:pt idx="5">
                  <c:v>6-12-18 21:30</c:v>
                </c:pt>
                <c:pt idx="6">
                  <c:v>6-12-18 22:0</c:v>
                </c:pt>
                <c:pt idx="7">
                  <c:v>6-12-18 22:30</c:v>
                </c:pt>
                <c:pt idx="8">
                  <c:v>6-12-18 23:0</c:v>
                </c:pt>
                <c:pt idx="9">
                  <c:v>6-12-18 23:30</c:v>
                </c:pt>
                <c:pt idx="10">
                  <c:v>7-12-18 0:0</c:v>
                </c:pt>
                <c:pt idx="11">
                  <c:v>7-12-18 0:30</c:v>
                </c:pt>
                <c:pt idx="12">
                  <c:v>7-12-18 1:0</c:v>
                </c:pt>
                <c:pt idx="13">
                  <c:v>7-12-18 1:30</c:v>
                </c:pt>
                <c:pt idx="14">
                  <c:v>7-12-18 2:0</c:v>
                </c:pt>
                <c:pt idx="15">
                  <c:v>7-12-18 2:30</c:v>
                </c:pt>
                <c:pt idx="16">
                  <c:v>7-12-18 3:0</c:v>
                </c:pt>
                <c:pt idx="17">
                  <c:v>7-12-18 3:30</c:v>
                </c:pt>
                <c:pt idx="18">
                  <c:v>7-12-18 4:0</c:v>
                </c:pt>
                <c:pt idx="19">
                  <c:v>7-12-18 4:30</c:v>
                </c:pt>
                <c:pt idx="20">
                  <c:v>7-12-18 5:0</c:v>
                </c:pt>
                <c:pt idx="21">
                  <c:v>7-12-18 5:30</c:v>
                </c:pt>
                <c:pt idx="22">
                  <c:v>7-12-18 6:0</c:v>
                </c:pt>
                <c:pt idx="23">
                  <c:v>7-12-18 6:30</c:v>
                </c:pt>
                <c:pt idx="24">
                  <c:v>7-12-18 7:0</c:v>
                </c:pt>
                <c:pt idx="25">
                  <c:v>7-12-18 7:30</c:v>
                </c:pt>
                <c:pt idx="26">
                  <c:v>7-12-18 8:0</c:v>
                </c:pt>
                <c:pt idx="27">
                  <c:v>7-12-18 8:30</c:v>
                </c:pt>
                <c:pt idx="28">
                  <c:v>7-12-18 9:0</c:v>
                </c:pt>
                <c:pt idx="29">
                  <c:v>7-12-18 9:30</c:v>
                </c:pt>
                <c:pt idx="30">
                  <c:v>7-12-18 10:0</c:v>
                </c:pt>
                <c:pt idx="31">
                  <c:v>7-12-18 10:30</c:v>
                </c:pt>
                <c:pt idx="32">
                  <c:v>7-12-18 11:0</c:v>
                </c:pt>
                <c:pt idx="33">
                  <c:v>7-12-18 11:30</c:v>
                </c:pt>
                <c:pt idx="34">
                  <c:v>7-12-18 12:0</c:v>
                </c:pt>
                <c:pt idx="35">
                  <c:v>7-12-18 12:30</c:v>
                </c:pt>
                <c:pt idx="36">
                  <c:v>7-12-18 13:0</c:v>
                </c:pt>
                <c:pt idx="37">
                  <c:v>7-12-18 13:30</c:v>
                </c:pt>
                <c:pt idx="38">
                  <c:v>7-12-18 14:0</c:v>
                </c:pt>
                <c:pt idx="39">
                  <c:v>7-12-18 14:30</c:v>
                </c:pt>
                <c:pt idx="40">
                  <c:v>7-12-18 15:0</c:v>
                </c:pt>
                <c:pt idx="41">
                  <c:v>7-12-18 15:30</c:v>
                </c:pt>
                <c:pt idx="42">
                  <c:v>7-12-18 16:0</c:v>
                </c:pt>
                <c:pt idx="43">
                  <c:v>7-12-18 16:30</c:v>
                </c:pt>
                <c:pt idx="44">
                  <c:v>7-12-18 17:0</c:v>
                </c:pt>
                <c:pt idx="45">
                  <c:v>7-12-18 17:30</c:v>
                </c:pt>
                <c:pt idx="46">
                  <c:v>7-12-18 18:0</c:v>
                </c:pt>
                <c:pt idx="47">
                  <c:v>7-12-18 18:30</c:v>
                </c:pt>
                <c:pt idx="48">
                  <c:v>7-12-18 19:0</c:v>
                </c:pt>
                <c:pt idx="49">
                  <c:v>7-12-18 19:30</c:v>
                </c:pt>
                <c:pt idx="50">
                  <c:v>7-12-18 20:0</c:v>
                </c:pt>
                <c:pt idx="51">
                  <c:v>7-12-18 20:30</c:v>
                </c:pt>
                <c:pt idx="52">
                  <c:v>7-12-18 21:0</c:v>
                </c:pt>
                <c:pt idx="53">
                  <c:v>7-12-18 21:30</c:v>
                </c:pt>
                <c:pt idx="54">
                  <c:v>7-12-18 22:0</c:v>
                </c:pt>
                <c:pt idx="55">
                  <c:v>7-12-18 22:30</c:v>
                </c:pt>
                <c:pt idx="56">
                  <c:v>7-12-18 23:0</c:v>
                </c:pt>
                <c:pt idx="57">
                  <c:v>7-12-18 23:30</c:v>
                </c:pt>
                <c:pt idx="58">
                  <c:v>8-12-18 0:0</c:v>
                </c:pt>
                <c:pt idx="59">
                  <c:v>8-12-18 0:30</c:v>
                </c:pt>
                <c:pt idx="60">
                  <c:v>8-12-18 1:0</c:v>
                </c:pt>
                <c:pt idx="61">
                  <c:v>8-12-18 1:30</c:v>
                </c:pt>
                <c:pt idx="62">
                  <c:v>8-12-18 2:0</c:v>
                </c:pt>
                <c:pt idx="63">
                  <c:v>8-12-18 2:30</c:v>
                </c:pt>
                <c:pt idx="64">
                  <c:v>8-12-18 3:0</c:v>
                </c:pt>
                <c:pt idx="65">
                  <c:v>8-12-18 3:30</c:v>
                </c:pt>
                <c:pt idx="66">
                  <c:v>8-12-18 4:0</c:v>
                </c:pt>
                <c:pt idx="67">
                  <c:v>8-12-18 4:30</c:v>
                </c:pt>
                <c:pt idx="68">
                  <c:v>8-12-18 5:0</c:v>
                </c:pt>
                <c:pt idx="69">
                  <c:v>8-12-18 5:30</c:v>
                </c:pt>
                <c:pt idx="70">
                  <c:v>8-12-18 6:0</c:v>
                </c:pt>
                <c:pt idx="71">
                  <c:v>8-12-18 6:30</c:v>
                </c:pt>
                <c:pt idx="72">
                  <c:v>8-12-18 7:0</c:v>
                </c:pt>
                <c:pt idx="73">
                  <c:v>8-12-18 7:30</c:v>
                </c:pt>
                <c:pt idx="74">
                  <c:v>8-12-18 8:0</c:v>
                </c:pt>
                <c:pt idx="75">
                  <c:v>8-12-18 8:30</c:v>
                </c:pt>
                <c:pt idx="76">
                  <c:v>8-12-18 9:0</c:v>
                </c:pt>
                <c:pt idx="77">
                  <c:v>8-12-18 9:30</c:v>
                </c:pt>
                <c:pt idx="78">
                  <c:v>8-12-18 10:0</c:v>
                </c:pt>
                <c:pt idx="79">
                  <c:v>8-12-18 10:30</c:v>
                </c:pt>
                <c:pt idx="80">
                  <c:v>8-12-18 11:0</c:v>
                </c:pt>
                <c:pt idx="81">
                  <c:v>8-12-18 11:30</c:v>
                </c:pt>
                <c:pt idx="82">
                  <c:v>8-12-18 12:0</c:v>
                </c:pt>
                <c:pt idx="83">
                  <c:v>8-12-18 12:30</c:v>
                </c:pt>
                <c:pt idx="84">
                  <c:v>8-12-18 13:0</c:v>
                </c:pt>
                <c:pt idx="85">
                  <c:v>8-12-18 13:30</c:v>
                </c:pt>
                <c:pt idx="86">
                  <c:v>8-12-18 14:0</c:v>
                </c:pt>
                <c:pt idx="87">
                  <c:v>8-12-18 14:30</c:v>
                </c:pt>
                <c:pt idx="88">
                  <c:v>8-12-18 15:0</c:v>
                </c:pt>
                <c:pt idx="89">
                  <c:v>8-12-18 15:30</c:v>
                </c:pt>
                <c:pt idx="90">
                  <c:v>8-12-18 16:0</c:v>
                </c:pt>
                <c:pt idx="91">
                  <c:v>8-12-18 16:30</c:v>
                </c:pt>
                <c:pt idx="92">
                  <c:v>8-12-18 17:0</c:v>
                </c:pt>
                <c:pt idx="93">
                  <c:v>8-12-18 17:30</c:v>
                </c:pt>
                <c:pt idx="94">
                  <c:v>8-12-18 18:0</c:v>
                </c:pt>
                <c:pt idx="95">
                  <c:v>8-12-18 18:30</c:v>
                </c:pt>
                <c:pt idx="96">
                  <c:v>8-12-18 19:0</c:v>
                </c:pt>
                <c:pt idx="97">
                  <c:v>8-12-18 19:30</c:v>
                </c:pt>
                <c:pt idx="98">
                  <c:v>8-12-18 20:0</c:v>
                </c:pt>
                <c:pt idx="99">
                  <c:v>8-12-18 20:30</c:v>
                </c:pt>
                <c:pt idx="100">
                  <c:v>8-12-18 21:0</c:v>
                </c:pt>
                <c:pt idx="101">
                  <c:v>8-12-18 21:30</c:v>
                </c:pt>
                <c:pt idx="102">
                  <c:v>8-12-18 22:0</c:v>
                </c:pt>
                <c:pt idx="103">
                  <c:v>8-12-18 22:30</c:v>
                </c:pt>
                <c:pt idx="104">
                  <c:v>8-12-18 23:0</c:v>
                </c:pt>
                <c:pt idx="105">
                  <c:v>8-12-18 23:30</c:v>
                </c:pt>
                <c:pt idx="106">
                  <c:v>9-12-18 0:0</c:v>
                </c:pt>
                <c:pt idx="107">
                  <c:v>9-12-18 0:30</c:v>
                </c:pt>
                <c:pt idx="108">
                  <c:v>9-12-18 1:0</c:v>
                </c:pt>
                <c:pt idx="109">
                  <c:v>9-12-18 1:30</c:v>
                </c:pt>
                <c:pt idx="110">
                  <c:v>9-12-18 2:0</c:v>
                </c:pt>
                <c:pt idx="111">
                  <c:v>9-12-18 2:30</c:v>
                </c:pt>
                <c:pt idx="112">
                  <c:v>9-12-18 3:0</c:v>
                </c:pt>
                <c:pt idx="113">
                  <c:v>9-12-18 3:30</c:v>
                </c:pt>
                <c:pt idx="114">
                  <c:v>9-12-18 4:0</c:v>
                </c:pt>
                <c:pt idx="115">
                  <c:v>9-12-18 4:30</c:v>
                </c:pt>
                <c:pt idx="116">
                  <c:v>9-12-18 5:0</c:v>
                </c:pt>
                <c:pt idx="117">
                  <c:v>9-12-18 5:30</c:v>
                </c:pt>
                <c:pt idx="118">
                  <c:v>9-12-18 6:0</c:v>
                </c:pt>
                <c:pt idx="119">
                  <c:v>9-12-18 6:30</c:v>
                </c:pt>
                <c:pt idx="120">
                  <c:v>9-12-18 7:0</c:v>
                </c:pt>
                <c:pt idx="121">
                  <c:v>9-12-18 7:30</c:v>
                </c:pt>
                <c:pt idx="122">
                  <c:v>9-12-18 8:0</c:v>
                </c:pt>
                <c:pt idx="123">
                  <c:v>9-12-18 8:30</c:v>
                </c:pt>
                <c:pt idx="124">
                  <c:v>9-12-18 9:0</c:v>
                </c:pt>
                <c:pt idx="125">
                  <c:v>9-12-18 9:30</c:v>
                </c:pt>
                <c:pt idx="126">
                  <c:v>9-12-18 10:0</c:v>
                </c:pt>
                <c:pt idx="127">
                  <c:v>9-12-18 10:30</c:v>
                </c:pt>
                <c:pt idx="128">
                  <c:v>9-12-18 11:0</c:v>
                </c:pt>
                <c:pt idx="129">
                  <c:v>9-12-18 11:30</c:v>
                </c:pt>
                <c:pt idx="130">
                  <c:v>9-12-18 12:0</c:v>
                </c:pt>
                <c:pt idx="131">
                  <c:v>9-12-18 12:30</c:v>
                </c:pt>
                <c:pt idx="132">
                  <c:v>9-12-18 13:0</c:v>
                </c:pt>
                <c:pt idx="133">
                  <c:v>9-12-18 13:30</c:v>
                </c:pt>
                <c:pt idx="134">
                  <c:v>9-12-18 14:0</c:v>
                </c:pt>
                <c:pt idx="135">
                  <c:v>9-12-18 14:30</c:v>
                </c:pt>
                <c:pt idx="136">
                  <c:v>9-12-18 15:0</c:v>
                </c:pt>
                <c:pt idx="137">
                  <c:v>9-12-18 15:30</c:v>
                </c:pt>
                <c:pt idx="138">
                  <c:v>9-12-18 16:0</c:v>
                </c:pt>
                <c:pt idx="139">
                  <c:v>9-12-18 16:30</c:v>
                </c:pt>
                <c:pt idx="140">
                  <c:v>9-12-18 17:0</c:v>
                </c:pt>
                <c:pt idx="141">
                  <c:v>9-12-18 17:30</c:v>
                </c:pt>
                <c:pt idx="142">
                  <c:v>9-12-18 18:0</c:v>
                </c:pt>
                <c:pt idx="143">
                  <c:v>9-12-18 18:30</c:v>
                </c:pt>
                <c:pt idx="144">
                  <c:v>9-12-18 19:0</c:v>
                </c:pt>
                <c:pt idx="145">
                  <c:v>9-12-18 19:30</c:v>
                </c:pt>
                <c:pt idx="146">
                  <c:v>9-12-18 20:0</c:v>
                </c:pt>
                <c:pt idx="147">
                  <c:v>9-12-18 20:30</c:v>
                </c:pt>
                <c:pt idx="148">
                  <c:v>9-12-18 21:0</c:v>
                </c:pt>
                <c:pt idx="149">
                  <c:v>9-12-18 21:30</c:v>
                </c:pt>
                <c:pt idx="150">
                  <c:v>9-12-18 22:0</c:v>
                </c:pt>
                <c:pt idx="151">
                  <c:v>9-12-18 22:30</c:v>
                </c:pt>
                <c:pt idx="152">
                  <c:v>9-12-18 23:0</c:v>
                </c:pt>
                <c:pt idx="153">
                  <c:v>9-12-18 23:30</c:v>
                </c:pt>
                <c:pt idx="154">
                  <c:v>10-12-18 0:0</c:v>
                </c:pt>
                <c:pt idx="155">
                  <c:v>10-12-18 0:30</c:v>
                </c:pt>
                <c:pt idx="156">
                  <c:v>10-12-18 1:0</c:v>
                </c:pt>
                <c:pt idx="157">
                  <c:v>10-12-18 1:30</c:v>
                </c:pt>
                <c:pt idx="158">
                  <c:v>10-12-18 2:0</c:v>
                </c:pt>
                <c:pt idx="159">
                  <c:v>10-12-18 2:30</c:v>
                </c:pt>
                <c:pt idx="160">
                  <c:v>10-12-18 3:0</c:v>
                </c:pt>
                <c:pt idx="161">
                  <c:v>10-12-18 3:30</c:v>
                </c:pt>
                <c:pt idx="162">
                  <c:v>10-12-18 4:0</c:v>
                </c:pt>
                <c:pt idx="163">
                  <c:v>10-12-18 4:30</c:v>
                </c:pt>
                <c:pt idx="164">
                  <c:v>10-12-18 5:0</c:v>
                </c:pt>
                <c:pt idx="165">
                  <c:v>10-12-18 5:30</c:v>
                </c:pt>
                <c:pt idx="166">
                  <c:v>10-12-18 6:0</c:v>
                </c:pt>
                <c:pt idx="167">
                  <c:v>10-12-18 6:30</c:v>
                </c:pt>
                <c:pt idx="168">
                  <c:v>10-12-18 7:0</c:v>
                </c:pt>
                <c:pt idx="169">
                  <c:v>10-12-18 7:30</c:v>
                </c:pt>
                <c:pt idx="170">
                  <c:v>10-12-18 8:0</c:v>
                </c:pt>
                <c:pt idx="171">
                  <c:v>10-12-18 8:30</c:v>
                </c:pt>
                <c:pt idx="172">
                  <c:v>10-12-18 9:0</c:v>
                </c:pt>
                <c:pt idx="173">
                  <c:v>10-12-18 9:30</c:v>
                </c:pt>
                <c:pt idx="174">
                  <c:v>10-12-18 10:0</c:v>
                </c:pt>
                <c:pt idx="175">
                  <c:v>10-12-18 10:30</c:v>
                </c:pt>
                <c:pt idx="176">
                  <c:v>10-12-18 11:0</c:v>
                </c:pt>
                <c:pt idx="177">
                  <c:v>10-12-18 11:30</c:v>
                </c:pt>
                <c:pt idx="178">
                  <c:v>10-12-18 12:0</c:v>
                </c:pt>
                <c:pt idx="179">
                  <c:v>10-12-18 12:30</c:v>
                </c:pt>
                <c:pt idx="180">
                  <c:v>10-12-18 13:0</c:v>
                </c:pt>
                <c:pt idx="181">
                  <c:v>10-12-18 13:30</c:v>
                </c:pt>
                <c:pt idx="182">
                  <c:v>10-12-18 14:0</c:v>
                </c:pt>
                <c:pt idx="183">
                  <c:v>10-12-18 14:30</c:v>
                </c:pt>
                <c:pt idx="184">
                  <c:v>10-12-18 15:0</c:v>
                </c:pt>
                <c:pt idx="185">
                  <c:v>10-12-18 15:30</c:v>
                </c:pt>
                <c:pt idx="186">
                  <c:v>10-12-18 16:0</c:v>
                </c:pt>
                <c:pt idx="187">
                  <c:v>10-12-18 16:30</c:v>
                </c:pt>
                <c:pt idx="188">
                  <c:v>10-12-18 17:0</c:v>
                </c:pt>
                <c:pt idx="189">
                  <c:v>10-12-18 17:30</c:v>
                </c:pt>
                <c:pt idx="190">
                  <c:v>10-12-18 18:0</c:v>
                </c:pt>
                <c:pt idx="191">
                  <c:v>10-12-18 18:30</c:v>
                </c:pt>
                <c:pt idx="192">
                  <c:v>10-12-18 19:0</c:v>
                </c:pt>
                <c:pt idx="193">
                  <c:v>10-12-18 19:30</c:v>
                </c:pt>
                <c:pt idx="194">
                  <c:v>10-12-18 20:0</c:v>
                </c:pt>
                <c:pt idx="195">
                  <c:v>10-12-18 20:30</c:v>
                </c:pt>
                <c:pt idx="196">
                  <c:v>10-12-18 21:0</c:v>
                </c:pt>
                <c:pt idx="197">
                  <c:v>10-12-18 21:30</c:v>
                </c:pt>
                <c:pt idx="198">
                  <c:v>10-12-18 22:0</c:v>
                </c:pt>
                <c:pt idx="199">
                  <c:v>10-12-18 22:30</c:v>
                </c:pt>
                <c:pt idx="200">
                  <c:v>10-12-18 23:0</c:v>
                </c:pt>
                <c:pt idx="201">
                  <c:v>10-12-18 23:30</c:v>
                </c:pt>
                <c:pt idx="202">
                  <c:v>11-12-18 0:0</c:v>
                </c:pt>
                <c:pt idx="203">
                  <c:v>11-12-18 0:30</c:v>
                </c:pt>
                <c:pt idx="204">
                  <c:v>11-12-18 1:0</c:v>
                </c:pt>
                <c:pt idx="205">
                  <c:v>11-12-18 1:30</c:v>
                </c:pt>
                <c:pt idx="206">
                  <c:v>11-12-18 2:0</c:v>
                </c:pt>
                <c:pt idx="207">
                  <c:v>11-12-18 2:30</c:v>
                </c:pt>
                <c:pt idx="208">
                  <c:v>11-12-18 3:0</c:v>
                </c:pt>
                <c:pt idx="209">
                  <c:v>11-12-18 3:30</c:v>
                </c:pt>
                <c:pt idx="210">
                  <c:v>11-12-18 4:0</c:v>
                </c:pt>
                <c:pt idx="211">
                  <c:v>11-12-18 4:30</c:v>
                </c:pt>
                <c:pt idx="212">
                  <c:v>11-12-18 5:0</c:v>
                </c:pt>
                <c:pt idx="213">
                  <c:v>11-12-18 5:30</c:v>
                </c:pt>
                <c:pt idx="214">
                  <c:v>11-12-18 6:0</c:v>
                </c:pt>
                <c:pt idx="215">
                  <c:v>11-12-18 6:30</c:v>
                </c:pt>
                <c:pt idx="216">
                  <c:v>11-12-18 7:0</c:v>
                </c:pt>
                <c:pt idx="217">
                  <c:v>11-12-18 7:30</c:v>
                </c:pt>
                <c:pt idx="218">
                  <c:v>11-12-18 8:0</c:v>
                </c:pt>
                <c:pt idx="219">
                  <c:v>11-12-18 8:30</c:v>
                </c:pt>
                <c:pt idx="220">
                  <c:v>11-12-18 9:0</c:v>
                </c:pt>
                <c:pt idx="221">
                  <c:v>11-12-18 9:30</c:v>
                </c:pt>
                <c:pt idx="222">
                  <c:v>11-12-18 10:0</c:v>
                </c:pt>
                <c:pt idx="223">
                  <c:v>11-12-18 10:30</c:v>
                </c:pt>
                <c:pt idx="224">
                  <c:v>11-12-18 11:0</c:v>
                </c:pt>
                <c:pt idx="225">
                  <c:v>11-12-18 11:30</c:v>
                </c:pt>
                <c:pt idx="226">
                  <c:v>11-12-18 12:0</c:v>
                </c:pt>
                <c:pt idx="227">
                  <c:v>11-12-18 12:30</c:v>
                </c:pt>
                <c:pt idx="228">
                  <c:v>11-12-18 13:0</c:v>
                </c:pt>
                <c:pt idx="229">
                  <c:v>11-12-18 13:30</c:v>
                </c:pt>
                <c:pt idx="230">
                  <c:v>11-12-18 14:0</c:v>
                </c:pt>
                <c:pt idx="231">
                  <c:v>11-12-18 14:30</c:v>
                </c:pt>
                <c:pt idx="232">
                  <c:v>11-12-18 15:0</c:v>
                </c:pt>
                <c:pt idx="233">
                  <c:v>11-12-18 15:30</c:v>
                </c:pt>
                <c:pt idx="234">
                  <c:v>11-12-18 16:0</c:v>
                </c:pt>
                <c:pt idx="235">
                  <c:v>11-12-18 16:30</c:v>
                </c:pt>
                <c:pt idx="236">
                  <c:v>11-12-18 17:0</c:v>
                </c:pt>
                <c:pt idx="237">
                  <c:v>11-12-18 17:30</c:v>
                </c:pt>
                <c:pt idx="238">
                  <c:v>11-12-18 18:0</c:v>
                </c:pt>
                <c:pt idx="239">
                  <c:v>11-12-18 18:30</c:v>
                </c:pt>
                <c:pt idx="240">
                  <c:v>11-12-18 19:0</c:v>
                </c:pt>
                <c:pt idx="241">
                  <c:v>11-12-18 19:30</c:v>
                </c:pt>
                <c:pt idx="242">
                  <c:v>11-12-18 20:0</c:v>
                </c:pt>
                <c:pt idx="243">
                  <c:v>11-12-18 20:30</c:v>
                </c:pt>
                <c:pt idx="244">
                  <c:v>11-12-18 21:0</c:v>
                </c:pt>
                <c:pt idx="245">
                  <c:v>11-12-18 21:30</c:v>
                </c:pt>
                <c:pt idx="246">
                  <c:v>11-12-18 22:0</c:v>
                </c:pt>
                <c:pt idx="247">
                  <c:v>11-12-18 22:30</c:v>
                </c:pt>
                <c:pt idx="248">
                  <c:v>11-12-18 23:0</c:v>
                </c:pt>
                <c:pt idx="249">
                  <c:v>11-12-18 23:30</c:v>
                </c:pt>
                <c:pt idx="250">
                  <c:v>12-12-18 0:0</c:v>
                </c:pt>
                <c:pt idx="251">
                  <c:v>12-12-18 0:30</c:v>
                </c:pt>
                <c:pt idx="252">
                  <c:v>12-12-18 1:0</c:v>
                </c:pt>
                <c:pt idx="253">
                  <c:v>12-12-18 1:30</c:v>
                </c:pt>
                <c:pt idx="254">
                  <c:v>12-12-18 2:0</c:v>
                </c:pt>
                <c:pt idx="255">
                  <c:v>12-12-18 2:30</c:v>
                </c:pt>
                <c:pt idx="256">
                  <c:v>12-12-18 3:0</c:v>
                </c:pt>
                <c:pt idx="257">
                  <c:v>12-12-18 3:30</c:v>
                </c:pt>
                <c:pt idx="258">
                  <c:v>12-12-18 4:0</c:v>
                </c:pt>
                <c:pt idx="259">
                  <c:v>12-12-18 4:30</c:v>
                </c:pt>
                <c:pt idx="260">
                  <c:v>12-12-18 5:0</c:v>
                </c:pt>
                <c:pt idx="261">
                  <c:v>12-12-18 5:30</c:v>
                </c:pt>
                <c:pt idx="262">
                  <c:v>12-12-18 6:0</c:v>
                </c:pt>
                <c:pt idx="263">
                  <c:v>12-12-18 6:30</c:v>
                </c:pt>
                <c:pt idx="264">
                  <c:v>12-12-18 7:0</c:v>
                </c:pt>
                <c:pt idx="265">
                  <c:v>12-12-18 7:30</c:v>
                </c:pt>
                <c:pt idx="266">
                  <c:v>12-12-18 8:0</c:v>
                </c:pt>
                <c:pt idx="267">
                  <c:v>12-12-18 8:30</c:v>
                </c:pt>
                <c:pt idx="268">
                  <c:v>12-12-18 9:0</c:v>
                </c:pt>
                <c:pt idx="269">
                  <c:v>12-12-18 9:30</c:v>
                </c:pt>
                <c:pt idx="270">
                  <c:v>12-12-18 10:0</c:v>
                </c:pt>
                <c:pt idx="271">
                  <c:v>12-12-18 10:30</c:v>
                </c:pt>
                <c:pt idx="272">
                  <c:v>12-12-18 11:0</c:v>
                </c:pt>
                <c:pt idx="273">
                  <c:v>12-12-18 11:30</c:v>
                </c:pt>
                <c:pt idx="274">
                  <c:v>12-12-18 12:0</c:v>
                </c:pt>
                <c:pt idx="275">
                  <c:v>12-12-18 12:30</c:v>
                </c:pt>
                <c:pt idx="276">
                  <c:v>12-12-18 13:0</c:v>
                </c:pt>
                <c:pt idx="277">
                  <c:v>12-12-18 13:30</c:v>
                </c:pt>
                <c:pt idx="278">
                  <c:v>12-12-18 14:0</c:v>
                </c:pt>
                <c:pt idx="279">
                  <c:v>12-12-18 14:30</c:v>
                </c:pt>
                <c:pt idx="280">
                  <c:v>12-12-18 15:0</c:v>
                </c:pt>
                <c:pt idx="281">
                  <c:v>12-12-18 15:30</c:v>
                </c:pt>
                <c:pt idx="282">
                  <c:v>12-12-18 16:0</c:v>
                </c:pt>
                <c:pt idx="283">
                  <c:v>12-12-18 16:30</c:v>
                </c:pt>
                <c:pt idx="284">
                  <c:v>12-12-18 17:0</c:v>
                </c:pt>
                <c:pt idx="285">
                  <c:v>12-12-18 17:30</c:v>
                </c:pt>
                <c:pt idx="286">
                  <c:v>12-12-18 18:0</c:v>
                </c:pt>
                <c:pt idx="287">
                  <c:v>12-12-18 18:30</c:v>
                </c:pt>
                <c:pt idx="288">
                  <c:v>12-12-18 19:0</c:v>
                </c:pt>
                <c:pt idx="289">
                  <c:v>12-12-18 19:30</c:v>
                </c:pt>
                <c:pt idx="290">
                  <c:v>12-12-18 20:0</c:v>
                </c:pt>
                <c:pt idx="291">
                  <c:v>12-12-18 20:30</c:v>
                </c:pt>
                <c:pt idx="292">
                  <c:v>12-12-18 21:0</c:v>
                </c:pt>
                <c:pt idx="293">
                  <c:v>12-12-18 21:30</c:v>
                </c:pt>
                <c:pt idx="294">
                  <c:v>12-12-18 22:0</c:v>
                </c:pt>
                <c:pt idx="295">
                  <c:v>12-12-18 22:30</c:v>
                </c:pt>
                <c:pt idx="296">
                  <c:v>12-12-18 23:0</c:v>
                </c:pt>
                <c:pt idx="297">
                  <c:v>12-12-18 23:30</c:v>
                </c:pt>
                <c:pt idx="298">
                  <c:v>13-12-18 0:0</c:v>
                </c:pt>
                <c:pt idx="299">
                  <c:v>13-12-18 0:30</c:v>
                </c:pt>
                <c:pt idx="300">
                  <c:v>13-12-18 1:0</c:v>
                </c:pt>
                <c:pt idx="301">
                  <c:v>13-12-18 1:30</c:v>
                </c:pt>
                <c:pt idx="302">
                  <c:v>13-12-18 2:0</c:v>
                </c:pt>
                <c:pt idx="303">
                  <c:v>13-12-18 2:30</c:v>
                </c:pt>
                <c:pt idx="304">
                  <c:v>13-12-18 3:0</c:v>
                </c:pt>
                <c:pt idx="305">
                  <c:v>13-12-18 3:30</c:v>
                </c:pt>
                <c:pt idx="306">
                  <c:v>13-12-18 4:0</c:v>
                </c:pt>
                <c:pt idx="307">
                  <c:v>13-12-18 4:30</c:v>
                </c:pt>
                <c:pt idx="308">
                  <c:v>13-12-18 5:0</c:v>
                </c:pt>
                <c:pt idx="309">
                  <c:v>13-12-18 5:30</c:v>
                </c:pt>
                <c:pt idx="310">
                  <c:v>13-12-18 6:0</c:v>
                </c:pt>
                <c:pt idx="311">
                  <c:v>13-12-18 6:30</c:v>
                </c:pt>
                <c:pt idx="312">
                  <c:v>13-12-18 7:0</c:v>
                </c:pt>
                <c:pt idx="313">
                  <c:v>13-12-18 7:30</c:v>
                </c:pt>
                <c:pt idx="314">
                  <c:v>13-12-18 8:0</c:v>
                </c:pt>
                <c:pt idx="315">
                  <c:v>13-12-18 8:30</c:v>
                </c:pt>
                <c:pt idx="316">
                  <c:v>13-12-18 9:0</c:v>
                </c:pt>
                <c:pt idx="317">
                  <c:v>13-12-18 9:30</c:v>
                </c:pt>
                <c:pt idx="318">
                  <c:v>13-12-18 10:0</c:v>
                </c:pt>
                <c:pt idx="319">
                  <c:v>13-12-18 10:30</c:v>
                </c:pt>
                <c:pt idx="320">
                  <c:v>13-12-18 11:0</c:v>
                </c:pt>
                <c:pt idx="321">
                  <c:v>13-12-18 11:30</c:v>
                </c:pt>
                <c:pt idx="322">
                  <c:v>13-12-18 12:0</c:v>
                </c:pt>
                <c:pt idx="323">
                  <c:v>13-12-18 12:30</c:v>
                </c:pt>
                <c:pt idx="324">
                  <c:v>13-12-18 13:0</c:v>
                </c:pt>
                <c:pt idx="325">
                  <c:v>13-12-18 13:30</c:v>
                </c:pt>
                <c:pt idx="326">
                  <c:v>13-12-18 14:0</c:v>
                </c:pt>
                <c:pt idx="327">
                  <c:v>13-12-18 14:30</c:v>
                </c:pt>
                <c:pt idx="328">
                  <c:v>13-12-18 15:0</c:v>
                </c:pt>
                <c:pt idx="329">
                  <c:v>13-12-18 15:30</c:v>
                </c:pt>
                <c:pt idx="330">
                  <c:v>13-12-18 16:0</c:v>
                </c:pt>
                <c:pt idx="331">
                  <c:v>13-12-18 16:30</c:v>
                </c:pt>
                <c:pt idx="332">
                  <c:v>13-12-18 17:0</c:v>
                </c:pt>
                <c:pt idx="333">
                  <c:v>13-12-18 17:30</c:v>
                </c:pt>
                <c:pt idx="334">
                  <c:v>13-12-18 18:0</c:v>
                </c:pt>
                <c:pt idx="335">
                  <c:v>13-12-18 18:30</c:v>
                </c:pt>
                <c:pt idx="336">
                  <c:v>13-12-18 19:0</c:v>
                </c:pt>
                <c:pt idx="337">
                  <c:v>13-12-18 19:30</c:v>
                </c:pt>
                <c:pt idx="338">
                  <c:v>13-12-18 20:0</c:v>
                </c:pt>
                <c:pt idx="339">
                  <c:v>13-12-18 20:30</c:v>
                </c:pt>
                <c:pt idx="340">
                  <c:v>13-12-18 21:0</c:v>
                </c:pt>
                <c:pt idx="341">
                  <c:v>13-12-18 21:30</c:v>
                </c:pt>
                <c:pt idx="342">
                  <c:v>13-12-18 22:0</c:v>
                </c:pt>
                <c:pt idx="343">
                  <c:v>13-12-18 22:30</c:v>
                </c:pt>
                <c:pt idx="344">
                  <c:v>13-12-18 23:0</c:v>
                </c:pt>
                <c:pt idx="345">
                  <c:v>13-12-18 23:30</c:v>
                </c:pt>
                <c:pt idx="346">
                  <c:v>14-12-18 0:0</c:v>
                </c:pt>
                <c:pt idx="347">
                  <c:v>14-12-18 0:30</c:v>
                </c:pt>
                <c:pt idx="348">
                  <c:v>14-12-18 1:0</c:v>
                </c:pt>
                <c:pt idx="349">
                  <c:v>14-12-18 1:30</c:v>
                </c:pt>
                <c:pt idx="350">
                  <c:v>14-12-18 2:0</c:v>
                </c:pt>
                <c:pt idx="351">
                  <c:v>14-12-18 2:30</c:v>
                </c:pt>
                <c:pt idx="352">
                  <c:v>14-12-18 3:0</c:v>
                </c:pt>
                <c:pt idx="353">
                  <c:v>14-12-18 3:30</c:v>
                </c:pt>
                <c:pt idx="354">
                  <c:v>14-12-18 4:0</c:v>
                </c:pt>
                <c:pt idx="355">
                  <c:v>14-12-18 4:30</c:v>
                </c:pt>
                <c:pt idx="356">
                  <c:v>14-12-18 5:0</c:v>
                </c:pt>
                <c:pt idx="357">
                  <c:v>14-12-18 5:30</c:v>
                </c:pt>
                <c:pt idx="358">
                  <c:v>14-12-18 6:0</c:v>
                </c:pt>
                <c:pt idx="359">
                  <c:v>14-12-18 6:30</c:v>
                </c:pt>
                <c:pt idx="360">
                  <c:v>14-12-18 7:0</c:v>
                </c:pt>
                <c:pt idx="361">
                  <c:v>14-12-18 7:30</c:v>
                </c:pt>
                <c:pt idx="362">
                  <c:v>14-12-18 8:0</c:v>
                </c:pt>
                <c:pt idx="363">
                  <c:v>14-12-18 8:30</c:v>
                </c:pt>
                <c:pt idx="364">
                  <c:v>14-12-18 9:0</c:v>
                </c:pt>
                <c:pt idx="365">
                  <c:v>14-12-18 9:30</c:v>
                </c:pt>
                <c:pt idx="366">
                  <c:v>14-12-18 10:0</c:v>
                </c:pt>
                <c:pt idx="367">
                  <c:v>14-12-18 10:30</c:v>
                </c:pt>
                <c:pt idx="368">
                  <c:v>14-12-18 11:0</c:v>
                </c:pt>
                <c:pt idx="369">
                  <c:v>14-12-18 11:30</c:v>
                </c:pt>
                <c:pt idx="370">
                  <c:v>14-12-18 12:0</c:v>
                </c:pt>
                <c:pt idx="371">
                  <c:v>14-12-18 12:30</c:v>
                </c:pt>
                <c:pt idx="372">
                  <c:v>14-12-18 13:0</c:v>
                </c:pt>
                <c:pt idx="373">
                  <c:v>14-12-18 13:30</c:v>
                </c:pt>
                <c:pt idx="374">
                  <c:v>14-12-18 14:0</c:v>
                </c:pt>
                <c:pt idx="375">
                  <c:v>14-12-18 14:30</c:v>
                </c:pt>
                <c:pt idx="376">
                  <c:v>14-12-18 15:0</c:v>
                </c:pt>
                <c:pt idx="377">
                  <c:v>14-12-18 15:30</c:v>
                </c:pt>
                <c:pt idx="378">
                  <c:v>14-12-18 16:0</c:v>
                </c:pt>
                <c:pt idx="379">
                  <c:v>14-12-18 16:30</c:v>
                </c:pt>
                <c:pt idx="380">
                  <c:v>14-12-18 17:0</c:v>
                </c:pt>
                <c:pt idx="381">
                  <c:v>14-12-18 17:30</c:v>
                </c:pt>
                <c:pt idx="382">
                  <c:v>14-12-18 18:0</c:v>
                </c:pt>
                <c:pt idx="383">
                  <c:v>14-12-18 18:30</c:v>
                </c:pt>
                <c:pt idx="384">
                  <c:v>14-12-18 19:0</c:v>
                </c:pt>
                <c:pt idx="385">
                  <c:v>14-12-18 19:30</c:v>
                </c:pt>
                <c:pt idx="386">
                  <c:v>14-12-18 20:0</c:v>
                </c:pt>
                <c:pt idx="387">
                  <c:v>14-12-18 20:30</c:v>
                </c:pt>
                <c:pt idx="388">
                  <c:v>14-12-18 21:0</c:v>
                </c:pt>
                <c:pt idx="389">
                  <c:v>14-12-18 21:30</c:v>
                </c:pt>
                <c:pt idx="390">
                  <c:v>14-12-18 22:0</c:v>
                </c:pt>
                <c:pt idx="391">
                  <c:v>14-12-18 22:30</c:v>
                </c:pt>
                <c:pt idx="392">
                  <c:v>14-12-18 23:0</c:v>
                </c:pt>
                <c:pt idx="393">
                  <c:v>14-12-18 23:30</c:v>
                </c:pt>
                <c:pt idx="394">
                  <c:v>15-12-18 0:0</c:v>
                </c:pt>
                <c:pt idx="395">
                  <c:v>15-12-18 0:30</c:v>
                </c:pt>
                <c:pt idx="396">
                  <c:v>15-12-18 1:0</c:v>
                </c:pt>
                <c:pt idx="397">
                  <c:v>15-12-18 1:30</c:v>
                </c:pt>
                <c:pt idx="398">
                  <c:v>15-12-18 2:0</c:v>
                </c:pt>
                <c:pt idx="399">
                  <c:v>15-12-18 2:30</c:v>
                </c:pt>
                <c:pt idx="400">
                  <c:v>15-12-18 3:0</c:v>
                </c:pt>
                <c:pt idx="401">
                  <c:v>15-12-18 3:30</c:v>
                </c:pt>
                <c:pt idx="402">
                  <c:v>15-12-18 4:0</c:v>
                </c:pt>
                <c:pt idx="403">
                  <c:v>15-12-18 4:30</c:v>
                </c:pt>
                <c:pt idx="404">
                  <c:v>15-12-18 5:0</c:v>
                </c:pt>
                <c:pt idx="405">
                  <c:v>15-12-18 5:30</c:v>
                </c:pt>
                <c:pt idx="406">
                  <c:v>15-12-18 6:0</c:v>
                </c:pt>
                <c:pt idx="407">
                  <c:v>15-12-18 6:30</c:v>
                </c:pt>
                <c:pt idx="408">
                  <c:v>15-12-18 7:0</c:v>
                </c:pt>
                <c:pt idx="409">
                  <c:v>15-12-18 7:30</c:v>
                </c:pt>
                <c:pt idx="410">
                  <c:v>15-12-18 8:0</c:v>
                </c:pt>
                <c:pt idx="411">
                  <c:v>15-12-18 8:30</c:v>
                </c:pt>
                <c:pt idx="412">
                  <c:v>15-12-18 9:0</c:v>
                </c:pt>
                <c:pt idx="413">
                  <c:v>15-12-18 9:30</c:v>
                </c:pt>
                <c:pt idx="414">
                  <c:v>15-12-18 10:0</c:v>
                </c:pt>
                <c:pt idx="415">
                  <c:v>15-12-18 10:30</c:v>
                </c:pt>
                <c:pt idx="416">
                  <c:v>15-12-18 11:0</c:v>
                </c:pt>
                <c:pt idx="417">
                  <c:v>15-12-18 11:30</c:v>
                </c:pt>
                <c:pt idx="418">
                  <c:v>15-12-18 12:0</c:v>
                </c:pt>
                <c:pt idx="419">
                  <c:v>15-12-18 12:30</c:v>
                </c:pt>
                <c:pt idx="420">
                  <c:v>15-12-18 13:0</c:v>
                </c:pt>
                <c:pt idx="421">
                  <c:v>15-12-18 13:30</c:v>
                </c:pt>
                <c:pt idx="422">
                  <c:v>15-12-18 14:0</c:v>
                </c:pt>
                <c:pt idx="423">
                  <c:v>15-12-18 14:30</c:v>
                </c:pt>
                <c:pt idx="424">
                  <c:v>15-12-18 15:0</c:v>
                </c:pt>
                <c:pt idx="425">
                  <c:v>15-12-18 15:30</c:v>
                </c:pt>
                <c:pt idx="426">
                  <c:v>15-12-18 16:0</c:v>
                </c:pt>
                <c:pt idx="427">
                  <c:v>15-12-18 16:30</c:v>
                </c:pt>
                <c:pt idx="428">
                  <c:v>15-12-18 17:0</c:v>
                </c:pt>
                <c:pt idx="429">
                  <c:v>15-12-18 17:30</c:v>
                </c:pt>
                <c:pt idx="430">
                  <c:v>15-12-18 18:0</c:v>
                </c:pt>
                <c:pt idx="431">
                  <c:v>15-12-18 18:30</c:v>
                </c:pt>
                <c:pt idx="432">
                  <c:v>15-12-18 19:0</c:v>
                </c:pt>
                <c:pt idx="433">
                  <c:v>15-12-18 19:30</c:v>
                </c:pt>
                <c:pt idx="434">
                  <c:v>15-12-18 20:0</c:v>
                </c:pt>
                <c:pt idx="435">
                  <c:v>15-12-18 20:30</c:v>
                </c:pt>
                <c:pt idx="436">
                  <c:v>15-12-18 21:0</c:v>
                </c:pt>
                <c:pt idx="437">
                  <c:v>15-12-18 21:30</c:v>
                </c:pt>
                <c:pt idx="438">
                  <c:v>15-12-18 22:0</c:v>
                </c:pt>
                <c:pt idx="439">
                  <c:v>15-12-18 22:30</c:v>
                </c:pt>
                <c:pt idx="440">
                  <c:v>15-12-18 23:0</c:v>
                </c:pt>
                <c:pt idx="441">
                  <c:v>15-12-18 23:30</c:v>
                </c:pt>
                <c:pt idx="442">
                  <c:v>16-12-18 0:0</c:v>
                </c:pt>
                <c:pt idx="443">
                  <c:v>16-12-18 0:30</c:v>
                </c:pt>
                <c:pt idx="444">
                  <c:v>16-12-18 1:0</c:v>
                </c:pt>
                <c:pt idx="445">
                  <c:v>16-12-18 1:30</c:v>
                </c:pt>
                <c:pt idx="446">
                  <c:v>16-12-18 2:0</c:v>
                </c:pt>
                <c:pt idx="447">
                  <c:v>16-12-18 2:30</c:v>
                </c:pt>
                <c:pt idx="448">
                  <c:v>16-12-18 3:0</c:v>
                </c:pt>
                <c:pt idx="449">
                  <c:v>16-12-18 3:30</c:v>
                </c:pt>
                <c:pt idx="450">
                  <c:v>16-12-18 4:0</c:v>
                </c:pt>
                <c:pt idx="451">
                  <c:v>16-12-18 4:30</c:v>
                </c:pt>
                <c:pt idx="452">
                  <c:v>16-12-18 5:0</c:v>
                </c:pt>
                <c:pt idx="453">
                  <c:v>16-12-18 5:30</c:v>
                </c:pt>
                <c:pt idx="454">
                  <c:v>16-12-18 6:0</c:v>
                </c:pt>
                <c:pt idx="455">
                  <c:v>16-12-18 6:30</c:v>
                </c:pt>
                <c:pt idx="456">
                  <c:v>16-12-18 7:0</c:v>
                </c:pt>
                <c:pt idx="457">
                  <c:v>16-12-18 7:30</c:v>
                </c:pt>
                <c:pt idx="458">
                  <c:v>16-12-18 8:0</c:v>
                </c:pt>
                <c:pt idx="459">
                  <c:v>16-12-18 8:30</c:v>
                </c:pt>
                <c:pt idx="460">
                  <c:v>16-12-18 9:0</c:v>
                </c:pt>
                <c:pt idx="461">
                  <c:v>16-12-18 9:30</c:v>
                </c:pt>
                <c:pt idx="462">
                  <c:v>16-12-18 10:0</c:v>
                </c:pt>
                <c:pt idx="463">
                  <c:v>16-12-18 10:30</c:v>
                </c:pt>
                <c:pt idx="464">
                  <c:v>16-12-18 11:0</c:v>
                </c:pt>
                <c:pt idx="465">
                  <c:v>16-12-18 11:30</c:v>
                </c:pt>
                <c:pt idx="466">
                  <c:v>16-12-18 12:0</c:v>
                </c:pt>
                <c:pt idx="467">
                  <c:v>16-12-18 12:30</c:v>
                </c:pt>
                <c:pt idx="468">
                  <c:v>16-12-18 13:0</c:v>
                </c:pt>
                <c:pt idx="469">
                  <c:v>16-12-18 13:30</c:v>
                </c:pt>
                <c:pt idx="470">
                  <c:v>16-12-18 14:0</c:v>
                </c:pt>
                <c:pt idx="471">
                  <c:v>16-12-18 14:30</c:v>
                </c:pt>
                <c:pt idx="472">
                  <c:v>16-12-18 15:0</c:v>
                </c:pt>
                <c:pt idx="473">
                  <c:v>16-12-18 15:30</c:v>
                </c:pt>
                <c:pt idx="474">
                  <c:v>16-12-18 16:0</c:v>
                </c:pt>
                <c:pt idx="475">
                  <c:v>16-12-18 16:30</c:v>
                </c:pt>
                <c:pt idx="476">
                  <c:v>16-12-18 17:0</c:v>
                </c:pt>
                <c:pt idx="477">
                  <c:v>16-12-18 17:30</c:v>
                </c:pt>
                <c:pt idx="478">
                  <c:v>16-12-18 18:0</c:v>
                </c:pt>
                <c:pt idx="479">
                  <c:v>16-12-18 18:30</c:v>
                </c:pt>
                <c:pt idx="480">
                  <c:v>16-12-18 19:0</c:v>
                </c:pt>
                <c:pt idx="481">
                  <c:v>16-12-18 19:30</c:v>
                </c:pt>
                <c:pt idx="482">
                  <c:v>16-12-18 20:0</c:v>
                </c:pt>
                <c:pt idx="483">
                  <c:v>16-12-18 20:30</c:v>
                </c:pt>
                <c:pt idx="484">
                  <c:v>16-12-18 21:0</c:v>
                </c:pt>
                <c:pt idx="485">
                  <c:v>16-12-18 21:30</c:v>
                </c:pt>
                <c:pt idx="486">
                  <c:v>16-12-18 22:0</c:v>
                </c:pt>
                <c:pt idx="487">
                  <c:v>16-12-18 22:30</c:v>
                </c:pt>
                <c:pt idx="488">
                  <c:v>16-12-18 23:0</c:v>
                </c:pt>
                <c:pt idx="489">
                  <c:v>16-12-18 23:30</c:v>
                </c:pt>
                <c:pt idx="490">
                  <c:v>17-12-18 0:0</c:v>
                </c:pt>
                <c:pt idx="491">
                  <c:v>17-12-18 0:30</c:v>
                </c:pt>
                <c:pt idx="492">
                  <c:v>17-12-18 1:0</c:v>
                </c:pt>
                <c:pt idx="493">
                  <c:v>17-12-18 1:30</c:v>
                </c:pt>
                <c:pt idx="494">
                  <c:v>17-12-18 2:0</c:v>
                </c:pt>
                <c:pt idx="495">
                  <c:v>17-12-18 2:30</c:v>
                </c:pt>
                <c:pt idx="496">
                  <c:v>17-12-18 3:0</c:v>
                </c:pt>
                <c:pt idx="497">
                  <c:v>17-12-18 3:30</c:v>
                </c:pt>
                <c:pt idx="498">
                  <c:v>17-12-18 4:0</c:v>
                </c:pt>
                <c:pt idx="499">
                  <c:v>17-12-18 4:30</c:v>
                </c:pt>
                <c:pt idx="500">
                  <c:v>17-12-18 5:0</c:v>
                </c:pt>
                <c:pt idx="501">
                  <c:v>17-12-18 5:30</c:v>
                </c:pt>
                <c:pt idx="502">
                  <c:v>17-12-18 6:0</c:v>
                </c:pt>
                <c:pt idx="503">
                  <c:v>17-12-18 6:30</c:v>
                </c:pt>
                <c:pt idx="504">
                  <c:v>17-12-18 7:0</c:v>
                </c:pt>
                <c:pt idx="505">
                  <c:v>17-12-18 7:30</c:v>
                </c:pt>
                <c:pt idx="506">
                  <c:v>17-12-18 8:0</c:v>
                </c:pt>
                <c:pt idx="507">
                  <c:v>17-12-18 8:30</c:v>
                </c:pt>
                <c:pt idx="508">
                  <c:v>17-12-18 9:0</c:v>
                </c:pt>
                <c:pt idx="509">
                  <c:v>17-12-18 9:30</c:v>
                </c:pt>
                <c:pt idx="510">
                  <c:v>17-12-18 10:0</c:v>
                </c:pt>
                <c:pt idx="511">
                  <c:v>17-12-18 10:30</c:v>
                </c:pt>
                <c:pt idx="512">
                  <c:v>17-12-18 11:0</c:v>
                </c:pt>
                <c:pt idx="513">
                  <c:v>17-12-18 11:30</c:v>
                </c:pt>
                <c:pt idx="514">
                  <c:v>17-12-18 12:0</c:v>
                </c:pt>
                <c:pt idx="515">
                  <c:v>17-12-18 12:30</c:v>
                </c:pt>
                <c:pt idx="516">
                  <c:v>17-12-18 13:0</c:v>
                </c:pt>
                <c:pt idx="517">
                  <c:v>17-12-18 13:30</c:v>
                </c:pt>
                <c:pt idx="518">
                  <c:v>17-12-18 14:0</c:v>
                </c:pt>
                <c:pt idx="519">
                  <c:v>17-12-18 14:30</c:v>
                </c:pt>
                <c:pt idx="520">
                  <c:v>17-12-18 15:0</c:v>
                </c:pt>
                <c:pt idx="521">
                  <c:v>17-12-18 15:30</c:v>
                </c:pt>
                <c:pt idx="522">
                  <c:v>17-12-18 16:0</c:v>
                </c:pt>
                <c:pt idx="523">
                  <c:v>17-12-18 16:30</c:v>
                </c:pt>
                <c:pt idx="524">
                  <c:v>17-12-18 17:0</c:v>
                </c:pt>
                <c:pt idx="525">
                  <c:v>17-12-18 17:30</c:v>
                </c:pt>
                <c:pt idx="526">
                  <c:v>17-12-18 18:0</c:v>
                </c:pt>
                <c:pt idx="527">
                  <c:v>17-12-18 18:30</c:v>
                </c:pt>
                <c:pt idx="528">
                  <c:v>17-12-18 19:0</c:v>
                </c:pt>
                <c:pt idx="529">
                  <c:v>17-12-18 19:30</c:v>
                </c:pt>
                <c:pt idx="530">
                  <c:v>17-12-18 20:0</c:v>
                </c:pt>
                <c:pt idx="531">
                  <c:v>17-12-18 20:30</c:v>
                </c:pt>
                <c:pt idx="532">
                  <c:v>17-12-18 21:0</c:v>
                </c:pt>
                <c:pt idx="533">
                  <c:v>17-12-18 21:30</c:v>
                </c:pt>
                <c:pt idx="534">
                  <c:v>17-12-18 22:0</c:v>
                </c:pt>
                <c:pt idx="535">
                  <c:v>17-12-18 22:30</c:v>
                </c:pt>
                <c:pt idx="536">
                  <c:v>17-12-18 23:0</c:v>
                </c:pt>
                <c:pt idx="537">
                  <c:v>17-12-18 23:30</c:v>
                </c:pt>
                <c:pt idx="538">
                  <c:v>18-12-18 0:0</c:v>
                </c:pt>
                <c:pt idx="539">
                  <c:v>18-12-18 0:30</c:v>
                </c:pt>
                <c:pt idx="540">
                  <c:v>18-12-18 1:0</c:v>
                </c:pt>
                <c:pt idx="541">
                  <c:v>18-12-18 1:30</c:v>
                </c:pt>
                <c:pt idx="542">
                  <c:v>18-12-18 2:0</c:v>
                </c:pt>
                <c:pt idx="543">
                  <c:v>18-12-18 2:30</c:v>
                </c:pt>
                <c:pt idx="544">
                  <c:v>18-12-18 3:0</c:v>
                </c:pt>
                <c:pt idx="545">
                  <c:v>18-12-18 3:30</c:v>
                </c:pt>
                <c:pt idx="546">
                  <c:v>18-12-18 4:0</c:v>
                </c:pt>
                <c:pt idx="547">
                  <c:v>18-12-18 4:30</c:v>
                </c:pt>
                <c:pt idx="548">
                  <c:v>18-12-18 5:0</c:v>
                </c:pt>
                <c:pt idx="549">
                  <c:v>18-12-18 5:30</c:v>
                </c:pt>
                <c:pt idx="550">
                  <c:v>18-12-18 6:0</c:v>
                </c:pt>
                <c:pt idx="551">
                  <c:v>18-12-18 6:30</c:v>
                </c:pt>
                <c:pt idx="552">
                  <c:v>18-12-18 7:0</c:v>
                </c:pt>
                <c:pt idx="553">
                  <c:v>18-12-18 7:30</c:v>
                </c:pt>
                <c:pt idx="554">
                  <c:v>18-12-18 8:0</c:v>
                </c:pt>
                <c:pt idx="555">
                  <c:v>18-12-18 8:30</c:v>
                </c:pt>
                <c:pt idx="556">
                  <c:v>18-12-18 9:0</c:v>
                </c:pt>
                <c:pt idx="557">
                  <c:v>18-12-18 9:30</c:v>
                </c:pt>
                <c:pt idx="558">
                  <c:v>18-12-18 10:0</c:v>
                </c:pt>
                <c:pt idx="559">
                  <c:v>18-12-18 10:30</c:v>
                </c:pt>
                <c:pt idx="560">
                  <c:v>18-12-18 11:0</c:v>
                </c:pt>
                <c:pt idx="561">
                  <c:v>18-12-18 11:30</c:v>
                </c:pt>
                <c:pt idx="562">
                  <c:v>18-12-18 12:0</c:v>
                </c:pt>
                <c:pt idx="563">
                  <c:v>18-12-18 12:30</c:v>
                </c:pt>
                <c:pt idx="564">
                  <c:v>18-12-18 13:0</c:v>
                </c:pt>
                <c:pt idx="565">
                  <c:v>18-12-18 13:30</c:v>
                </c:pt>
                <c:pt idx="566">
                  <c:v>18-12-18 14:0</c:v>
                </c:pt>
                <c:pt idx="567">
                  <c:v>18-12-18 14:30</c:v>
                </c:pt>
                <c:pt idx="568">
                  <c:v>18-12-18 15:0</c:v>
                </c:pt>
                <c:pt idx="569">
                  <c:v>18-12-18 15:30</c:v>
                </c:pt>
                <c:pt idx="570">
                  <c:v>18-12-18 16:0</c:v>
                </c:pt>
                <c:pt idx="571">
                  <c:v>18-12-18 16:30</c:v>
                </c:pt>
                <c:pt idx="572">
                  <c:v>18-12-18 17:0</c:v>
                </c:pt>
                <c:pt idx="573">
                  <c:v>18-12-18 17:30</c:v>
                </c:pt>
                <c:pt idx="574">
                  <c:v>18-12-18 18:0</c:v>
                </c:pt>
                <c:pt idx="575">
                  <c:v>18-12-18 18:30</c:v>
                </c:pt>
                <c:pt idx="576">
                  <c:v>18-12-18 19:0</c:v>
                </c:pt>
                <c:pt idx="577">
                  <c:v>18-12-18 19:30</c:v>
                </c:pt>
                <c:pt idx="578">
                  <c:v>18-12-18 20:0</c:v>
                </c:pt>
                <c:pt idx="579">
                  <c:v>18-12-18 20:30</c:v>
                </c:pt>
                <c:pt idx="580">
                  <c:v>18-12-18 21:0</c:v>
                </c:pt>
                <c:pt idx="581">
                  <c:v>18-12-18 21:30</c:v>
                </c:pt>
                <c:pt idx="582">
                  <c:v>18-12-18 22:0</c:v>
                </c:pt>
                <c:pt idx="583">
                  <c:v>18-12-18 22:30</c:v>
                </c:pt>
                <c:pt idx="584">
                  <c:v>18-12-18 23:0</c:v>
                </c:pt>
                <c:pt idx="585">
                  <c:v>18-12-18 23:30</c:v>
                </c:pt>
                <c:pt idx="586">
                  <c:v>19-12-18 0:0</c:v>
                </c:pt>
                <c:pt idx="587">
                  <c:v>19-12-18 0:30</c:v>
                </c:pt>
                <c:pt idx="588">
                  <c:v>19-12-18 1:0</c:v>
                </c:pt>
                <c:pt idx="589">
                  <c:v>19-12-18 1:30</c:v>
                </c:pt>
                <c:pt idx="590">
                  <c:v>19-12-18 2:0</c:v>
                </c:pt>
                <c:pt idx="591">
                  <c:v>19-12-18 2:30</c:v>
                </c:pt>
                <c:pt idx="592">
                  <c:v>19-12-18 3:0</c:v>
                </c:pt>
                <c:pt idx="593">
                  <c:v>19-12-18 3:30</c:v>
                </c:pt>
                <c:pt idx="594">
                  <c:v>19-12-18 4:0</c:v>
                </c:pt>
                <c:pt idx="595">
                  <c:v>19-12-18 4:30</c:v>
                </c:pt>
                <c:pt idx="596">
                  <c:v>19-12-18 5:0</c:v>
                </c:pt>
                <c:pt idx="597">
                  <c:v>19-12-18 5:30</c:v>
                </c:pt>
                <c:pt idx="598">
                  <c:v>19-12-18 6:0</c:v>
                </c:pt>
                <c:pt idx="599">
                  <c:v>19-12-18 6:30</c:v>
                </c:pt>
                <c:pt idx="600">
                  <c:v>19-12-18 7:0</c:v>
                </c:pt>
                <c:pt idx="601">
                  <c:v>19-12-18 7:30</c:v>
                </c:pt>
                <c:pt idx="602">
                  <c:v>19-12-18 8:0</c:v>
                </c:pt>
                <c:pt idx="603">
                  <c:v>19-12-18 8:30</c:v>
                </c:pt>
                <c:pt idx="604">
                  <c:v>19-12-18 9:0</c:v>
                </c:pt>
                <c:pt idx="605">
                  <c:v>19-12-18 9:30</c:v>
                </c:pt>
                <c:pt idx="606">
                  <c:v>19-12-18 10:0</c:v>
                </c:pt>
                <c:pt idx="607">
                  <c:v>19-12-18 10:30</c:v>
                </c:pt>
                <c:pt idx="608">
                  <c:v>19-12-18 11:0</c:v>
                </c:pt>
                <c:pt idx="609">
                  <c:v>19-12-18 11:30</c:v>
                </c:pt>
                <c:pt idx="610">
                  <c:v>19-12-18 12:0</c:v>
                </c:pt>
                <c:pt idx="611">
                  <c:v>19-12-18 12:30</c:v>
                </c:pt>
                <c:pt idx="612">
                  <c:v>19-12-18 13:0</c:v>
                </c:pt>
                <c:pt idx="613">
                  <c:v>19-12-18 13:30</c:v>
                </c:pt>
                <c:pt idx="614">
                  <c:v>19-12-18 14:0</c:v>
                </c:pt>
                <c:pt idx="615">
                  <c:v>19-12-18 14:30</c:v>
                </c:pt>
                <c:pt idx="616">
                  <c:v>19-12-18 15:0</c:v>
                </c:pt>
                <c:pt idx="617">
                  <c:v>19-12-18 15:30</c:v>
                </c:pt>
                <c:pt idx="618">
                  <c:v>19-12-18 16:0</c:v>
                </c:pt>
                <c:pt idx="619">
                  <c:v>19-12-18 16:30</c:v>
                </c:pt>
                <c:pt idx="620">
                  <c:v>19-12-18 17:0</c:v>
                </c:pt>
                <c:pt idx="621">
                  <c:v>19-12-18 17:30</c:v>
                </c:pt>
                <c:pt idx="622">
                  <c:v>19-12-18 18:0</c:v>
                </c:pt>
                <c:pt idx="623">
                  <c:v>19-12-18 18:30</c:v>
                </c:pt>
                <c:pt idx="624">
                  <c:v>19-12-18 19:0</c:v>
                </c:pt>
                <c:pt idx="625">
                  <c:v>19-12-18 19:30</c:v>
                </c:pt>
                <c:pt idx="626">
                  <c:v>19-12-18 20:0</c:v>
                </c:pt>
                <c:pt idx="627">
                  <c:v>19-12-18 20:30</c:v>
                </c:pt>
                <c:pt idx="628">
                  <c:v>19-12-18 21:0</c:v>
                </c:pt>
                <c:pt idx="629">
                  <c:v>19-12-18 21:30</c:v>
                </c:pt>
                <c:pt idx="630">
                  <c:v>19-12-18 22:0</c:v>
                </c:pt>
                <c:pt idx="631">
                  <c:v>19-12-18 22:30</c:v>
                </c:pt>
                <c:pt idx="632">
                  <c:v>19-12-18 23:0</c:v>
                </c:pt>
                <c:pt idx="633">
                  <c:v>19-12-18 23:30</c:v>
                </c:pt>
                <c:pt idx="634">
                  <c:v>20-12-18 0:0</c:v>
                </c:pt>
                <c:pt idx="635">
                  <c:v>20-12-18 0:30</c:v>
                </c:pt>
                <c:pt idx="636">
                  <c:v>20-12-18 1:0</c:v>
                </c:pt>
                <c:pt idx="637">
                  <c:v>20-12-18 1:30</c:v>
                </c:pt>
                <c:pt idx="638">
                  <c:v>20-12-18 2:0</c:v>
                </c:pt>
                <c:pt idx="639">
                  <c:v>20-12-18 2:30</c:v>
                </c:pt>
                <c:pt idx="640">
                  <c:v>20-12-18 3:0</c:v>
                </c:pt>
                <c:pt idx="641">
                  <c:v>20-12-18 3:30</c:v>
                </c:pt>
                <c:pt idx="642">
                  <c:v>20-12-18 4:0</c:v>
                </c:pt>
                <c:pt idx="643">
                  <c:v>20-12-18 4:30</c:v>
                </c:pt>
                <c:pt idx="644">
                  <c:v>20-12-18 5:0</c:v>
                </c:pt>
                <c:pt idx="645">
                  <c:v>20-12-18 5:30</c:v>
                </c:pt>
                <c:pt idx="646">
                  <c:v>20-12-18 6:0</c:v>
                </c:pt>
                <c:pt idx="647">
                  <c:v>20-12-18 6:30</c:v>
                </c:pt>
                <c:pt idx="648">
                  <c:v>20-12-18 7:0</c:v>
                </c:pt>
                <c:pt idx="649">
                  <c:v>20-12-18 7:30</c:v>
                </c:pt>
                <c:pt idx="650">
                  <c:v>20-12-18 8:0</c:v>
                </c:pt>
                <c:pt idx="651">
                  <c:v>20-12-18 8:30</c:v>
                </c:pt>
                <c:pt idx="652">
                  <c:v>20-12-18 9:0</c:v>
                </c:pt>
                <c:pt idx="653">
                  <c:v>20-12-18 9:30</c:v>
                </c:pt>
                <c:pt idx="654">
                  <c:v>20-12-18 10:0</c:v>
                </c:pt>
                <c:pt idx="655">
                  <c:v>20-12-18 10:30</c:v>
                </c:pt>
                <c:pt idx="656">
                  <c:v>20-12-18 11:0</c:v>
                </c:pt>
                <c:pt idx="657">
                  <c:v>20-12-18 11:30</c:v>
                </c:pt>
                <c:pt idx="658">
                  <c:v>20-12-18 12:0</c:v>
                </c:pt>
                <c:pt idx="659">
                  <c:v>20-12-18 12:30</c:v>
                </c:pt>
                <c:pt idx="660">
                  <c:v>20-12-18 13:0</c:v>
                </c:pt>
                <c:pt idx="661">
                  <c:v>20-12-18 13:30</c:v>
                </c:pt>
                <c:pt idx="662">
                  <c:v>20-12-18 14:0</c:v>
                </c:pt>
                <c:pt idx="663">
                  <c:v>20-12-18 14:30</c:v>
                </c:pt>
                <c:pt idx="664">
                  <c:v>20-12-18 15:0</c:v>
                </c:pt>
                <c:pt idx="665">
                  <c:v>20-12-18 15:30</c:v>
                </c:pt>
                <c:pt idx="666">
                  <c:v>20-12-18 16:0</c:v>
                </c:pt>
                <c:pt idx="667">
                  <c:v>20-12-18 16:30</c:v>
                </c:pt>
                <c:pt idx="668">
                  <c:v>20-12-18 17:0</c:v>
                </c:pt>
                <c:pt idx="669">
                  <c:v>20-12-18 17:30</c:v>
                </c:pt>
                <c:pt idx="670">
                  <c:v>20-12-18 18:0</c:v>
                </c:pt>
                <c:pt idx="671">
                  <c:v>20-12-18 18:30</c:v>
                </c:pt>
                <c:pt idx="672">
                  <c:v>20-12-18 19:0</c:v>
                </c:pt>
                <c:pt idx="673">
                  <c:v>20-12-18 19:30</c:v>
                </c:pt>
                <c:pt idx="674">
                  <c:v>20-12-18 20:0</c:v>
                </c:pt>
                <c:pt idx="675">
                  <c:v>20-12-18 20:30</c:v>
                </c:pt>
                <c:pt idx="676">
                  <c:v>20-12-18 21:0</c:v>
                </c:pt>
                <c:pt idx="677">
                  <c:v>20-12-18 21:30</c:v>
                </c:pt>
                <c:pt idx="678">
                  <c:v>20-12-18 22:0</c:v>
                </c:pt>
                <c:pt idx="679">
                  <c:v>20-12-18 22:30</c:v>
                </c:pt>
                <c:pt idx="680">
                  <c:v>20-12-18 23:0</c:v>
                </c:pt>
                <c:pt idx="681">
                  <c:v>20-12-18 23:30</c:v>
                </c:pt>
                <c:pt idx="682">
                  <c:v>21-12-18 0:0</c:v>
                </c:pt>
                <c:pt idx="683">
                  <c:v>21-12-18 0:30</c:v>
                </c:pt>
                <c:pt idx="684">
                  <c:v>21-12-18 1:0</c:v>
                </c:pt>
                <c:pt idx="685">
                  <c:v>21-12-18 1:30</c:v>
                </c:pt>
                <c:pt idx="686">
                  <c:v>21-12-18 2:0</c:v>
                </c:pt>
                <c:pt idx="687">
                  <c:v>21-12-18 2:30</c:v>
                </c:pt>
                <c:pt idx="688">
                  <c:v>21-12-18 3:0</c:v>
                </c:pt>
                <c:pt idx="689">
                  <c:v>21-12-18 3:30</c:v>
                </c:pt>
                <c:pt idx="690">
                  <c:v>21-12-18 4:0</c:v>
                </c:pt>
                <c:pt idx="691">
                  <c:v>21-12-18 4:30</c:v>
                </c:pt>
                <c:pt idx="692">
                  <c:v>21-12-18 5:0</c:v>
                </c:pt>
                <c:pt idx="693">
                  <c:v>21-12-18 5:30</c:v>
                </c:pt>
                <c:pt idx="694">
                  <c:v>21-12-18 6:0</c:v>
                </c:pt>
                <c:pt idx="695">
                  <c:v>21-12-18 6:30</c:v>
                </c:pt>
                <c:pt idx="696">
                  <c:v>21-12-18 7:0</c:v>
                </c:pt>
                <c:pt idx="697">
                  <c:v>21-12-18 7:30</c:v>
                </c:pt>
                <c:pt idx="698">
                  <c:v>21-12-18 8:0</c:v>
                </c:pt>
                <c:pt idx="699">
                  <c:v>21-12-18 8:30</c:v>
                </c:pt>
                <c:pt idx="700">
                  <c:v>21-12-18 9:0</c:v>
                </c:pt>
                <c:pt idx="701">
                  <c:v>21-12-18 9:30</c:v>
                </c:pt>
                <c:pt idx="702">
                  <c:v>21-12-18 10:0</c:v>
                </c:pt>
                <c:pt idx="703">
                  <c:v>21-12-18 10:30</c:v>
                </c:pt>
                <c:pt idx="704">
                  <c:v>21-12-18 11:0</c:v>
                </c:pt>
                <c:pt idx="705">
                  <c:v>21-12-18 11:30</c:v>
                </c:pt>
                <c:pt idx="706">
                  <c:v>21-12-18 12:0</c:v>
                </c:pt>
                <c:pt idx="707">
                  <c:v>21-12-18 12:30</c:v>
                </c:pt>
                <c:pt idx="708">
                  <c:v>21-12-18 13:0</c:v>
                </c:pt>
                <c:pt idx="709">
                  <c:v>21-12-18 13:30</c:v>
                </c:pt>
                <c:pt idx="710">
                  <c:v>21-12-18 14:0</c:v>
                </c:pt>
                <c:pt idx="711">
                  <c:v>21-12-18 14:30</c:v>
                </c:pt>
                <c:pt idx="712">
                  <c:v>21-12-18 15:0</c:v>
                </c:pt>
                <c:pt idx="713">
                  <c:v>21-12-18 15:30</c:v>
                </c:pt>
                <c:pt idx="714">
                  <c:v>21-12-18 16:0</c:v>
                </c:pt>
                <c:pt idx="715">
                  <c:v>21-12-18 16:30</c:v>
                </c:pt>
                <c:pt idx="716">
                  <c:v>21-12-18 17:0</c:v>
                </c:pt>
                <c:pt idx="717">
                  <c:v>21-12-18 17:30</c:v>
                </c:pt>
                <c:pt idx="718">
                  <c:v>21-12-18 18:0</c:v>
                </c:pt>
                <c:pt idx="719">
                  <c:v>21-12-18 18:30</c:v>
                </c:pt>
                <c:pt idx="720">
                  <c:v>21-12-18 19:0</c:v>
                </c:pt>
                <c:pt idx="721">
                  <c:v>21-12-18 19:30</c:v>
                </c:pt>
                <c:pt idx="722">
                  <c:v>21-12-18 20:0</c:v>
                </c:pt>
                <c:pt idx="723">
                  <c:v>21-12-18 20:30</c:v>
                </c:pt>
                <c:pt idx="724">
                  <c:v>21-12-18 21:0</c:v>
                </c:pt>
                <c:pt idx="725">
                  <c:v>21-12-18 21:30</c:v>
                </c:pt>
                <c:pt idx="726">
                  <c:v>21-12-18 22:0</c:v>
                </c:pt>
                <c:pt idx="727">
                  <c:v>21-12-18 22:30</c:v>
                </c:pt>
                <c:pt idx="728">
                  <c:v>21-12-18 23:0</c:v>
                </c:pt>
                <c:pt idx="729">
                  <c:v>21-12-18 23:30</c:v>
                </c:pt>
                <c:pt idx="730">
                  <c:v>22-12-18 0:0</c:v>
                </c:pt>
                <c:pt idx="731">
                  <c:v>22-12-18 0:30</c:v>
                </c:pt>
                <c:pt idx="732">
                  <c:v>22-12-18 1:0</c:v>
                </c:pt>
                <c:pt idx="733">
                  <c:v>22-12-18 1:30</c:v>
                </c:pt>
                <c:pt idx="734">
                  <c:v>22-12-18 2:0</c:v>
                </c:pt>
                <c:pt idx="735">
                  <c:v>22-12-18 2:30</c:v>
                </c:pt>
                <c:pt idx="736">
                  <c:v>22-12-18 3:0</c:v>
                </c:pt>
                <c:pt idx="737">
                  <c:v>22-12-18 3:30</c:v>
                </c:pt>
                <c:pt idx="738">
                  <c:v>22-12-18 4:0</c:v>
                </c:pt>
                <c:pt idx="739">
                  <c:v>22-12-18 4:30</c:v>
                </c:pt>
                <c:pt idx="740">
                  <c:v>22-12-18 5:0</c:v>
                </c:pt>
                <c:pt idx="741">
                  <c:v>22-12-18 5:30</c:v>
                </c:pt>
                <c:pt idx="742">
                  <c:v>22-12-18 6:0</c:v>
                </c:pt>
                <c:pt idx="743">
                  <c:v>22-12-18 6:30</c:v>
                </c:pt>
                <c:pt idx="744">
                  <c:v>22-12-18 7:0</c:v>
                </c:pt>
                <c:pt idx="745">
                  <c:v>22-12-18 7:30</c:v>
                </c:pt>
                <c:pt idx="746">
                  <c:v>22-12-18 8:0</c:v>
                </c:pt>
                <c:pt idx="747">
                  <c:v>22-12-18 8:30</c:v>
                </c:pt>
                <c:pt idx="748">
                  <c:v>22-12-18 9:0</c:v>
                </c:pt>
                <c:pt idx="749">
                  <c:v>22-12-18 9:30</c:v>
                </c:pt>
                <c:pt idx="750">
                  <c:v>22-12-18 10:0</c:v>
                </c:pt>
                <c:pt idx="751">
                  <c:v>22-12-18 10:30</c:v>
                </c:pt>
                <c:pt idx="752">
                  <c:v>22-12-18 11:0</c:v>
                </c:pt>
                <c:pt idx="753">
                  <c:v>22-12-18 11:30</c:v>
                </c:pt>
                <c:pt idx="754">
                  <c:v>22-12-18 12:0</c:v>
                </c:pt>
                <c:pt idx="755">
                  <c:v>22-12-18 12:30</c:v>
                </c:pt>
                <c:pt idx="756">
                  <c:v>22-12-18 13:0</c:v>
                </c:pt>
                <c:pt idx="757">
                  <c:v>22-12-18 13:30</c:v>
                </c:pt>
                <c:pt idx="758">
                  <c:v>22-12-18 14:0</c:v>
                </c:pt>
                <c:pt idx="759">
                  <c:v>22-12-18 14:30</c:v>
                </c:pt>
                <c:pt idx="760">
                  <c:v>22-12-18 15:0</c:v>
                </c:pt>
                <c:pt idx="761">
                  <c:v>22-12-18 15:30</c:v>
                </c:pt>
                <c:pt idx="762">
                  <c:v>22-12-18 16:0</c:v>
                </c:pt>
                <c:pt idx="763">
                  <c:v>22-12-18 16:30</c:v>
                </c:pt>
                <c:pt idx="764">
                  <c:v>22-12-18 17:0</c:v>
                </c:pt>
                <c:pt idx="765">
                  <c:v>22-12-18 17:30</c:v>
                </c:pt>
                <c:pt idx="766">
                  <c:v>22-12-18 18:0</c:v>
                </c:pt>
                <c:pt idx="767">
                  <c:v>22-12-18 18:30</c:v>
                </c:pt>
                <c:pt idx="768">
                  <c:v>22-12-18 19:0</c:v>
                </c:pt>
                <c:pt idx="769">
                  <c:v>22-12-18 19:30</c:v>
                </c:pt>
                <c:pt idx="770">
                  <c:v>22-12-18 20:0</c:v>
                </c:pt>
                <c:pt idx="771">
                  <c:v>22-12-18 20:30</c:v>
                </c:pt>
                <c:pt idx="772">
                  <c:v>22-12-18 21:0</c:v>
                </c:pt>
                <c:pt idx="773">
                  <c:v>22-12-18 21:30</c:v>
                </c:pt>
                <c:pt idx="774">
                  <c:v>22-12-18 22:0</c:v>
                </c:pt>
                <c:pt idx="775">
                  <c:v>22-12-18 22:30</c:v>
                </c:pt>
                <c:pt idx="776">
                  <c:v>22-12-18 23:0</c:v>
                </c:pt>
                <c:pt idx="777">
                  <c:v>22-12-18 23:30</c:v>
                </c:pt>
                <c:pt idx="778">
                  <c:v>23-12-18 0:0</c:v>
                </c:pt>
                <c:pt idx="779">
                  <c:v>23-12-18 0:30</c:v>
                </c:pt>
                <c:pt idx="780">
                  <c:v>23-12-18 1:0</c:v>
                </c:pt>
                <c:pt idx="781">
                  <c:v>23-12-18 1:30</c:v>
                </c:pt>
                <c:pt idx="782">
                  <c:v>23-12-18 2:0</c:v>
                </c:pt>
                <c:pt idx="783">
                  <c:v>23-12-18 2:30</c:v>
                </c:pt>
                <c:pt idx="784">
                  <c:v>23-12-18 3:0</c:v>
                </c:pt>
                <c:pt idx="785">
                  <c:v>23-12-18 3:30</c:v>
                </c:pt>
                <c:pt idx="786">
                  <c:v>23-12-18 4:0</c:v>
                </c:pt>
                <c:pt idx="787">
                  <c:v>23-12-18 4:30</c:v>
                </c:pt>
                <c:pt idx="788">
                  <c:v>23-12-18 5:0</c:v>
                </c:pt>
                <c:pt idx="789">
                  <c:v>23-12-18 5:30</c:v>
                </c:pt>
                <c:pt idx="790">
                  <c:v>23-12-18 6:0</c:v>
                </c:pt>
                <c:pt idx="791">
                  <c:v>23-12-18 6:30</c:v>
                </c:pt>
                <c:pt idx="792">
                  <c:v>23-12-18 7:0</c:v>
                </c:pt>
                <c:pt idx="793">
                  <c:v>23-12-18 7:30</c:v>
                </c:pt>
                <c:pt idx="794">
                  <c:v>23-12-18 8:0</c:v>
                </c:pt>
                <c:pt idx="795">
                  <c:v>23-12-18 8:30</c:v>
                </c:pt>
                <c:pt idx="796">
                  <c:v>23-12-18 9:0</c:v>
                </c:pt>
                <c:pt idx="797">
                  <c:v>23-12-18 9:30</c:v>
                </c:pt>
                <c:pt idx="798">
                  <c:v>23-12-18 10:0</c:v>
                </c:pt>
                <c:pt idx="799">
                  <c:v>23-12-18 10:30</c:v>
                </c:pt>
                <c:pt idx="800">
                  <c:v>23-12-18 11:0</c:v>
                </c:pt>
                <c:pt idx="801">
                  <c:v>23-12-18 11:30</c:v>
                </c:pt>
                <c:pt idx="802">
                  <c:v>23-12-18 12:0</c:v>
                </c:pt>
                <c:pt idx="803">
                  <c:v>23-12-18 12:30</c:v>
                </c:pt>
                <c:pt idx="804">
                  <c:v>23-12-18 13:0</c:v>
                </c:pt>
                <c:pt idx="805">
                  <c:v>23-12-18 13:30</c:v>
                </c:pt>
                <c:pt idx="806">
                  <c:v>23-12-18 14:0</c:v>
                </c:pt>
                <c:pt idx="807">
                  <c:v>23-12-18 14:30</c:v>
                </c:pt>
                <c:pt idx="808">
                  <c:v>23-12-18 15:0</c:v>
                </c:pt>
                <c:pt idx="809">
                  <c:v>23-12-18 15:30</c:v>
                </c:pt>
                <c:pt idx="810">
                  <c:v>23-12-18 16:0</c:v>
                </c:pt>
                <c:pt idx="811">
                  <c:v>23-12-18 16:30</c:v>
                </c:pt>
                <c:pt idx="812">
                  <c:v>23-12-18 17:0</c:v>
                </c:pt>
                <c:pt idx="813">
                  <c:v>23-12-18 17:30</c:v>
                </c:pt>
                <c:pt idx="814">
                  <c:v>23-12-18 18:0</c:v>
                </c:pt>
                <c:pt idx="815">
                  <c:v>23-12-18 18:30</c:v>
                </c:pt>
                <c:pt idx="816">
                  <c:v>23-12-18 19:0</c:v>
                </c:pt>
                <c:pt idx="817">
                  <c:v>23-12-18 19:30</c:v>
                </c:pt>
                <c:pt idx="818">
                  <c:v>23-12-18 20:0</c:v>
                </c:pt>
                <c:pt idx="819">
                  <c:v>23-12-18 20:30</c:v>
                </c:pt>
                <c:pt idx="820">
                  <c:v>23-12-18 21:0</c:v>
                </c:pt>
                <c:pt idx="821">
                  <c:v>23-12-18 21:30</c:v>
                </c:pt>
                <c:pt idx="822">
                  <c:v>23-12-18 22:0</c:v>
                </c:pt>
                <c:pt idx="823">
                  <c:v>23-12-18 22:30</c:v>
                </c:pt>
                <c:pt idx="824">
                  <c:v>23-12-18 23:0</c:v>
                </c:pt>
                <c:pt idx="825">
                  <c:v>23-12-18 23:30</c:v>
                </c:pt>
                <c:pt idx="826">
                  <c:v>24-12-18 0:0</c:v>
                </c:pt>
                <c:pt idx="827">
                  <c:v>24-12-18 0:30</c:v>
                </c:pt>
                <c:pt idx="828">
                  <c:v>24-12-18 1:0</c:v>
                </c:pt>
                <c:pt idx="829">
                  <c:v>24-12-18 1:30</c:v>
                </c:pt>
                <c:pt idx="830">
                  <c:v>24-12-18 2:0</c:v>
                </c:pt>
                <c:pt idx="831">
                  <c:v>24-12-18 2:30</c:v>
                </c:pt>
                <c:pt idx="832">
                  <c:v>24-12-18 3:0</c:v>
                </c:pt>
                <c:pt idx="833">
                  <c:v>24-12-18 3:30</c:v>
                </c:pt>
                <c:pt idx="834">
                  <c:v>24-12-18 4:0</c:v>
                </c:pt>
                <c:pt idx="835">
                  <c:v>24-12-18 4:30</c:v>
                </c:pt>
                <c:pt idx="836">
                  <c:v>24-12-18 5:0</c:v>
                </c:pt>
                <c:pt idx="837">
                  <c:v>24-12-18 5:30</c:v>
                </c:pt>
                <c:pt idx="838">
                  <c:v>24-12-18 6:0</c:v>
                </c:pt>
                <c:pt idx="839">
                  <c:v>24-12-18 6:30</c:v>
                </c:pt>
                <c:pt idx="840">
                  <c:v>24-12-18 7:0</c:v>
                </c:pt>
                <c:pt idx="841">
                  <c:v>24-12-18 7:30</c:v>
                </c:pt>
                <c:pt idx="842">
                  <c:v>24-12-18 8:0</c:v>
                </c:pt>
                <c:pt idx="843">
                  <c:v>24-12-18 8:30</c:v>
                </c:pt>
                <c:pt idx="844">
                  <c:v>24-12-18 9:0</c:v>
                </c:pt>
                <c:pt idx="845">
                  <c:v>24-12-18 9:30</c:v>
                </c:pt>
                <c:pt idx="846">
                  <c:v>24-12-18 10:0</c:v>
                </c:pt>
                <c:pt idx="847">
                  <c:v>24-12-18 10:30</c:v>
                </c:pt>
                <c:pt idx="848">
                  <c:v>24-12-18 11:0</c:v>
                </c:pt>
                <c:pt idx="849">
                  <c:v>24-12-18 11:30</c:v>
                </c:pt>
                <c:pt idx="850">
                  <c:v>24-12-18 12:0</c:v>
                </c:pt>
                <c:pt idx="851">
                  <c:v>24-12-18 12:30</c:v>
                </c:pt>
                <c:pt idx="852">
                  <c:v>24-12-18 13:0</c:v>
                </c:pt>
                <c:pt idx="853">
                  <c:v>24-12-18 13:30</c:v>
                </c:pt>
                <c:pt idx="854">
                  <c:v>24-12-18 14:0</c:v>
                </c:pt>
                <c:pt idx="855">
                  <c:v>24-12-18 14:30</c:v>
                </c:pt>
                <c:pt idx="856">
                  <c:v>24-12-18 15:0</c:v>
                </c:pt>
                <c:pt idx="857">
                  <c:v>24-12-18 15:30</c:v>
                </c:pt>
                <c:pt idx="858">
                  <c:v>24-12-18 16:0</c:v>
                </c:pt>
                <c:pt idx="859">
                  <c:v>24-12-18 16:30</c:v>
                </c:pt>
                <c:pt idx="860">
                  <c:v>24-12-18 17:0</c:v>
                </c:pt>
                <c:pt idx="861">
                  <c:v>24-12-18 17:30</c:v>
                </c:pt>
                <c:pt idx="862">
                  <c:v>24-12-18 18:0</c:v>
                </c:pt>
                <c:pt idx="863">
                  <c:v>24-12-18 18:30</c:v>
                </c:pt>
                <c:pt idx="864">
                  <c:v>24-12-18 19:0</c:v>
                </c:pt>
                <c:pt idx="865">
                  <c:v>24-12-18 19:30</c:v>
                </c:pt>
                <c:pt idx="866">
                  <c:v>24-12-18 20:0</c:v>
                </c:pt>
                <c:pt idx="867">
                  <c:v>24-12-18 20:30</c:v>
                </c:pt>
                <c:pt idx="868">
                  <c:v>24-12-18 21:0</c:v>
                </c:pt>
                <c:pt idx="869">
                  <c:v>24-12-18 21:30</c:v>
                </c:pt>
                <c:pt idx="870">
                  <c:v>24-12-18 22:0</c:v>
                </c:pt>
                <c:pt idx="871">
                  <c:v>24-12-18 22:30</c:v>
                </c:pt>
                <c:pt idx="872">
                  <c:v>24-12-18 23:0</c:v>
                </c:pt>
                <c:pt idx="873">
                  <c:v>24-12-18 23:30</c:v>
                </c:pt>
                <c:pt idx="874">
                  <c:v>25-12-18 0:0</c:v>
                </c:pt>
                <c:pt idx="875">
                  <c:v>25-12-18 0:30</c:v>
                </c:pt>
                <c:pt idx="876">
                  <c:v>25-12-18 1:0</c:v>
                </c:pt>
                <c:pt idx="877">
                  <c:v>25-12-18 1:30</c:v>
                </c:pt>
                <c:pt idx="878">
                  <c:v>25-12-18 2:0</c:v>
                </c:pt>
                <c:pt idx="879">
                  <c:v>25-12-18 2:30</c:v>
                </c:pt>
                <c:pt idx="880">
                  <c:v>25-12-18 3:0</c:v>
                </c:pt>
                <c:pt idx="881">
                  <c:v>25-12-18 3:30</c:v>
                </c:pt>
                <c:pt idx="882">
                  <c:v>25-12-18 4:0</c:v>
                </c:pt>
                <c:pt idx="883">
                  <c:v>25-12-18 4:30</c:v>
                </c:pt>
                <c:pt idx="884">
                  <c:v>25-12-18 5:0</c:v>
                </c:pt>
                <c:pt idx="885">
                  <c:v>25-12-18 5:30</c:v>
                </c:pt>
                <c:pt idx="886">
                  <c:v>25-12-18 6:0</c:v>
                </c:pt>
                <c:pt idx="887">
                  <c:v>25-12-18 6:30</c:v>
                </c:pt>
                <c:pt idx="888">
                  <c:v>25-12-18 7:0</c:v>
                </c:pt>
                <c:pt idx="889">
                  <c:v>25-12-18 7:30</c:v>
                </c:pt>
                <c:pt idx="890">
                  <c:v>25-12-18 8:0</c:v>
                </c:pt>
                <c:pt idx="891">
                  <c:v>25-12-18 8:30</c:v>
                </c:pt>
                <c:pt idx="892">
                  <c:v>25-12-18 9:0</c:v>
                </c:pt>
                <c:pt idx="893">
                  <c:v>25-12-18 9:30</c:v>
                </c:pt>
                <c:pt idx="894">
                  <c:v>25-12-18 10:0</c:v>
                </c:pt>
                <c:pt idx="895">
                  <c:v>25-12-18 10:30</c:v>
                </c:pt>
                <c:pt idx="896">
                  <c:v>25-12-18 11:0</c:v>
                </c:pt>
                <c:pt idx="897">
                  <c:v>25-12-18 11:30</c:v>
                </c:pt>
                <c:pt idx="898">
                  <c:v>25-12-18 12:0</c:v>
                </c:pt>
                <c:pt idx="899">
                  <c:v>25-12-18 12:30</c:v>
                </c:pt>
                <c:pt idx="900">
                  <c:v>25-12-18 13:0</c:v>
                </c:pt>
                <c:pt idx="901">
                  <c:v>25-12-18 13:30</c:v>
                </c:pt>
                <c:pt idx="902">
                  <c:v>25-12-18 14:0</c:v>
                </c:pt>
                <c:pt idx="903">
                  <c:v>25-12-18 14:30</c:v>
                </c:pt>
                <c:pt idx="904">
                  <c:v>25-12-18 15:0</c:v>
                </c:pt>
                <c:pt idx="905">
                  <c:v>25-12-18 15:30</c:v>
                </c:pt>
                <c:pt idx="906">
                  <c:v>25-12-18 16:0</c:v>
                </c:pt>
                <c:pt idx="907">
                  <c:v>25-12-18 16:30</c:v>
                </c:pt>
                <c:pt idx="908">
                  <c:v>25-12-18 17:0</c:v>
                </c:pt>
                <c:pt idx="909">
                  <c:v>25-12-18 17:30</c:v>
                </c:pt>
                <c:pt idx="910">
                  <c:v>25-12-18 18:0</c:v>
                </c:pt>
                <c:pt idx="911">
                  <c:v>25-12-18 18:30</c:v>
                </c:pt>
                <c:pt idx="912">
                  <c:v>25-12-18 19:0</c:v>
                </c:pt>
                <c:pt idx="913">
                  <c:v>25-12-18 19:30</c:v>
                </c:pt>
                <c:pt idx="914">
                  <c:v>25-12-18 20:0</c:v>
                </c:pt>
                <c:pt idx="915">
                  <c:v>25-12-18 20:30</c:v>
                </c:pt>
                <c:pt idx="916">
                  <c:v>25-12-18 21:0</c:v>
                </c:pt>
                <c:pt idx="917">
                  <c:v>25-12-18 21:30</c:v>
                </c:pt>
                <c:pt idx="918">
                  <c:v>25-12-18 22:0</c:v>
                </c:pt>
                <c:pt idx="919">
                  <c:v>25-12-18 22:30</c:v>
                </c:pt>
                <c:pt idx="920">
                  <c:v>25-12-18 23:0</c:v>
                </c:pt>
                <c:pt idx="921">
                  <c:v>25-12-18 23:30</c:v>
                </c:pt>
                <c:pt idx="922">
                  <c:v>26-12-18 0:0</c:v>
                </c:pt>
                <c:pt idx="923">
                  <c:v>26-12-18 0:30</c:v>
                </c:pt>
                <c:pt idx="924">
                  <c:v>26-12-18 1:0</c:v>
                </c:pt>
                <c:pt idx="925">
                  <c:v>26-12-18 1:30</c:v>
                </c:pt>
                <c:pt idx="926">
                  <c:v>26-12-18 2:0</c:v>
                </c:pt>
                <c:pt idx="927">
                  <c:v>26-12-18 2:30</c:v>
                </c:pt>
                <c:pt idx="928">
                  <c:v>26-12-18 3:0</c:v>
                </c:pt>
                <c:pt idx="929">
                  <c:v>26-12-18 3:30</c:v>
                </c:pt>
                <c:pt idx="930">
                  <c:v>26-12-18 4:0</c:v>
                </c:pt>
                <c:pt idx="931">
                  <c:v>26-12-18 4:30</c:v>
                </c:pt>
                <c:pt idx="932">
                  <c:v>26-12-18 5:0</c:v>
                </c:pt>
                <c:pt idx="933">
                  <c:v>26-12-18 5:30</c:v>
                </c:pt>
                <c:pt idx="934">
                  <c:v>26-12-18 6:0</c:v>
                </c:pt>
                <c:pt idx="935">
                  <c:v>26-12-18 6:30</c:v>
                </c:pt>
                <c:pt idx="936">
                  <c:v>26-12-18 7:0</c:v>
                </c:pt>
                <c:pt idx="937">
                  <c:v>26-12-18 7:30</c:v>
                </c:pt>
                <c:pt idx="938">
                  <c:v>26-12-18 8:0</c:v>
                </c:pt>
                <c:pt idx="939">
                  <c:v>26-12-18 8:30</c:v>
                </c:pt>
                <c:pt idx="940">
                  <c:v>26-12-18 9:0</c:v>
                </c:pt>
                <c:pt idx="941">
                  <c:v>26-12-18 9:30</c:v>
                </c:pt>
                <c:pt idx="942">
                  <c:v>26-12-18 10:0</c:v>
                </c:pt>
                <c:pt idx="943">
                  <c:v>26-12-18 10:30</c:v>
                </c:pt>
                <c:pt idx="944">
                  <c:v>26-12-18 11:0</c:v>
                </c:pt>
                <c:pt idx="945">
                  <c:v>26-12-18 11:30</c:v>
                </c:pt>
                <c:pt idx="946">
                  <c:v>26-12-18 12:0</c:v>
                </c:pt>
                <c:pt idx="947">
                  <c:v>26-12-18 12:30</c:v>
                </c:pt>
                <c:pt idx="948">
                  <c:v>26-12-18 13:0</c:v>
                </c:pt>
                <c:pt idx="949">
                  <c:v>26-12-18 13:30</c:v>
                </c:pt>
                <c:pt idx="950">
                  <c:v>26-12-18 14:0</c:v>
                </c:pt>
                <c:pt idx="951">
                  <c:v>26-12-18 14:30</c:v>
                </c:pt>
                <c:pt idx="952">
                  <c:v>26-12-18 15:0</c:v>
                </c:pt>
                <c:pt idx="953">
                  <c:v>26-12-18 15:30</c:v>
                </c:pt>
                <c:pt idx="954">
                  <c:v>26-12-18 16:0</c:v>
                </c:pt>
                <c:pt idx="955">
                  <c:v>26-12-18 16:30</c:v>
                </c:pt>
                <c:pt idx="956">
                  <c:v>26-12-18 17:0</c:v>
                </c:pt>
                <c:pt idx="957">
                  <c:v>26-12-18 17:30</c:v>
                </c:pt>
                <c:pt idx="958">
                  <c:v>26-12-18 18:0</c:v>
                </c:pt>
                <c:pt idx="959">
                  <c:v>26-12-18 18:30</c:v>
                </c:pt>
                <c:pt idx="960">
                  <c:v>26-12-18 19:0</c:v>
                </c:pt>
                <c:pt idx="961">
                  <c:v>26-12-18 19:30</c:v>
                </c:pt>
                <c:pt idx="962">
                  <c:v>26-12-18 20:0</c:v>
                </c:pt>
                <c:pt idx="963">
                  <c:v>26-12-18 20:30</c:v>
                </c:pt>
                <c:pt idx="964">
                  <c:v>26-12-18 21:0</c:v>
                </c:pt>
                <c:pt idx="965">
                  <c:v>26-12-18 21:30</c:v>
                </c:pt>
                <c:pt idx="966">
                  <c:v>26-12-18 22:0</c:v>
                </c:pt>
                <c:pt idx="967">
                  <c:v>26-12-18 22:30</c:v>
                </c:pt>
                <c:pt idx="968">
                  <c:v>26-12-18 23:0</c:v>
                </c:pt>
                <c:pt idx="969">
                  <c:v>26-12-18 23:30</c:v>
                </c:pt>
                <c:pt idx="970">
                  <c:v>27-12-18 0:0</c:v>
                </c:pt>
                <c:pt idx="971">
                  <c:v>27-12-18 0:30</c:v>
                </c:pt>
                <c:pt idx="972">
                  <c:v>27-12-18 1:0</c:v>
                </c:pt>
                <c:pt idx="973">
                  <c:v>27-12-18 1:30</c:v>
                </c:pt>
                <c:pt idx="974">
                  <c:v>27-12-18 2:0</c:v>
                </c:pt>
                <c:pt idx="975">
                  <c:v>27-12-18 2:30</c:v>
                </c:pt>
                <c:pt idx="976">
                  <c:v>27-12-18 3:0</c:v>
                </c:pt>
                <c:pt idx="977">
                  <c:v>27-12-18 3:30</c:v>
                </c:pt>
                <c:pt idx="978">
                  <c:v>27-12-18 4:0</c:v>
                </c:pt>
                <c:pt idx="979">
                  <c:v>27-12-18 4:30</c:v>
                </c:pt>
                <c:pt idx="980">
                  <c:v>27-12-18 5:0</c:v>
                </c:pt>
                <c:pt idx="981">
                  <c:v>27-12-18 5:30</c:v>
                </c:pt>
                <c:pt idx="982">
                  <c:v>27-12-18 6:0</c:v>
                </c:pt>
                <c:pt idx="983">
                  <c:v>27-12-18 6:30</c:v>
                </c:pt>
                <c:pt idx="984">
                  <c:v>27-12-18 7:0</c:v>
                </c:pt>
                <c:pt idx="985">
                  <c:v>27-12-18 7:30</c:v>
                </c:pt>
                <c:pt idx="986">
                  <c:v>27-12-18 8:0</c:v>
                </c:pt>
                <c:pt idx="987">
                  <c:v>27-12-18 8:30</c:v>
                </c:pt>
                <c:pt idx="988">
                  <c:v>27-12-18 9:0</c:v>
                </c:pt>
                <c:pt idx="989">
                  <c:v>27-12-18 9:30</c:v>
                </c:pt>
                <c:pt idx="990">
                  <c:v>27-12-18 10:0</c:v>
                </c:pt>
                <c:pt idx="991">
                  <c:v>27-12-18 10:30</c:v>
                </c:pt>
                <c:pt idx="992">
                  <c:v>27-12-18 11:0</c:v>
                </c:pt>
                <c:pt idx="993">
                  <c:v>27-12-18 11:30</c:v>
                </c:pt>
                <c:pt idx="994">
                  <c:v>27-12-18 12:0</c:v>
                </c:pt>
                <c:pt idx="995">
                  <c:v>27-12-18 12:30</c:v>
                </c:pt>
                <c:pt idx="996">
                  <c:v>27-12-18 13:0</c:v>
                </c:pt>
                <c:pt idx="997">
                  <c:v>27-12-18 13:30</c:v>
                </c:pt>
                <c:pt idx="998">
                  <c:v>27-12-18 14:0</c:v>
                </c:pt>
                <c:pt idx="999">
                  <c:v>27-12-18 14:30</c:v>
                </c:pt>
                <c:pt idx="1000">
                  <c:v>27-12-18 15:0</c:v>
                </c:pt>
                <c:pt idx="1001">
                  <c:v>27-12-18 15:30</c:v>
                </c:pt>
                <c:pt idx="1002">
                  <c:v>27-12-18 16:0</c:v>
                </c:pt>
                <c:pt idx="1003">
                  <c:v>27-12-18 16:30</c:v>
                </c:pt>
                <c:pt idx="1004">
                  <c:v>27-12-18 17:0</c:v>
                </c:pt>
                <c:pt idx="1005">
                  <c:v>27-12-18 17:30</c:v>
                </c:pt>
                <c:pt idx="1006">
                  <c:v>27-12-18 18:0</c:v>
                </c:pt>
                <c:pt idx="1007">
                  <c:v>27-12-18 18:30</c:v>
                </c:pt>
                <c:pt idx="1008">
                  <c:v>27-12-18 19:0</c:v>
                </c:pt>
                <c:pt idx="1009">
                  <c:v>27-12-18 19:30</c:v>
                </c:pt>
                <c:pt idx="1010">
                  <c:v>27-12-18 20:0</c:v>
                </c:pt>
                <c:pt idx="1011">
                  <c:v>27-12-18 20:30</c:v>
                </c:pt>
                <c:pt idx="1012">
                  <c:v>27-12-18 21:0</c:v>
                </c:pt>
                <c:pt idx="1013">
                  <c:v>27-12-18 21:30</c:v>
                </c:pt>
                <c:pt idx="1014">
                  <c:v>27-12-18 22:0</c:v>
                </c:pt>
                <c:pt idx="1015">
                  <c:v>27-12-18 22:30</c:v>
                </c:pt>
                <c:pt idx="1016">
                  <c:v>27-12-18 23:0</c:v>
                </c:pt>
                <c:pt idx="1017">
                  <c:v>27-12-18 23:30</c:v>
                </c:pt>
                <c:pt idx="1018">
                  <c:v>28-12-18 0:0</c:v>
                </c:pt>
                <c:pt idx="1019">
                  <c:v>28-12-18 0:30</c:v>
                </c:pt>
                <c:pt idx="1020">
                  <c:v>28-12-18 1:0</c:v>
                </c:pt>
                <c:pt idx="1021">
                  <c:v>28-12-18 1:30</c:v>
                </c:pt>
                <c:pt idx="1022">
                  <c:v>28-12-18 2:0</c:v>
                </c:pt>
                <c:pt idx="1023">
                  <c:v>28-12-18 2:30</c:v>
                </c:pt>
                <c:pt idx="1024">
                  <c:v>28-12-18 3:0</c:v>
                </c:pt>
                <c:pt idx="1025">
                  <c:v>28-12-18 3:30</c:v>
                </c:pt>
                <c:pt idx="1026">
                  <c:v>28-12-18 4:0</c:v>
                </c:pt>
                <c:pt idx="1027">
                  <c:v>28-12-18 4:30</c:v>
                </c:pt>
                <c:pt idx="1028">
                  <c:v>28-12-18 5:0</c:v>
                </c:pt>
                <c:pt idx="1029">
                  <c:v>28-12-18 5:30</c:v>
                </c:pt>
                <c:pt idx="1030">
                  <c:v>28-12-18 6:0</c:v>
                </c:pt>
                <c:pt idx="1031">
                  <c:v>28-12-18 6:30</c:v>
                </c:pt>
                <c:pt idx="1032">
                  <c:v>28-12-18 7:0</c:v>
                </c:pt>
                <c:pt idx="1033">
                  <c:v>28-12-18 7:30</c:v>
                </c:pt>
                <c:pt idx="1034">
                  <c:v>28-12-18 8:0</c:v>
                </c:pt>
                <c:pt idx="1035">
                  <c:v>28-12-18 8:30</c:v>
                </c:pt>
                <c:pt idx="1036">
                  <c:v>28-12-18 9:0</c:v>
                </c:pt>
                <c:pt idx="1037">
                  <c:v>28-12-18 9:30</c:v>
                </c:pt>
                <c:pt idx="1038">
                  <c:v>28-12-18 10:0</c:v>
                </c:pt>
                <c:pt idx="1039">
                  <c:v>28-12-18 10:30</c:v>
                </c:pt>
                <c:pt idx="1040">
                  <c:v>28-12-18 11:0</c:v>
                </c:pt>
                <c:pt idx="1041">
                  <c:v>28-12-18 11:30</c:v>
                </c:pt>
                <c:pt idx="1042">
                  <c:v>28-12-18 12:0</c:v>
                </c:pt>
                <c:pt idx="1043">
                  <c:v>28-12-18 12:30</c:v>
                </c:pt>
                <c:pt idx="1044">
                  <c:v>28-12-18 13:0</c:v>
                </c:pt>
                <c:pt idx="1045">
                  <c:v>28-12-18 13:30</c:v>
                </c:pt>
                <c:pt idx="1046">
                  <c:v>28-12-18 14:0</c:v>
                </c:pt>
                <c:pt idx="1047">
                  <c:v>28-12-18 14:30</c:v>
                </c:pt>
                <c:pt idx="1048">
                  <c:v>28-12-18 15:0</c:v>
                </c:pt>
                <c:pt idx="1049">
                  <c:v>28-12-18 15:30</c:v>
                </c:pt>
                <c:pt idx="1050">
                  <c:v>28-12-18 16:0</c:v>
                </c:pt>
                <c:pt idx="1051">
                  <c:v>28-12-18 16:30</c:v>
                </c:pt>
                <c:pt idx="1052">
                  <c:v>28-12-18 17:0</c:v>
                </c:pt>
                <c:pt idx="1053">
                  <c:v>28-12-18 17:30</c:v>
                </c:pt>
                <c:pt idx="1054">
                  <c:v>28-12-18 18:0</c:v>
                </c:pt>
                <c:pt idx="1055">
                  <c:v>28-12-18 18:30</c:v>
                </c:pt>
                <c:pt idx="1056">
                  <c:v>28-12-18 19:0</c:v>
                </c:pt>
                <c:pt idx="1057">
                  <c:v>28-12-18 19:30</c:v>
                </c:pt>
                <c:pt idx="1058">
                  <c:v>28-12-18 20:0</c:v>
                </c:pt>
                <c:pt idx="1059">
                  <c:v>28-12-18 20:30</c:v>
                </c:pt>
                <c:pt idx="1060">
                  <c:v>28-12-18 21:0</c:v>
                </c:pt>
                <c:pt idx="1061">
                  <c:v>28-12-18 21:30</c:v>
                </c:pt>
                <c:pt idx="1062">
                  <c:v>28-12-18 22:0</c:v>
                </c:pt>
                <c:pt idx="1063">
                  <c:v>28-12-18 22:30</c:v>
                </c:pt>
                <c:pt idx="1064">
                  <c:v>28-12-18 23:0</c:v>
                </c:pt>
                <c:pt idx="1065">
                  <c:v>28-12-18 23:30</c:v>
                </c:pt>
                <c:pt idx="1066">
                  <c:v>29-12-18 0:0</c:v>
                </c:pt>
                <c:pt idx="1067">
                  <c:v>29-12-18 0:30</c:v>
                </c:pt>
                <c:pt idx="1068">
                  <c:v>29-12-18 1:0</c:v>
                </c:pt>
                <c:pt idx="1069">
                  <c:v>29-12-18 1:30</c:v>
                </c:pt>
                <c:pt idx="1070">
                  <c:v>29-12-18 2:0</c:v>
                </c:pt>
                <c:pt idx="1071">
                  <c:v>29-12-18 2:30</c:v>
                </c:pt>
                <c:pt idx="1072">
                  <c:v>29-12-18 3:0</c:v>
                </c:pt>
                <c:pt idx="1073">
                  <c:v>29-12-18 3:30</c:v>
                </c:pt>
                <c:pt idx="1074">
                  <c:v>29-12-18 4:0</c:v>
                </c:pt>
                <c:pt idx="1075">
                  <c:v>29-12-18 4:30</c:v>
                </c:pt>
                <c:pt idx="1076">
                  <c:v>29-12-18 5:0</c:v>
                </c:pt>
                <c:pt idx="1077">
                  <c:v>29-12-18 5:30</c:v>
                </c:pt>
                <c:pt idx="1078">
                  <c:v>29-12-18 6:0</c:v>
                </c:pt>
                <c:pt idx="1079">
                  <c:v>29-12-18 6:30</c:v>
                </c:pt>
                <c:pt idx="1080">
                  <c:v>29-12-18 7:0</c:v>
                </c:pt>
                <c:pt idx="1081">
                  <c:v>29-12-18 7:30</c:v>
                </c:pt>
                <c:pt idx="1082">
                  <c:v>29-12-18 8:0</c:v>
                </c:pt>
                <c:pt idx="1083">
                  <c:v>29-12-18 8:30</c:v>
                </c:pt>
                <c:pt idx="1084">
                  <c:v>29-12-18 9:0</c:v>
                </c:pt>
                <c:pt idx="1085">
                  <c:v>29-12-18 9:30</c:v>
                </c:pt>
                <c:pt idx="1086">
                  <c:v>29-12-18 10:0</c:v>
                </c:pt>
                <c:pt idx="1087">
                  <c:v>29-12-18 10:30</c:v>
                </c:pt>
                <c:pt idx="1088">
                  <c:v>29-12-18 11:0</c:v>
                </c:pt>
                <c:pt idx="1089">
                  <c:v>29-12-18 11:30</c:v>
                </c:pt>
                <c:pt idx="1090">
                  <c:v>29-12-18 12:0</c:v>
                </c:pt>
                <c:pt idx="1091">
                  <c:v>29-12-18 12:30</c:v>
                </c:pt>
                <c:pt idx="1092">
                  <c:v>29-12-18 13:0</c:v>
                </c:pt>
                <c:pt idx="1093">
                  <c:v>29-12-18 13:30</c:v>
                </c:pt>
                <c:pt idx="1094">
                  <c:v>29-12-18 14:0</c:v>
                </c:pt>
                <c:pt idx="1095">
                  <c:v>29-12-18 14:30</c:v>
                </c:pt>
                <c:pt idx="1096">
                  <c:v>29-12-18 15:0</c:v>
                </c:pt>
                <c:pt idx="1097">
                  <c:v>29-12-18 15:30</c:v>
                </c:pt>
                <c:pt idx="1098">
                  <c:v>29-12-18 16:0</c:v>
                </c:pt>
                <c:pt idx="1099">
                  <c:v>29-12-18 16:30</c:v>
                </c:pt>
                <c:pt idx="1100">
                  <c:v>29-12-18 17:0</c:v>
                </c:pt>
                <c:pt idx="1101">
                  <c:v>29-12-18 17:30</c:v>
                </c:pt>
                <c:pt idx="1102">
                  <c:v>29-12-18 18:0</c:v>
                </c:pt>
                <c:pt idx="1103">
                  <c:v>29-12-18 18:30</c:v>
                </c:pt>
                <c:pt idx="1104">
                  <c:v>29-12-18 19:0</c:v>
                </c:pt>
                <c:pt idx="1105">
                  <c:v>29-12-18 19:30</c:v>
                </c:pt>
                <c:pt idx="1106">
                  <c:v>29-12-18 20:0</c:v>
                </c:pt>
                <c:pt idx="1107">
                  <c:v>29-12-18 20:30</c:v>
                </c:pt>
                <c:pt idx="1108">
                  <c:v>29-12-18 21:0</c:v>
                </c:pt>
                <c:pt idx="1109">
                  <c:v>29-12-18 21:30</c:v>
                </c:pt>
                <c:pt idx="1110">
                  <c:v>29-12-18 22:0</c:v>
                </c:pt>
                <c:pt idx="1111">
                  <c:v>29-12-18 22:30</c:v>
                </c:pt>
                <c:pt idx="1112">
                  <c:v>29-12-18 23:0</c:v>
                </c:pt>
                <c:pt idx="1113">
                  <c:v>29-12-18 23:30</c:v>
                </c:pt>
                <c:pt idx="1114">
                  <c:v>30-12-18 0:0</c:v>
                </c:pt>
                <c:pt idx="1115">
                  <c:v>30-12-18 0:30</c:v>
                </c:pt>
                <c:pt idx="1116">
                  <c:v>30-12-18 1:0</c:v>
                </c:pt>
                <c:pt idx="1117">
                  <c:v>30-12-18 1:30</c:v>
                </c:pt>
                <c:pt idx="1118">
                  <c:v>30-12-18 2:0</c:v>
                </c:pt>
                <c:pt idx="1119">
                  <c:v>30-12-18 2:30</c:v>
                </c:pt>
                <c:pt idx="1120">
                  <c:v>30-12-18 3:0</c:v>
                </c:pt>
                <c:pt idx="1121">
                  <c:v>30-12-18 3:30</c:v>
                </c:pt>
                <c:pt idx="1122">
                  <c:v>30-12-18 4:0</c:v>
                </c:pt>
                <c:pt idx="1123">
                  <c:v>30-12-18 4:30</c:v>
                </c:pt>
                <c:pt idx="1124">
                  <c:v>30-12-18 5:0</c:v>
                </c:pt>
                <c:pt idx="1125">
                  <c:v>30-12-18 5:30</c:v>
                </c:pt>
                <c:pt idx="1126">
                  <c:v>30-12-18 6:0</c:v>
                </c:pt>
                <c:pt idx="1127">
                  <c:v>30-12-18 6:30</c:v>
                </c:pt>
                <c:pt idx="1128">
                  <c:v>30-12-18 7:0</c:v>
                </c:pt>
                <c:pt idx="1129">
                  <c:v>30-12-18 7:30</c:v>
                </c:pt>
                <c:pt idx="1130">
                  <c:v>30-12-18 8:0</c:v>
                </c:pt>
                <c:pt idx="1131">
                  <c:v>30-12-18 8:30</c:v>
                </c:pt>
                <c:pt idx="1132">
                  <c:v>30-12-18 9:0</c:v>
                </c:pt>
                <c:pt idx="1133">
                  <c:v>30-12-18 9:30</c:v>
                </c:pt>
                <c:pt idx="1134">
                  <c:v>30-12-18 10:0</c:v>
                </c:pt>
                <c:pt idx="1135">
                  <c:v>30-12-18 10:30</c:v>
                </c:pt>
                <c:pt idx="1136">
                  <c:v>30-12-18 11:0</c:v>
                </c:pt>
                <c:pt idx="1137">
                  <c:v>30-12-18 11:30</c:v>
                </c:pt>
                <c:pt idx="1138">
                  <c:v>30-12-18 12:0</c:v>
                </c:pt>
                <c:pt idx="1139">
                  <c:v>30-12-18 12:30</c:v>
                </c:pt>
                <c:pt idx="1140">
                  <c:v>30-12-18 13:0</c:v>
                </c:pt>
                <c:pt idx="1141">
                  <c:v>30-12-18 13:30</c:v>
                </c:pt>
                <c:pt idx="1142">
                  <c:v>30-12-18 14:0</c:v>
                </c:pt>
                <c:pt idx="1143">
                  <c:v>30-12-18 14:30</c:v>
                </c:pt>
              </c:strCache>
            </c:strRef>
          </c:cat>
          <c:val>
            <c:numRef>
              <c:f>'Pomiary regularne'!$R$3:$R$1146</c:f>
              <c:numCache>
                <c:formatCode>General</c:formatCode>
                <c:ptCount val="1144"/>
                <c:pt idx="0">
                  <c:v>997.8</c:v>
                </c:pt>
                <c:pt idx="1">
                  <c:v>997.8</c:v>
                </c:pt>
                <c:pt idx="2">
                  <c:v>996.8</c:v>
                </c:pt>
                <c:pt idx="3">
                  <c:v>996.8</c:v>
                </c:pt>
                <c:pt idx="4">
                  <c:v>996.8</c:v>
                </c:pt>
                <c:pt idx="5">
                  <c:v>996.8</c:v>
                </c:pt>
                <c:pt idx="6">
                  <c:v>996.8</c:v>
                </c:pt>
                <c:pt idx="7">
                  <c:v>996.8</c:v>
                </c:pt>
                <c:pt idx="8">
                  <c:v>996.8</c:v>
                </c:pt>
                <c:pt idx="9">
                  <c:v>996.8</c:v>
                </c:pt>
                <c:pt idx="10">
                  <c:v>995.8</c:v>
                </c:pt>
                <c:pt idx="11">
                  <c:v>995.8</c:v>
                </c:pt>
                <c:pt idx="12">
                  <c:v>995.8</c:v>
                </c:pt>
                <c:pt idx="13">
                  <c:v>995.8</c:v>
                </c:pt>
                <c:pt idx="14">
                  <c:v>994.8</c:v>
                </c:pt>
                <c:pt idx="15">
                  <c:v>994.8</c:v>
                </c:pt>
                <c:pt idx="16">
                  <c:v>993.8</c:v>
                </c:pt>
                <c:pt idx="17">
                  <c:v>993.8</c:v>
                </c:pt>
                <c:pt idx="18">
                  <c:v>993.8</c:v>
                </c:pt>
                <c:pt idx="19">
                  <c:v>992.9</c:v>
                </c:pt>
                <c:pt idx="20">
                  <c:v>992.9</c:v>
                </c:pt>
                <c:pt idx="21">
                  <c:v>992.9</c:v>
                </c:pt>
                <c:pt idx="22">
                  <c:v>991.9</c:v>
                </c:pt>
                <c:pt idx="23">
                  <c:v>991.9</c:v>
                </c:pt>
                <c:pt idx="24">
                  <c:v>991.9</c:v>
                </c:pt>
                <c:pt idx="25">
                  <c:v>991.9</c:v>
                </c:pt>
                <c:pt idx="26">
                  <c:v>990.9</c:v>
                </c:pt>
                <c:pt idx="27">
                  <c:v>990.9</c:v>
                </c:pt>
                <c:pt idx="28">
                  <c:v>990.9</c:v>
                </c:pt>
                <c:pt idx="29">
                  <c:v>990.9</c:v>
                </c:pt>
                <c:pt idx="30">
                  <c:v>990.9</c:v>
                </c:pt>
                <c:pt idx="31">
                  <c:v>989.9</c:v>
                </c:pt>
                <c:pt idx="32">
                  <c:v>989.9</c:v>
                </c:pt>
                <c:pt idx="33">
                  <c:v>989.9</c:v>
                </c:pt>
                <c:pt idx="34">
                  <c:v>989</c:v>
                </c:pt>
                <c:pt idx="35">
                  <c:v>989</c:v>
                </c:pt>
                <c:pt idx="36">
                  <c:v>989</c:v>
                </c:pt>
                <c:pt idx="37">
                  <c:v>988</c:v>
                </c:pt>
                <c:pt idx="38">
                  <c:v>988</c:v>
                </c:pt>
                <c:pt idx="39">
                  <c:v>988</c:v>
                </c:pt>
                <c:pt idx="40">
                  <c:v>988</c:v>
                </c:pt>
                <c:pt idx="41">
                  <c:v>987</c:v>
                </c:pt>
                <c:pt idx="42">
                  <c:v>987</c:v>
                </c:pt>
                <c:pt idx="43">
                  <c:v>987</c:v>
                </c:pt>
                <c:pt idx="44">
                  <c:v>987</c:v>
                </c:pt>
                <c:pt idx="45">
                  <c:v>986</c:v>
                </c:pt>
                <c:pt idx="46">
                  <c:v>986</c:v>
                </c:pt>
                <c:pt idx="47">
                  <c:v>986</c:v>
                </c:pt>
                <c:pt idx="48">
                  <c:v>986</c:v>
                </c:pt>
                <c:pt idx="49">
                  <c:v>985.1</c:v>
                </c:pt>
                <c:pt idx="50">
                  <c:v>985.1</c:v>
                </c:pt>
                <c:pt idx="51">
                  <c:v>984.1</c:v>
                </c:pt>
                <c:pt idx="52">
                  <c:v>984.1</c:v>
                </c:pt>
                <c:pt idx="53">
                  <c:v>984.1</c:v>
                </c:pt>
                <c:pt idx="54">
                  <c:v>984.1</c:v>
                </c:pt>
                <c:pt idx="55">
                  <c:v>983.1</c:v>
                </c:pt>
                <c:pt idx="56">
                  <c:v>983.1</c:v>
                </c:pt>
                <c:pt idx="57">
                  <c:v>982.1</c:v>
                </c:pt>
                <c:pt idx="58">
                  <c:v>982.1</c:v>
                </c:pt>
                <c:pt idx="59">
                  <c:v>982.1</c:v>
                </c:pt>
                <c:pt idx="60">
                  <c:v>981.1</c:v>
                </c:pt>
                <c:pt idx="61">
                  <c:v>981.1</c:v>
                </c:pt>
                <c:pt idx="62">
                  <c:v>981.1</c:v>
                </c:pt>
                <c:pt idx="63">
                  <c:v>981.1</c:v>
                </c:pt>
                <c:pt idx="64">
                  <c:v>981.1</c:v>
                </c:pt>
                <c:pt idx="65">
                  <c:v>980.2</c:v>
                </c:pt>
                <c:pt idx="66">
                  <c:v>980.2</c:v>
                </c:pt>
                <c:pt idx="67">
                  <c:v>980.2</c:v>
                </c:pt>
                <c:pt idx="68">
                  <c:v>980.2</c:v>
                </c:pt>
                <c:pt idx="69">
                  <c:v>980.2</c:v>
                </c:pt>
                <c:pt idx="70">
                  <c:v>980.2</c:v>
                </c:pt>
                <c:pt idx="71">
                  <c:v>980.2</c:v>
                </c:pt>
                <c:pt idx="72">
                  <c:v>981.1</c:v>
                </c:pt>
                <c:pt idx="73">
                  <c:v>981.1</c:v>
                </c:pt>
                <c:pt idx="74">
                  <c:v>981.1</c:v>
                </c:pt>
                <c:pt idx="75">
                  <c:v>981.1</c:v>
                </c:pt>
                <c:pt idx="76">
                  <c:v>981.1</c:v>
                </c:pt>
                <c:pt idx="77">
                  <c:v>982.1</c:v>
                </c:pt>
                <c:pt idx="78">
                  <c:v>982.1</c:v>
                </c:pt>
                <c:pt idx="79">
                  <c:v>982.1</c:v>
                </c:pt>
                <c:pt idx="80">
                  <c:v>982.1</c:v>
                </c:pt>
                <c:pt idx="81">
                  <c:v>982.1</c:v>
                </c:pt>
                <c:pt idx="82">
                  <c:v>982.1</c:v>
                </c:pt>
                <c:pt idx="83">
                  <c:v>982.1</c:v>
                </c:pt>
                <c:pt idx="84">
                  <c:v>982.1</c:v>
                </c:pt>
                <c:pt idx="85">
                  <c:v>983.1</c:v>
                </c:pt>
                <c:pt idx="86">
                  <c:v>983.1</c:v>
                </c:pt>
                <c:pt idx="87">
                  <c:v>983.1</c:v>
                </c:pt>
                <c:pt idx="88">
                  <c:v>983.1</c:v>
                </c:pt>
                <c:pt idx="89">
                  <c:v>983.1</c:v>
                </c:pt>
                <c:pt idx="90">
                  <c:v>983.1</c:v>
                </c:pt>
                <c:pt idx="91">
                  <c:v>983.1</c:v>
                </c:pt>
                <c:pt idx="92">
                  <c:v>983.1</c:v>
                </c:pt>
                <c:pt idx="93">
                  <c:v>983.1</c:v>
                </c:pt>
                <c:pt idx="94">
                  <c:v>983.1</c:v>
                </c:pt>
                <c:pt idx="95">
                  <c:v>984.1</c:v>
                </c:pt>
                <c:pt idx="96">
                  <c:v>984.1</c:v>
                </c:pt>
                <c:pt idx="97">
                  <c:v>984.1</c:v>
                </c:pt>
                <c:pt idx="98">
                  <c:v>984.1</c:v>
                </c:pt>
                <c:pt idx="99">
                  <c:v>983.1</c:v>
                </c:pt>
                <c:pt idx="100">
                  <c:v>983.1</c:v>
                </c:pt>
                <c:pt idx="101">
                  <c:v>983.1</c:v>
                </c:pt>
                <c:pt idx="102">
                  <c:v>983.1</c:v>
                </c:pt>
                <c:pt idx="103">
                  <c:v>983.1</c:v>
                </c:pt>
                <c:pt idx="104">
                  <c:v>982.1</c:v>
                </c:pt>
                <c:pt idx="105">
                  <c:v>982.1</c:v>
                </c:pt>
                <c:pt idx="106">
                  <c:v>982.1</c:v>
                </c:pt>
                <c:pt idx="107">
                  <c:v>982.1</c:v>
                </c:pt>
                <c:pt idx="108">
                  <c:v>981.1</c:v>
                </c:pt>
                <c:pt idx="109">
                  <c:v>981.1</c:v>
                </c:pt>
                <c:pt idx="110">
                  <c:v>981.1</c:v>
                </c:pt>
                <c:pt idx="111">
                  <c:v>981.1</c:v>
                </c:pt>
                <c:pt idx="112">
                  <c:v>980.2</c:v>
                </c:pt>
                <c:pt idx="113">
                  <c:v>980.2</c:v>
                </c:pt>
                <c:pt idx="114">
                  <c:v>980.2</c:v>
                </c:pt>
                <c:pt idx="115">
                  <c:v>979.2</c:v>
                </c:pt>
                <c:pt idx="116">
                  <c:v>979.2</c:v>
                </c:pt>
                <c:pt idx="117">
                  <c:v>978.2</c:v>
                </c:pt>
                <c:pt idx="118">
                  <c:v>977.3</c:v>
                </c:pt>
                <c:pt idx="119">
                  <c:v>977.3</c:v>
                </c:pt>
                <c:pt idx="120">
                  <c:v>977.3</c:v>
                </c:pt>
                <c:pt idx="121">
                  <c:v>977.3</c:v>
                </c:pt>
                <c:pt idx="122">
                  <c:v>976.3</c:v>
                </c:pt>
                <c:pt idx="123">
                  <c:v>976.3</c:v>
                </c:pt>
                <c:pt idx="124">
                  <c:v>976.3</c:v>
                </c:pt>
                <c:pt idx="125">
                  <c:v>975.3</c:v>
                </c:pt>
                <c:pt idx="126">
                  <c:v>975.3</c:v>
                </c:pt>
                <c:pt idx="127">
                  <c:v>974.3</c:v>
                </c:pt>
                <c:pt idx="128">
                  <c:v>974.3</c:v>
                </c:pt>
                <c:pt idx="129">
                  <c:v>974.3</c:v>
                </c:pt>
                <c:pt idx="130">
                  <c:v>973.3</c:v>
                </c:pt>
                <c:pt idx="131">
                  <c:v>973.3</c:v>
                </c:pt>
                <c:pt idx="132">
                  <c:v>973.3</c:v>
                </c:pt>
                <c:pt idx="133">
                  <c:v>973.3</c:v>
                </c:pt>
                <c:pt idx="134">
                  <c:v>973.3</c:v>
                </c:pt>
                <c:pt idx="135">
                  <c:v>973.3</c:v>
                </c:pt>
                <c:pt idx="136">
                  <c:v>974.3</c:v>
                </c:pt>
                <c:pt idx="137">
                  <c:v>974.3</c:v>
                </c:pt>
                <c:pt idx="138">
                  <c:v>974.3</c:v>
                </c:pt>
                <c:pt idx="139">
                  <c:v>974.3</c:v>
                </c:pt>
                <c:pt idx="140">
                  <c:v>974.3</c:v>
                </c:pt>
                <c:pt idx="141">
                  <c:v>974.3</c:v>
                </c:pt>
                <c:pt idx="142">
                  <c:v>974.3</c:v>
                </c:pt>
                <c:pt idx="143">
                  <c:v>974.3</c:v>
                </c:pt>
                <c:pt idx="144">
                  <c:v>974.3</c:v>
                </c:pt>
                <c:pt idx="145">
                  <c:v>974.3</c:v>
                </c:pt>
                <c:pt idx="146">
                  <c:v>975.3</c:v>
                </c:pt>
                <c:pt idx="147">
                  <c:v>975.3</c:v>
                </c:pt>
                <c:pt idx="148">
                  <c:v>975.3</c:v>
                </c:pt>
                <c:pt idx="149">
                  <c:v>975.3</c:v>
                </c:pt>
                <c:pt idx="150">
                  <c:v>975.3</c:v>
                </c:pt>
                <c:pt idx="151">
                  <c:v>975.3</c:v>
                </c:pt>
                <c:pt idx="152">
                  <c:v>976.3</c:v>
                </c:pt>
                <c:pt idx="153">
                  <c:v>976.3</c:v>
                </c:pt>
                <c:pt idx="154">
                  <c:v>976.3</c:v>
                </c:pt>
                <c:pt idx="155">
                  <c:v>976.3</c:v>
                </c:pt>
                <c:pt idx="156">
                  <c:v>976.3</c:v>
                </c:pt>
                <c:pt idx="157">
                  <c:v>976.3</c:v>
                </c:pt>
                <c:pt idx="158">
                  <c:v>977.3</c:v>
                </c:pt>
                <c:pt idx="159">
                  <c:v>976.3</c:v>
                </c:pt>
                <c:pt idx="160">
                  <c:v>976.3</c:v>
                </c:pt>
                <c:pt idx="161">
                  <c:v>976.3</c:v>
                </c:pt>
                <c:pt idx="162">
                  <c:v>976.3</c:v>
                </c:pt>
                <c:pt idx="163">
                  <c:v>977.3</c:v>
                </c:pt>
                <c:pt idx="164">
                  <c:v>977.3</c:v>
                </c:pt>
                <c:pt idx="165">
                  <c:v>977.3</c:v>
                </c:pt>
                <c:pt idx="166">
                  <c:v>977.3</c:v>
                </c:pt>
                <c:pt idx="167">
                  <c:v>977.3</c:v>
                </c:pt>
                <c:pt idx="168">
                  <c:v>977.3</c:v>
                </c:pt>
                <c:pt idx="169">
                  <c:v>978.2</c:v>
                </c:pt>
                <c:pt idx="170">
                  <c:v>978.2</c:v>
                </c:pt>
                <c:pt idx="171">
                  <c:v>978.2</c:v>
                </c:pt>
                <c:pt idx="172">
                  <c:v>979.2</c:v>
                </c:pt>
                <c:pt idx="173">
                  <c:v>979.2</c:v>
                </c:pt>
                <c:pt idx="174">
                  <c:v>980.2</c:v>
                </c:pt>
                <c:pt idx="175">
                  <c:v>980.2</c:v>
                </c:pt>
                <c:pt idx="176">
                  <c:v>980.2</c:v>
                </c:pt>
                <c:pt idx="177">
                  <c:v>981.1</c:v>
                </c:pt>
                <c:pt idx="178">
                  <c:v>981.1</c:v>
                </c:pt>
                <c:pt idx="179">
                  <c:v>981.1</c:v>
                </c:pt>
                <c:pt idx="180">
                  <c:v>981.1</c:v>
                </c:pt>
                <c:pt idx="181">
                  <c:v>981.1</c:v>
                </c:pt>
                <c:pt idx="182">
                  <c:v>982.1</c:v>
                </c:pt>
                <c:pt idx="183">
                  <c:v>982.1</c:v>
                </c:pt>
                <c:pt idx="184">
                  <c:v>982.1</c:v>
                </c:pt>
                <c:pt idx="185">
                  <c:v>983.1</c:v>
                </c:pt>
                <c:pt idx="186">
                  <c:v>983.1</c:v>
                </c:pt>
                <c:pt idx="187">
                  <c:v>983.1</c:v>
                </c:pt>
                <c:pt idx="188">
                  <c:v>983.1</c:v>
                </c:pt>
                <c:pt idx="189">
                  <c:v>983.1</c:v>
                </c:pt>
                <c:pt idx="190">
                  <c:v>983.1</c:v>
                </c:pt>
                <c:pt idx="191">
                  <c:v>984.1</c:v>
                </c:pt>
                <c:pt idx="192">
                  <c:v>984.1</c:v>
                </c:pt>
                <c:pt idx="193">
                  <c:v>984.1</c:v>
                </c:pt>
                <c:pt idx="194">
                  <c:v>984.1</c:v>
                </c:pt>
                <c:pt idx="195">
                  <c:v>984.1</c:v>
                </c:pt>
                <c:pt idx="196">
                  <c:v>985.1</c:v>
                </c:pt>
                <c:pt idx="197">
                  <c:v>985.1</c:v>
                </c:pt>
                <c:pt idx="198">
                  <c:v>985.1</c:v>
                </c:pt>
                <c:pt idx="199">
                  <c:v>985.1</c:v>
                </c:pt>
                <c:pt idx="200">
                  <c:v>985.1</c:v>
                </c:pt>
                <c:pt idx="201">
                  <c:v>985.1</c:v>
                </c:pt>
                <c:pt idx="202">
                  <c:v>985.1</c:v>
                </c:pt>
                <c:pt idx="203">
                  <c:v>985.1</c:v>
                </c:pt>
                <c:pt idx="204">
                  <c:v>985.1</c:v>
                </c:pt>
                <c:pt idx="205">
                  <c:v>985.1</c:v>
                </c:pt>
                <c:pt idx="206">
                  <c:v>985.1</c:v>
                </c:pt>
                <c:pt idx="207">
                  <c:v>985.1</c:v>
                </c:pt>
                <c:pt idx="208">
                  <c:v>985.1</c:v>
                </c:pt>
                <c:pt idx="209">
                  <c:v>985.1</c:v>
                </c:pt>
                <c:pt idx="210">
                  <c:v>985.1</c:v>
                </c:pt>
                <c:pt idx="211">
                  <c:v>985.1</c:v>
                </c:pt>
                <c:pt idx="212">
                  <c:v>985.1</c:v>
                </c:pt>
                <c:pt idx="213">
                  <c:v>985.1</c:v>
                </c:pt>
                <c:pt idx="214">
                  <c:v>986</c:v>
                </c:pt>
                <c:pt idx="215">
                  <c:v>986</c:v>
                </c:pt>
                <c:pt idx="216">
                  <c:v>986</c:v>
                </c:pt>
                <c:pt idx="217">
                  <c:v>986</c:v>
                </c:pt>
                <c:pt idx="218">
                  <c:v>986</c:v>
                </c:pt>
                <c:pt idx="219">
                  <c:v>986</c:v>
                </c:pt>
                <c:pt idx="220">
                  <c:v>986</c:v>
                </c:pt>
                <c:pt idx="221">
                  <c:v>987</c:v>
                </c:pt>
                <c:pt idx="222">
                  <c:v>986</c:v>
                </c:pt>
                <c:pt idx="223">
                  <c:v>986</c:v>
                </c:pt>
                <c:pt idx="224">
                  <c:v>986</c:v>
                </c:pt>
                <c:pt idx="225">
                  <c:v>986</c:v>
                </c:pt>
                <c:pt idx="226">
                  <c:v>986</c:v>
                </c:pt>
                <c:pt idx="227">
                  <c:v>986</c:v>
                </c:pt>
                <c:pt idx="228">
                  <c:v>986</c:v>
                </c:pt>
                <c:pt idx="229">
                  <c:v>986</c:v>
                </c:pt>
                <c:pt idx="230">
                  <c:v>986</c:v>
                </c:pt>
                <c:pt idx="231">
                  <c:v>986</c:v>
                </c:pt>
                <c:pt idx="232">
                  <c:v>987</c:v>
                </c:pt>
                <c:pt idx="233">
                  <c:v>987</c:v>
                </c:pt>
                <c:pt idx="234">
                  <c:v>987</c:v>
                </c:pt>
                <c:pt idx="235">
                  <c:v>987</c:v>
                </c:pt>
                <c:pt idx="236">
                  <c:v>987</c:v>
                </c:pt>
                <c:pt idx="237">
                  <c:v>987</c:v>
                </c:pt>
                <c:pt idx="238">
                  <c:v>988</c:v>
                </c:pt>
                <c:pt idx="239">
                  <c:v>988</c:v>
                </c:pt>
                <c:pt idx="240">
                  <c:v>988</c:v>
                </c:pt>
                <c:pt idx="241">
                  <c:v>988</c:v>
                </c:pt>
                <c:pt idx="242">
                  <c:v>988</c:v>
                </c:pt>
                <c:pt idx="243">
                  <c:v>988</c:v>
                </c:pt>
                <c:pt idx="244">
                  <c:v>988</c:v>
                </c:pt>
                <c:pt idx="245">
                  <c:v>988</c:v>
                </c:pt>
                <c:pt idx="246">
                  <c:v>989</c:v>
                </c:pt>
                <c:pt idx="247">
                  <c:v>989</c:v>
                </c:pt>
                <c:pt idx="248">
                  <c:v>989</c:v>
                </c:pt>
                <c:pt idx="249">
                  <c:v>989</c:v>
                </c:pt>
                <c:pt idx="250">
                  <c:v>989</c:v>
                </c:pt>
                <c:pt idx="251">
                  <c:v>989</c:v>
                </c:pt>
                <c:pt idx="252">
                  <c:v>989</c:v>
                </c:pt>
                <c:pt idx="253">
                  <c:v>989.9</c:v>
                </c:pt>
                <c:pt idx="254">
                  <c:v>989.9</c:v>
                </c:pt>
                <c:pt idx="255">
                  <c:v>989.9</c:v>
                </c:pt>
                <c:pt idx="256">
                  <c:v>989.9</c:v>
                </c:pt>
                <c:pt idx="257">
                  <c:v>989.9</c:v>
                </c:pt>
                <c:pt idx="258">
                  <c:v>989.9</c:v>
                </c:pt>
                <c:pt idx="259">
                  <c:v>990.9</c:v>
                </c:pt>
                <c:pt idx="260">
                  <c:v>990.9</c:v>
                </c:pt>
                <c:pt idx="261">
                  <c:v>990.9</c:v>
                </c:pt>
                <c:pt idx="262">
                  <c:v>990.9</c:v>
                </c:pt>
                <c:pt idx="263">
                  <c:v>990.9</c:v>
                </c:pt>
                <c:pt idx="264">
                  <c:v>991.9</c:v>
                </c:pt>
                <c:pt idx="265">
                  <c:v>991.9</c:v>
                </c:pt>
                <c:pt idx="266">
                  <c:v>991.9</c:v>
                </c:pt>
                <c:pt idx="267">
                  <c:v>991.9</c:v>
                </c:pt>
                <c:pt idx="268">
                  <c:v>992.9</c:v>
                </c:pt>
                <c:pt idx="269">
                  <c:v>992.9</c:v>
                </c:pt>
                <c:pt idx="270">
                  <c:v>992.9</c:v>
                </c:pt>
                <c:pt idx="271">
                  <c:v>992.9</c:v>
                </c:pt>
                <c:pt idx="272">
                  <c:v>992.9</c:v>
                </c:pt>
                <c:pt idx="273">
                  <c:v>992.9</c:v>
                </c:pt>
                <c:pt idx="274">
                  <c:v>992.9</c:v>
                </c:pt>
                <c:pt idx="275">
                  <c:v>992.9</c:v>
                </c:pt>
                <c:pt idx="276">
                  <c:v>993.8</c:v>
                </c:pt>
                <c:pt idx="277">
                  <c:v>993.8</c:v>
                </c:pt>
                <c:pt idx="278">
                  <c:v>993.8</c:v>
                </c:pt>
                <c:pt idx="279">
                  <c:v>993.8</c:v>
                </c:pt>
                <c:pt idx="280">
                  <c:v>993.8</c:v>
                </c:pt>
                <c:pt idx="281">
                  <c:v>994.8</c:v>
                </c:pt>
                <c:pt idx="282">
                  <c:v>994.8</c:v>
                </c:pt>
                <c:pt idx="283">
                  <c:v>994.8</c:v>
                </c:pt>
                <c:pt idx="284">
                  <c:v>994.8</c:v>
                </c:pt>
                <c:pt idx="285">
                  <c:v>994.8</c:v>
                </c:pt>
                <c:pt idx="286">
                  <c:v>994.8</c:v>
                </c:pt>
                <c:pt idx="287">
                  <c:v>995.8</c:v>
                </c:pt>
                <c:pt idx="288">
                  <c:v>995.8</c:v>
                </c:pt>
                <c:pt idx="289">
                  <c:v>995.8</c:v>
                </c:pt>
                <c:pt idx="290">
                  <c:v>995.8</c:v>
                </c:pt>
                <c:pt idx="291">
                  <c:v>995.8</c:v>
                </c:pt>
                <c:pt idx="292">
                  <c:v>995.8</c:v>
                </c:pt>
                <c:pt idx="293">
                  <c:v>995.8</c:v>
                </c:pt>
                <c:pt idx="294">
                  <c:v>995.8</c:v>
                </c:pt>
                <c:pt idx="295">
                  <c:v>995.8</c:v>
                </c:pt>
                <c:pt idx="296">
                  <c:v>995.8</c:v>
                </c:pt>
                <c:pt idx="297">
                  <c:v>995.8</c:v>
                </c:pt>
                <c:pt idx="298">
                  <c:v>995.8</c:v>
                </c:pt>
                <c:pt idx="299">
                  <c:v>995.8</c:v>
                </c:pt>
                <c:pt idx="300">
                  <c:v>995.8</c:v>
                </c:pt>
                <c:pt idx="301">
                  <c:v>995.8</c:v>
                </c:pt>
                <c:pt idx="302">
                  <c:v>995.8</c:v>
                </c:pt>
                <c:pt idx="303">
                  <c:v>995.8</c:v>
                </c:pt>
                <c:pt idx="304">
                  <c:v>995.8</c:v>
                </c:pt>
                <c:pt idx="305">
                  <c:v>995.8</c:v>
                </c:pt>
                <c:pt idx="306">
                  <c:v>995.8</c:v>
                </c:pt>
                <c:pt idx="307">
                  <c:v>995.8</c:v>
                </c:pt>
                <c:pt idx="308">
                  <c:v>995.8</c:v>
                </c:pt>
                <c:pt idx="309">
                  <c:v>995.8</c:v>
                </c:pt>
                <c:pt idx="310">
                  <c:v>995.8</c:v>
                </c:pt>
                <c:pt idx="311">
                  <c:v>995.8</c:v>
                </c:pt>
                <c:pt idx="312">
                  <c:v>995.8</c:v>
                </c:pt>
                <c:pt idx="313">
                  <c:v>995.8</c:v>
                </c:pt>
                <c:pt idx="314">
                  <c:v>995.8</c:v>
                </c:pt>
                <c:pt idx="315">
                  <c:v>995.8</c:v>
                </c:pt>
                <c:pt idx="316">
                  <c:v>995.8</c:v>
                </c:pt>
                <c:pt idx="317">
                  <c:v>995.8</c:v>
                </c:pt>
                <c:pt idx="318">
                  <c:v>995.8</c:v>
                </c:pt>
                <c:pt idx="319">
                  <c:v>995.8</c:v>
                </c:pt>
                <c:pt idx="320">
                  <c:v>995.8</c:v>
                </c:pt>
                <c:pt idx="321">
                  <c:v>995.8</c:v>
                </c:pt>
                <c:pt idx="322">
                  <c:v>995.8</c:v>
                </c:pt>
                <c:pt idx="323">
                  <c:v>995.8</c:v>
                </c:pt>
                <c:pt idx="324">
                  <c:v>995.8</c:v>
                </c:pt>
                <c:pt idx="325">
                  <c:v>995.8</c:v>
                </c:pt>
                <c:pt idx="326">
                  <c:v>995.8</c:v>
                </c:pt>
                <c:pt idx="327">
                  <c:v>995.8</c:v>
                </c:pt>
                <c:pt idx="328">
                  <c:v>995.8</c:v>
                </c:pt>
                <c:pt idx="329">
                  <c:v>995.8</c:v>
                </c:pt>
                <c:pt idx="330">
                  <c:v>995.8</c:v>
                </c:pt>
                <c:pt idx="331">
                  <c:v>995.8</c:v>
                </c:pt>
                <c:pt idx="332">
                  <c:v>995.8</c:v>
                </c:pt>
                <c:pt idx="333">
                  <c:v>995.8</c:v>
                </c:pt>
                <c:pt idx="334">
                  <c:v>995.8</c:v>
                </c:pt>
                <c:pt idx="335">
                  <c:v>995.8</c:v>
                </c:pt>
                <c:pt idx="336">
                  <c:v>996.8</c:v>
                </c:pt>
                <c:pt idx="337">
                  <c:v>996.8</c:v>
                </c:pt>
                <c:pt idx="338">
                  <c:v>996.8</c:v>
                </c:pt>
                <c:pt idx="339">
                  <c:v>996.8</c:v>
                </c:pt>
                <c:pt idx="340">
                  <c:v>996.8</c:v>
                </c:pt>
                <c:pt idx="341">
                  <c:v>996.8</c:v>
                </c:pt>
                <c:pt idx="342">
                  <c:v>996.8</c:v>
                </c:pt>
                <c:pt idx="343">
                  <c:v>996.8</c:v>
                </c:pt>
                <c:pt idx="344">
                  <c:v>996.8</c:v>
                </c:pt>
                <c:pt idx="345">
                  <c:v>996.8</c:v>
                </c:pt>
                <c:pt idx="346">
                  <c:v>996.8</c:v>
                </c:pt>
                <c:pt idx="347">
                  <c:v>997.8</c:v>
                </c:pt>
                <c:pt idx="348">
                  <c:v>997.8</c:v>
                </c:pt>
                <c:pt idx="349">
                  <c:v>997.8</c:v>
                </c:pt>
                <c:pt idx="350">
                  <c:v>997.8</c:v>
                </c:pt>
                <c:pt idx="351">
                  <c:v>997.8</c:v>
                </c:pt>
                <c:pt idx="352">
                  <c:v>997.8</c:v>
                </c:pt>
                <c:pt idx="353">
                  <c:v>997.8</c:v>
                </c:pt>
                <c:pt idx="354">
                  <c:v>997.8</c:v>
                </c:pt>
                <c:pt idx="355">
                  <c:v>997.8</c:v>
                </c:pt>
                <c:pt idx="356">
                  <c:v>997.8</c:v>
                </c:pt>
                <c:pt idx="357">
                  <c:v>997.8</c:v>
                </c:pt>
                <c:pt idx="358">
                  <c:v>997.8</c:v>
                </c:pt>
                <c:pt idx="359">
                  <c:v>997.8</c:v>
                </c:pt>
                <c:pt idx="360">
                  <c:v>997.8</c:v>
                </c:pt>
                <c:pt idx="361">
                  <c:v>998.7</c:v>
                </c:pt>
                <c:pt idx="362">
                  <c:v>998.7</c:v>
                </c:pt>
                <c:pt idx="363">
                  <c:v>998.7</c:v>
                </c:pt>
                <c:pt idx="364">
                  <c:v>998.7</c:v>
                </c:pt>
                <c:pt idx="365">
                  <c:v>998.7</c:v>
                </c:pt>
                <c:pt idx="366">
                  <c:v>998.7</c:v>
                </c:pt>
                <c:pt idx="367">
                  <c:v>998.7</c:v>
                </c:pt>
                <c:pt idx="368">
                  <c:v>998.7</c:v>
                </c:pt>
                <c:pt idx="369">
                  <c:v>998.7</c:v>
                </c:pt>
                <c:pt idx="370">
                  <c:v>998.7</c:v>
                </c:pt>
                <c:pt idx="371">
                  <c:v>998.7</c:v>
                </c:pt>
                <c:pt idx="372">
                  <c:v>999.7</c:v>
                </c:pt>
                <c:pt idx="373">
                  <c:v>999.7</c:v>
                </c:pt>
                <c:pt idx="374">
                  <c:v>999.7</c:v>
                </c:pt>
                <c:pt idx="375">
                  <c:v>999.7</c:v>
                </c:pt>
                <c:pt idx="376">
                  <c:v>999.7</c:v>
                </c:pt>
                <c:pt idx="377">
                  <c:v>999.7</c:v>
                </c:pt>
                <c:pt idx="378">
                  <c:v>999.7</c:v>
                </c:pt>
                <c:pt idx="379">
                  <c:v>1000.7</c:v>
                </c:pt>
                <c:pt idx="380">
                  <c:v>1000.7</c:v>
                </c:pt>
                <c:pt idx="381">
                  <c:v>1000.7</c:v>
                </c:pt>
                <c:pt idx="382">
                  <c:v>1000.7</c:v>
                </c:pt>
                <c:pt idx="383">
                  <c:v>1000.7</c:v>
                </c:pt>
                <c:pt idx="384">
                  <c:v>1000.7</c:v>
                </c:pt>
                <c:pt idx="385">
                  <c:v>1000.7</c:v>
                </c:pt>
                <c:pt idx="386">
                  <c:v>1000.7</c:v>
                </c:pt>
                <c:pt idx="387">
                  <c:v>1000.7</c:v>
                </c:pt>
                <c:pt idx="388">
                  <c:v>1000.7</c:v>
                </c:pt>
                <c:pt idx="389">
                  <c:v>1000.7</c:v>
                </c:pt>
                <c:pt idx="390">
                  <c:v>1000.7</c:v>
                </c:pt>
                <c:pt idx="391">
                  <c:v>1000.7</c:v>
                </c:pt>
                <c:pt idx="392">
                  <c:v>1000.7</c:v>
                </c:pt>
                <c:pt idx="393">
                  <c:v>1000.7</c:v>
                </c:pt>
                <c:pt idx="394">
                  <c:v>999.7</c:v>
                </c:pt>
                <c:pt idx="395">
                  <c:v>1000.7</c:v>
                </c:pt>
                <c:pt idx="396">
                  <c:v>1000.7</c:v>
                </c:pt>
                <c:pt idx="397">
                  <c:v>1000.7</c:v>
                </c:pt>
                <c:pt idx="398">
                  <c:v>1000.7</c:v>
                </c:pt>
                <c:pt idx="399">
                  <c:v>1000.7</c:v>
                </c:pt>
                <c:pt idx="400">
                  <c:v>1000.7</c:v>
                </c:pt>
                <c:pt idx="401">
                  <c:v>1000.7</c:v>
                </c:pt>
                <c:pt idx="402">
                  <c:v>999.7</c:v>
                </c:pt>
                <c:pt idx="403">
                  <c:v>1000.7</c:v>
                </c:pt>
                <c:pt idx="404">
                  <c:v>1000.7</c:v>
                </c:pt>
                <c:pt idx="405">
                  <c:v>1000.7</c:v>
                </c:pt>
                <c:pt idx="406">
                  <c:v>1000.7</c:v>
                </c:pt>
                <c:pt idx="407">
                  <c:v>1000.7</c:v>
                </c:pt>
                <c:pt idx="408">
                  <c:v>1000.7</c:v>
                </c:pt>
                <c:pt idx="409">
                  <c:v>1000.7</c:v>
                </c:pt>
                <c:pt idx="410">
                  <c:v>1000.7</c:v>
                </c:pt>
                <c:pt idx="411">
                  <c:v>1000.7</c:v>
                </c:pt>
                <c:pt idx="412">
                  <c:v>1000.7</c:v>
                </c:pt>
                <c:pt idx="413">
                  <c:v>1000.7</c:v>
                </c:pt>
                <c:pt idx="414">
                  <c:v>1000.7</c:v>
                </c:pt>
                <c:pt idx="415">
                  <c:v>1000.7</c:v>
                </c:pt>
                <c:pt idx="416">
                  <c:v>1000.7</c:v>
                </c:pt>
                <c:pt idx="417">
                  <c:v>999.7</c:v>
                </c:pt>
                <c:pt idx="418">
                  <c:v>999.7</c:v>
                </c:pt>
                <c:pt idx="419">
                  <c:v>999.7</c:v>
                </c:pt>
                <c:pt idx="420">
                  <c:v>999.7</c:v>
                </c:pt>
                <c:pt idx="421">
                  <c:v>998.7</c:v>
                </c:pt>
                <c:pt idx="422">
                  <c:v>998.7</c:v>
                </c:pt>
                <c:pt idx="423">
                  <c:v>998.7</c:v>
                </c:pt>
                <c:pt idx="424">
                  <c:v>998.7</c:v>
                </c:pt>
                <c:pt idx="425">
                  <c:v>998.7</c:v>
                </c:pt>
                <c:pt idx="426">
                  <c:v>998.7</c:v>
                </c:pt>
                <c:pt idx="427">
                  <c:v>998.7</c:v>
                </c:pt>
                <c:pt idx="428">
                  <c:v>998.7</c:v>
                </c:pt>
                <c:pt idx="429">
                  <c:v>998.7</c:v>
                </c:pt>
                <c:pt idx="430">
                  <c:v>997.8</c:v>
                </c:pt>
                <c:pt idx="431">
                  <c:v>997.8</c:v>
                </c:pt>
                <c:pt idx="432">
                  <c:v>997.8</c:v>
                </c:pt>
                <c:pt idx="433">
                  <c:v>997.8</c:v>
                </c:pt>
                <c:pt idx="434">
                  <c:v>996.8</c:v>
                </c:pt>
                <c:pt idx="435">
                  <c:v>996.8</c:v>
                </c:pt>
                <c:pt idx="436">
                  <c:v>996.8</c:v>
                </c:pt>
                <c:pt idx="437">
                  <c:v>996.8</c:v>
                </c:pt>
                <c:pt idx="438">
                  <c:v>995.8</c:v>
                </c:pt>
                <c:pt idx="439">
                  <c:v>995.8</c:v>
                </c:pt>
                <c:pt idx="440">
                  <c:v>995.8</c:v>
                </c:pt>
                <c:pt idx="441">
                  <c:v>995.8</c:v>
                </c:pt>
                <c:pt idx="442">
                  <c:v>994.8</c:v>
                </c:pt>
                <c:pt idx="443">
                  <c:v>994.8</c:v>
                </c:pt>
                <c:pt idx="444">
                  <c:v>994.8</c:v>
                </c:pt>
                <c:pt idx="445">
                  <c:v>994.8</c:v>
                </c:pt>
                <c:pt idx="446">
                  <c:v>994.8</c:v>
                </c:pt>
                <c:pt idx="447">
                  <c:v>994.8</c:v>
                </c:pt>
                <c:pt idx="448">
                  <c:v>993.8</c:v>
                </c:pt>
                <c:pt idx="449">
                  <c:v>993.8</c:v>
                </c:pt>
                <c:pt idx="450">
                  <c:v>993.8</c:v>
                </c:pt>
                <c:pt idx="451">
                  <c:v>993.8</c:v>
                </c:pt>
                <c:pt idx="452">
                  <c:v>993.8</c:v>
                </c:pt>
                <c:pt idx="453">
                  <c:v>993.8</c:v>
                </c:pt>
                <c:pt idx="454">
                  <c:v>993.8</c:v>
                </c:pt>
                <c:pt idx="455">
                  <c:v>993.8</c:v>
                </c:pt>
                <c:pt idx="456">
                  <c:v>993.8</c:v>
                </c:pt>
                <c:pt idx="457">
                  <c:v>993.8</c:v>
                </c:pt>
                <c:pt idx="458">
                  <c:v>993.8</c:v>
                </c:pt>
                <c:pt idx="459">
                  <c:v>993.8</c:v>
                </c:pt>
                <c:pt idx="460">
                  <c:v>993.8</c:v>
                </c:pt>
                <c:pt idx="461">
                  <c:v>993.8</c:v>
                </c:pt>
                <c:pt idx="462">
                  <c:v>993.8</c:v>
                </c:pt>
                <c:pt idx="463">
                  <c:v>993.8</c:v>
                </c:pt>
                <c:pt idx="464">
                  <c:v>993.8</c:v>
                </c:pt>
                <c:pt idx="465">
                  <c:v>993.8</c:v>
                </c:pt>
                <c:pt idx="466">
                  <c:v>993.8</c:v>
                </c:pt>
                <c:pt idx="467">
                  <c:v>993.8</c:v>
                </c:pt>
                <c:pt idx="468">
                  <c:v>993.8</c:v>
                </c:pt>
                <c:pt idx="469">
                  <c:v>993.8</c:v>
                </c:pt>
                <c:pt idx="470">
                  <c:v>993.8</c:v>
                </c:pt>
                <c:pt idx="471">
                  <c:v>993.8</c:v>
                </c:pt>
                <c:pt idx="472">
                  <c:v>993.8</c:v>
                </c:pt>
                <c:pt idx="473">
                  <c:v>993.8</c:v>
                </c:pt>
                <c:pt idx="474">
                  <c:v>994.8</c:v>
                </c:pt>
                <c:pt idx="475">
                  <c:v>994.8</c:v>
                </c:pt>
                <c:pt idx="476">
                  <c:v>994.8</c:v>
                </c:pt>
                <c:pt idx="477">
                  <c:v>994.8</c:v>
                </c:pt>
                <c:pt idx="478">
                  <c:v>994.8</c:v>
                </c:pt>
                <c:pt idx="479">
                  <c:v>994.8</c:v>
                </c:pt>
                <c:pt idx="480">
                  <c:v>994.8</c:v>
                </c:pt>
                <c:pt idx="481">
                  <c:v>994.8</c:v>
                </c:pt>
                <c:pt idx="482">
                  <c:v>994.8</c:v>
                </c:pt>
                <c:pt idx="483">
                  <c:v>995.8</c:v>
                </c:pt>
                <c:pt idx="484">
                  <c:v>994.8</c:v>
                </c:pt>
                <c:pt idx="485">
                  <c:v>994.8</c:v>
                </c:pt>
                <c:pt idx="486">
                  <c:v>994.8</c:v>
                </c:pt>
                <c:pt idx="487">
                  <c:v>994.8</c:v>
                </c:pt>
                <c:pt idx="488">
                  <c:v>994.8</c:v>
                </c:pt>
                <c:pt idx="489">
                  <c:v>994.8</c:v>
                </c:pt>
                <c:pt idx="490">
                  <c:v>994.8</c:v>
                </c:pt>
                <c:pt idx="491">
                  <c:v>994.8</c:v>
                </c:pt>
                <c:pt idx="492">
                  <c:v>994.8</c:v>
                </c:pt>
                <c:pt idx="493">
                  <c:v>994.8</c:v>
                </c:pt>
                <c:pt idx="494">
                  <c:v>994.8</c:v>
                </c:pt>
                <c:pt idx="495">
                  <c:v>994.8</c:v>
                </c:pt>
                <c:pt idx="496">
                  <c:v>994.8</c:v>
                </c:pt>
                <c:pt idx="497">
                  <c:v>994.8</c:v>
                </c:pt>
                <c:pt idx="498">
                  <c:v>994.8</c:v>
                </c:pt>
                <c:pt idx="499">
                  <c:v>993.8</c:v>
                </c:pt>
                <c:pt idx="500">
                  <c:v>994.8</c:v>
                </c:pt>
                <c:pt idx="501">
                  <c:v>994.8</c:v>
                </c:pt>
                <c:pt idx="502">
                  <c:v>994.8</c:v>
                </c:pt>
                <c:pt idx="503">
                  <c:v>994.8</c:v>
                </c:pt>
                <c:pt idx="504">
                  <c:v>994.8</c:v>
                </c:pt>
                <c:pt idx="505">
                  <c:v>995.8</c:v>
                </c:pt>
                <c:pt idx="506">
                  <c:v>995.8</c:v>
                </c:pt>
                <c:pt idx="507">
                  <c:v>995.8</c:v>
                </c:pt>
                <c:pt idx="508">
                  <c:v>996.8</c:v>
                </c:pt>
                <c:pt idx="509">
                  <c:v>996.8</c:v>
                </c:pt>
                <c:pt idx="510">
                  <c:v>996.8</c:v>
                </c:pt>
                <c:pt idx="511">
                  <c:v>996.8</c:v>
                </c:pt>
                <c:pt idx="512">
                  <c:v>996.8</c:v>
                </c:pt>
                <c:pt idx="513">
                  <c:v>996.8</c:v>
                </c:pt>
                <c:pt idx="514">
                  <c:v>996.8</c:v>
                </c:pt>
                <c:pt idx="515">
                  <c:v>996.8</c:v>
                </c:pt>
                <c:pt idx="516">
                  <c:v>996.8</c:v>
                </c:pt>
                <c:pt idx="517">
                  <c:v>996.8</c:v>
                </c:pt>
                <c:pt idx="518">
                  <c:v>997.8</c:v>
                </c:pt>
                <c:pt idx="519">
                  <c:v>997.8</c:v>
                </c:pt>
                <c:pt idx="520">
                  <c:v>997.8</c:v>
                </c:pt>
                <c:pt idx="521">
                  <c:v>997.8</c:v>
                </c:pt>
                <c:pt idx="522">
                  <c:v>998.7</c:v>
                </c:pt>
                <c:pt idx="523">
                  <c:v>998.7</c:v>
                </c:pt>
                <c:pt idx="524">
                  <c:v>998.7</c:v>
                </c:pt>
                <c:pt idx="525">
                  <c:v>998.7</c:v>
                </c:pt>
                <c:pt idx="526">
                  <c:v>999.7</c:v>
                </c:pt>
                <c:pt idx="527">
                  <c:v>999.7</c:v>
                </c:pt>
                <c:pt idx="528">
                  <c:v>999.7</c:v>
                </c:pt>
                <c:pt idx="529">
                  <c:v>999.7</c:v>
                </c:pt>
                <c:pt idx="530">
                  <c:v>1000.7</c:v>
                </c:pt>
                <c:pt idx="531">
                  <c:v>1000.7</c:v>
                </c:pt>
                <c:pt idx="532">
                  <c:v>1000.7</c:v>
                </c:pt>
                <c:pt idx="533">
                  <c:v>1000.7</c:v>
                </c:pt>
                <c:pt idx="534">
                  <c:v>1001.6</c:v>
                </c:pt>
                <c:pt idx="535">
                  <c:v>1001.6</c:v>
                </c:pt>
                <c:pt idx="536">
                  <c:v>1001.6</c:v>
                </c:pt>
                <c:pt idx="537">
                  <c:v>1001.6</c:v>
                </c:pt>
                <c:pt idx="538">
                  <c:v>1001.6</c:v>
                </c:pt>
                <c:pt idx="539">
                  <c:v>1001.6</c:v>
                </c:pt>
                <c:pt idx="540">
                  <c:v>1001.6</c:v>
                </c:pt>
                <c:pt idx="541">
                  <c:v>1002.6</c:v>
                </c:pt>
                <c:pt idx="542">
                  <c:v>1002.6</c:v>
                </c:pt>
                <c:pt idx="543">
                  <c:v>1002.6</c:v>
                </c:pt>
                <c:pt idx="544">
                  <c:v>1002.6</c:v>
                </c:pt>
                <c:pt idx="545">
                  <c:v>1002.6</c:v>
                </c:pt>
                <c:pt idx="546">
                  <c:v>1002.6</c:v>
                </c:pt>
                <c:pt idx="547">
                  <c:v>1002.6</c:v>
                </c:pt>
                <c:pt idx="548">
                  <c:v>1002.6</c:v>
                </c:pt>
                <c:pt idx="549">
                  <c:v>1002.6</c:v>
                </c:pt>
                <c:pt idx="550">
                  <c:v>1002.6</c:v>
                </c:pt>
                <c:pt idx="551">
                  <c:v>1002.6</c:v>
                </c:pt>
                <c:pt idx="552">
                  <c:v>1003.6</c:v>
                </c:pt>
                <c:pt idx="553">
                  <c:v>1003.6</c:v>
                </c:pt>
                <c:pt idx="554">
                  <c:v>1003.6</c:v>
                </c:pt>
                <c:pt idx="555">
                  <c:v>1003.6</c:v>
                </c:pt>
                <c:pt idx="556">
                  <c:v>1003.6</c:v>
                </c:pt>
                <c:pt idx="557">
                  <c:v>1004.6</c:v>
                </c:pt>
                <c:pt idx="558">
                  <c:v>1004.6</c:v>
                </c:pt>
                <c:pt idx="559">
                  <c:v>1004.6</c:v>
                </c:pt>
                <c:pt idx="560">
                  <c:v>1004.6</c:v>
                </c:pt>
                <c:pt idx="561">
                  <c:v>1003.6</c:v>
                </c:pt>
                <c:pt idx="562">
                  <c:v>1003.6</c:v>
                </c:pt>
                <c:pt idx="563">
                  <c:v>1003.6</c:v>
                </c:pt>
                <c:pt idx="564">
                  <c:v>1003.6</c:v>
                </c:pt>
                <c:pt idx="565">
                  <c:v>1003.6</c:v>
                </c:pt>
                <c:pt idx="566">
                  <c:v>1003.6</c:v>
                </c:pt>
                <c:pt idx="567">
                  <c:v>1003.6</c:v>
                </c:pt>
                <c:pt idx="568">
                  <c:v>1003.6</c:v>
                </c:pt>
                <c:pt idx="569">
                  <c:v>1004.6</c:v>
                </c:pt>
                <c:pt idx="570">
                  <c:v>1004.6</c:v>
                </c:pt>
                <c:pt idx="571">
                  <c:v>1004.6</c:v>
                </c:pt>
                <c:pt idx="572">
                  <c:v>1004.6</c:v>
                </c:pt>
                <c:pt idx="573">
                  <c:v>1004.6</c:v>
                </c:pt>
                <c:pt idx="574">
                  <c:v>1004.6</c:v>
                </c:pt>
                <c:pt idx="575">
                  <c:v>1004.6</c:v>
                </c:pt>
                <c:pt idx="576">
                  <c:v>1004.6</c:v>
                </c:pt>
                <c:pt idx="577">
                  <c:v>1004.6</c:v>
                </c:pt>
                <c:pt idx="578">
                  <c:v>1004.6</c:v>
                </c:pt>
                <c:pt idx="579">
                  <c:v>1005.6</c:v>
                </c:pt>
                <c:pt idx="580">
                  <c:v>1005.6</c:v>
                </c:pt>
                <c:pt idx="581">
                  <c:v>1005.6</c:v>
                </c:pt>
                <c:pt idx="582">
                  <c:v>1005.6</c:v>
                </c:pt>
                <c:pt idx="583">
                  <c:v>1005.6</c:v>
                </c:pt>
                <c:pt idx="584">
                  <c:v>1005.6</c:v>
                </c:pt>
                <c:pt idx="585">
                  <c:v>1004.6</c:v>
                </c:pt>
                <c:pt idx="586">
                  <c:v>1005.6</c:v>
                </c:pt>
                <c:pt idx="587">
                  <c:v>1004.6</c:v>
                </c:pt>
                <c:pt idx="588">
                  <c:v>1004.6</c:v>
                </c:pt>
                <c:pt idx="589">
                  <c:v>1004.6</c:v>
                </c:pt>
                <c:pt idx="590">
                  <c:v>1004.6</c:v>
                </c:pt>
                <c:pt idx="591">
                  <c:v>1004.6</c:v>
                </c:pt>
                <c:pt idx="592">
                  <c:v>1004.6</c:v>
                </c:pt>
                <c:pt idx="593">
                  <c:v>1004.6</c:v>
                </c:pt>
                <c:pt idx="594">
                  <c:v>1004.6</c:v>
                </c:pt>
                <c:pt idx="595">
                  <c:v>1004.6</c:v>
                </c:pt>
                <c:pt idx="596">
                  <c:v>1003.6</c:v>
                </c:pt>
                <c:pt idx="597">
                  <c:v>1003.6</c:v>
                </c:pt>
                <c:pt idx="598">
                  <c:v>1004.6</c:v>
                </c:pt>
                <c:pt idx="599">
                  <c:v>1003.6</c:v>
                </c:pt>
                <c:pt idx="600">
                  <c:v>1004.6</c:v>
                </c:pt>
                <c:pt idx="601">
                  <c:v>1004.6</c:v>
                </c:pt>
                <c:pt idx="602">
                  <c:v>1003.6</c:v>
                </c:pt>
                <c:pt idx="603">
                  <c:v>1004.6</c:v>
                </c:pt>
                <c:pt idx="604">
                  <c:v>1004.6</c:v>
                </c:pt>
                <c:pt idx="605">
                  <c:v>1003.6</c:v>
                </c:pt>
                <c:pt idx="606">
                  <c:v>1003.6</c:v>
                </c:pt>
                <c:pt idx="607">
                  <c:v>1003.6</c:v>
                </c:pt>
                <c:pt idx="608">
                  <c:v>1003.6</c:v>
                </c:pt>
                <c:pt idx="609">
                  <c:v>1002.6</c:v>
                </c:pt>
                <c:pt idx="610">
                  <c:v>1002.6</c:v>
                </c:pt>
                <c:pt idx="611">
                  <c:v>1002.6</c:v>
                </c:pt>
                <c:pt idx="612">
                  <c:v>1002.6</c:v>
                </c:pt>
                <c:pt idx="613">
                  <c:v>1002.6</c:v>
                </c:pt>
                <c:pt idx="614">
                  <c:v>1001.6</c:v>
                </c:pt>
                <c:pt idx="615">
                  <c:v>1001.6</c:v>
                </c:pt>
                <c:pt idx="616">
                  <c:v>1001.6</c:v>
                </c:pt>
                <c:pt idx="617">
                  <c:v>1001.6</c:v>
                </c:pt>
                <c:pt idx="618">
                  <c:v>1001.6</c:v>
                </c:pt>
                <c:pt idx="619">
                  <c:v>1001.6</c:v>
                </c:pt>
                <c:pt idx="620">
                  <c:v>1001.6</c:v>
                </c:pt>
                <c:pt idx="621">
                  <c:v>1000.7</c:v>
                </c:pt>
                <c:pt idx="622">
                  <c:v>1000.7</c:v>
                </c:pt>
                <c:pt idx="623">
                  <c:v>1000.7</c:v>
                </c:pt>
                <c:pt idx="624">
                  <c:v>1000.7</c:v>
                </c:pt>
                <c:pt idx="625">
                  <c:v>1000.7</c:v>
                </c:pt>
                <c:pt idx="626">
                  <c:v>999.7</c:v>
                </c:pt>
                <c:pt idx="627">
                  <c:v>999.7</c:v>
                </c:pt>
                <c:pt idx="628">
                  <c:v>999.7</c:v>
                </c:pt>
                <c:pt idx="629">
                  <c:v>999.7</c:v>
                </c:pt>
                <c:pt idx="630">
                  <c:v>999.7</c:v>
                </c:pt>
                <c:pt idx="631">
                  <c:v>999.7</c:v>
                </c:pt>
                <c:pt idx="632">
                  <c:v>998.7</c:v>
                </c:pt>
                <c:pt idx="633">
                  <c:v>998.7</c:v>
                </c:pt>
                <c:pt idx="634">
                  <c:v>998.7</c:v>
                </c:pt>
                <c:pt idx="635">
                  <c:v>998.7</c:v>
                </c:pt>
                <c:pt idx="636">
                  <c:v>998.7</c:v>
                </c:pt>
                <c:pt idx="637">
                  <c:v>997.8</c:v>
                </c:pt>
                <c:pt idx="638">
                  <c:v>998.7</c:v>
                </c:pt>
                <c:pt idx="639">
                  <c:v>998.7</c:v>
                </c:pt>
                <c:pt idx="640">
                  <c:v>997.8</c:v>
                </c:pt>
                <c:pt idx="641">
                  <c:v>997.8</c:v>
                </c:pt>
                <c:pt idx="642">
                  <c:v>997.8</c:v>
                </c:pt>
                <c:pt idx="643">
                  <c:v>997.8</c:v>
                </c:pt>
                <c:pt idx="644">
                  <c:v>997.8</c:v>
                </c:pt>
                <c:pt idx="645">
                  <c:v>997.8</c:v>
                </c:pt>
                <c:pt idx="646">
                  <c:v>996.8</c:v>
                </c:pt>
                <c:pt idx="647">
                  <c:v>996.8</c:v>
                </c:pt>
                <c:pt idx="648">
                  <c:v>996.8</c:v>
                </c:pt>
                <c:pt idx="649">
                  <c:v>996.8</c:v>
                </c:pt>
                <c:pt idx="650">
                  <c:v>996.8</c:v>
                </c:pt>
                <c:pt idx="651">
                  <c:v>996.8</c:v>
                </c:pt>
                <c:pt idx="652">
                  <c:v>996.8</c:v>
                </c:pt>
                <c:pt idx="653">
                  <c:v>996.8</c:v>
                </c:pt>
                <c:pt idx="654">
                  <c:v>996.8</c:v>
                </c:pt>
                <c:pt idx="655">
                  <c:v>996.8</c:v>
                </c:pt>
                <c:pt idx="656">
                  <c:v>996.8</c:v>
                </c:pt>
                <c:pt idx="657">
                  <c:v>995.8</c:v>
                </c:pt>
                <c:pt idx="658">
                  <c:v>995.8</c:v>
                </c:pt>
                <c:pt idx="659">
                  <c:v>995.8</c:v>
                </c:pt>
                <c:pt idx="660">
                  <c:v>994.8</c:v>
                </c:pt>
                <c:pt idx="661">
                  <c:v>994.8</c:v>
                </c:pt>
                <c:pt idx="662">
                  <c:v>994.8</c:v>
                </c:pt>
                <c:pt idx="663">
                  <c:v>994.8</c:v>
                </c:pt>
                <c:pt idx="664">
                  <c:v>994.8</c:v>
                </c:pt>
                <c:pt idx="665">
                  <c:v>994.8</c:v>
                </c:pt>
                <c:pt idx="666">
                  <c:v>994.8</c:v>
                </c:pt>
                <c:pt idx="667">
                  <c:v>994.8</c:v>
                </c:pt>
                <c:pt idx="668">
                  <c:v>994.8</c:v>
                </c:pt>
                <c:pt idx="669">
                  <c:v>994.8</c:v>
                </c:pt>
                <c:pt idx="670">
                  <c:v>994.8</c:v>
                </c:pt>
                <c:pt idx="671">
                  <c:v>994.8</c:v>
                </c:pt>
                <c:pt idx="672">
                  <c:v>994.8</c:v>
                </c:pt>
                <c:pt idx="673">
                  <c:v>994.8</c:v>
                </c:pt>
                <c:pt idx="674">
                  <c:v>994.8</c:v>
                </c:pt>
                <c:pt idx="675">
                  <c:v>995.8</c:v>
                </c:pt>
                <c:pt idx="676">
                  <c:v>995.8</c:v>
                </c:pt>
                <c:pt idx="677">
                  <c:v>995.8</c:v>
                </c:pt>
                <c:pt idx="678">
                  <c:v>995.8</c:v>
                </c:pt>
                <c:pt idx="679">
                  <c:v>995.8</c:v>
                </c:pt>
                <c:pt idx="680">
                  <c:v>995.8</c:v>
                </c:pt>
                <c:pt idx="681">
                  <c:v>995.8</c:v>
                </c:pt>
                <c:pt idx="682">
                  <c:v>995.8</c:v>
                </c:pt>
                <c:pt idx="683">
                  <c:v>995.8</c:v>
                </c:pt>
                <c:pt idx="684">
                  <c:v>995.8</c:v>
                </c:pt>
                <c:pt idx="685">
                  <c:v>995.8</c:v>
                </c:pt>
                <c:pt idx="686">
                  <c:v>995.8</c:v>
                </c:pt>
                <c:pt idx="687">
                  <c:v>995.8</c:v>
                </c:pt>
                <c:pt idx="688">
                  <c:v>995.8</c:v>
                </c:pt>
                <c:pt idx="689">
                  <c:v>995.8</c:v>
                </c:pt>
                <c:pt idx="690">
                  <c:v>995.8</c:v>
                </c:pt>
                <c:pt idx="691">
                  <c:v>995.8</c:v>
                </c:pt>
                <c:pt idx="692">
                  <c:v>995.8</c:v>
                </c:pt>
                <c:pt idx="693">
                  <c:v>995.8</c:v>
                </c:pt>
                <c:pt idx="694">
                  <c:v>995.8</c:v>
                </c:pt>
                <c:pt idx="695">
                  <c:v>995.8</c:v>
                </c:pt>
                <c:pt idx="696">
                  <c:v>995.8</c:v>
                </c:pt>
                <c:pt idx="697">
                  <c:v>995.8</c:v>
                </c:pt>
                <c:pt idx="698">
                  <c:v>995.8</c:v>
                </c:pt>
                <c:pt idx="699">
                  <c:v>995.8</c:v>
                </c:pt>
                <c:pt idx="700">
                  <c:v>995.8</c:v>
                </c:pt>
                <c:pt idx="701">
                  <c:v>995.8</c:v>
                </c:pt>
                <c:pt idx="702">
                  <c:v>995.8</c:v>
                </c:pt>
                <c:pt idx="703">
                  <c:v>994.8</c:v>
                </c:pt>
                <c:pt idx="704">
                  <c:v>994.8</c:v>
                </c:pt>
                <c:pt idx="705">
                  <c:v>994.8</c:v>
                </c:pt>
                <c:pt idx="706">
                  <c:v>993.8</c:v>
                </c:pt>
                <c:pt idx="707">
                  <c:v>993.8</c:v>
                </c:pt>
                <c:pt idx="708">
                  <c:v>993.8</c:v>
                </c:pt>
                <c:pt idx="709">
                  <c:v>993.8</c:v>
                </c:pt>
                <c:pt idx="710">
                  <c:v>992.9</c:v>
                </c:pt>
                <c:pt idx="711">
                  <c:v>992.9</c:v>
                </c:pt>
                <c:pt idx="712">
                  <c:v>992.9</c:v>
                </c:pt>
                <c:pt idx="713">
                  <c:v>992.9</c:v>
                </c:pt>
                <c:pt idx="714">
                  <c:v>991.9</c:v>
                </c:pt>
                <c:pt idx="715">
                  <c:v>991.9</c:v>
                </c:pt>
                <c:pt idx="716">
                  <c:v>990.9</c:v>
                </c:pt>
                <c:pt idx="717">
                  <c:v>990.9</c:v>
                </c:pt>
                <c:pt idx="718">
                  <c:v>989.9</c:v>
                </c:pt>
                <c:pt idx="719">
                  <c:v>989.9</c:v>
                </c:pt>
                <c:pt idx="720">
                  <c:v>989</c:v>
                </c:pt>
                <c:pt idx="721">
                  <c:v>989</c:v>
                </c:pt>
                <c:pt idx="722">
                  <c:v>988</c:v>
                </c:pt>
                <c:pt idx="723">
                  <c:v>988</c:v>
                </c:pt>
                <c:pt idx="724">
                  <c:v>987</c:v>
                </c:pt>
                <c:pt idx="725">
                  <c:v>987</c:v>
                </c:pt>
                <c:pt idx="726">
                  <c:v>986</c:v>
                </c:pt>
                <c:pt idx="727">
                  <c:v>985.1</c:v>
                </c:pt>
                <c:pt idx="728">
                  <c:v>985.1</c:v>
                </c:pt>
                <c:pt idx="729">
                  <c:v>985.1</c:v>
                </c:pt>
                <c:pt idx="730">
                  <c:v>984.1</c:v>
                </c:pt>
                <c:pt idx="731">
                  <c:v>983.1</c:v>
                </c:pt>
                <c:pt idx="732">
                  <c:v>983.1</c:v>
                </c:pt>
                <c:pt idx="733">
                  <c:v>983.1</c:v>
                </c:pt>
                <c:pt idx="734">
                  <c:v>982.1</c:v>
                </c:pt>
                <c:pt idx="735">
                  <c:v>982.1</c:v>
                </c:pt>
                <c:pt idx="736">
                  <c:v>982.1</c:v>
                </c:pt>
                <c:pt idx="737">
                  <c:v>982.1</c:v>
                </c:pt>
                <c:pt idx="738">
                  <c:v>981.1</c:v>
                </c:pt>
                <c:pt idx="739">
                  <c:v>981.1</c:v>
                </c:pt>
                <c:pt idx="740">
                  <c:v>981.1</c:v>
                </c:pt>
                <c:pt idx="741">
                  <c:v>981.1</c:v>
                </c:pt>
                <c:pt idx="742">
                  <c:v>981.1</c:v>
                </c:pt>
                <c:pt idx="743">
                  <c:v>981.1</c:v>
                </c:pt>
                <c:pt idx="744">
                  <c:v>981.1</c:v>
                </c:pt>
                <c:pt idx="745">
                  <c:v>981.1</c:v>
                </c:pt>
                <c:pt idx="746">
                  <c:v>982.1</c:v>
                </c:pt>
                <c:pt idx="747">
                  <c:v>982.1</c:v>
                </c:pt>
                <c:pt idx="748">
                  <c:v>981.1</c:v>
                </c:pt>
                <c:pt idx="749">
                  <c:v>982.1</c:v>
                </c:pt>
                <c:pt idx="750">
                  <c:v>982.1</c:v>
                </c:pt>
                <c:pt idx="751">
                  <c:v>982.1</c:v>
                </c:pt>
                <c:pt idx="752">
                  <c:v>981.1</c:v>
                </c:pt>
                <c:pt idx="753">
                  <c:v>981.1</c:v>
                </c:pt>
                <c:pt idx="754">
                  <c:v>981.1</c:v>
                </c:pt>
                <c:pt idx="755">
                  <c:v>981.1</c:v>
                </c:pt>
                <c:pt idx="756">
                  <c:v>981.1</c:v>
                </c:pt>
                <c:pt idx="757">
                  <c:v>981.1</c:v>
                </c:pt>
                <c:pt idx="758">
                  <c:v>981.1</c:v>
                </c:pt>
                <c:pt idx="759">
                  <c:v>981.1</c:v>
                </c:pt>
                <c:pt idx="760">
                  <c:v>980.2</c:v>
                </c:pt>
                <c:pt idx="761">
                  <c:v>980.2</c:v>
                </c:pt>
                <c:pt idx="762">
                  <c:v>980.2</c:v>
                </c:pt>
                <c:pt idx="763">
                  <c:v>980.2</c:v>
                </c:pt>
                <c:pt idx="764">
                  <c:v>980.2</c:v>
                </c:pt>
                <c:pt idx="765">
                  <c:v>980.2</c:v>
                </c:pt>
                <c:pt idx="766">
                  <c:v>980.2</c:v>
                </c:pt>
                <c:pt idx="767">
                  <c:v>980.2</c:v>
                </c:pt>
                <c:pt idx="768">
                  <c:v>981.1</c:v>
                </c:pt>
                <c:pt idx="769">
                  <c:v>981.1</c:v>
                </c:pt>
                <c:pt idx="770">
                  <c:v>982.1</c:v>
                </c:pt>
                <c:pt idx="771">
                  <c:v>983.1</c:v>
                </c:pt>
                <c:pt idx="772">
                  <c:v>983.1</c:v>
                </c:pt>
                <c:pt idx="773">
                  <c:v>984.1</c:v>
                </c:pt>
                <c:pt idx="774">
                  <c:v>984.1</c:v>
                </c:pt>
                <c:pt idx="775">
                  <c:v>985.1</c:v>
                </c:pt>
                <c:pt idx="776">
                  <c:v>986</c:v>
                </c:pt>
                <c:pt idx="777">
                  <c:v>986</c:v>
                </c:pt>
                <c:pt idx="778">
                  <c:v>986</c:v>
                </c:pt>
                <c:pt idx="779">
                  <c:v>987</c:v>
                </c:pt>
                <c:pt idx="780">
                  <c:v>987</c:v>
                </c:pt>
                <c:pt idx="781">
                  <c:v>987</c:v>
                </c:pt>
                <c:pt idx="782">
                  <c:v>988</c:v>
                </c:pt>
                <c:pt idx="783">
                  <c:v>988</c:v>
                </c:pt>
                <c:pt idx="784">
                  <c:v>989</c:v>
                </c:pt>
                <c:pt idx="785">
                  <c:v>989</c:v>
                </c:pt>
                <c:pt idx="786">
                  <c:v>989</c:v>
                </c:pt>
                <c:pt idx="787">
                  <c:v>989.9</c:v>
                </c:pt>
                <c:pt idx="788">
                  <c:v>989.9</c:v>
                </c:pt>
                <c:pt idx="789">
                  <c:v>989.9</c:v>
                </c:pt>
                <c:pt idx="790">
                  <c:v>989.9</c:v>
                </c:pt>
                <c:pt idx="791">
                  <c:v>990.9</c:v>
                </c:pt>
                <c:pt idx="792">
                  <c:v>990.9</c:v>
                </c:pt>
                <c:pt idx="793">
                  <c:v>990.9</c:v>
                </c:pt>
                <c:pt idx="794">
                  <c:v>991.9</c:v>
                </c:pt>
                <c:pt idx="795">
                  <c:v>991.9</c:v>
                </c:pt>
                <c:pt idx="796">
                  <c:v>991.9</c:v>
                </c:pt>
                <c:pt idx="797">
                  <c:v>992.9</c:v>
                </c:pt>
                <c:pt idx="798">
                  <c:v>992.9</c:v>
                </c:pt>
                <c:pt idx="799">
                  <c:v>992.9</c:v>
                </c:pt>
                <c:pt idx="800">
                  <c:v>992.9</c:v>
                </c:pt>
                <c:pt idx="801">
                  <c:v>992.9</c:v>
                </c:pt>
                <c:pt idx="802">
                  <c:v>992.9</c:v>
                </c:pt>
                <c:pt idx="803">
                  <c:v>992.9</c:v>
                </c:pt>
                <c:pt idx="804">
                  <c:v>992.9</c:v>
                </c:pt>
                <c:pt idx="805">
                  <c:v>992.9</c:v>
                </c:pt>
                <c:pt idx="806">
                  <c:v>992.9</c:v>
                </c:pt>
                <c:pt idx="807">
                  <c:v>992.9</c:v>
                </c:pt>
                <c:pt idx="808">
                  <c:v>992.9</c:v>
                </c:pt>
                <c:pt idx="809">
                  <c:v>992.9</c:v>
                </c:pt>
                <c:pt idx="810">
                  <c:v>991.9</c:v>
                </c:pt>
                <c:pt idx="811">
                  <c:v>991.9</c:v>
                </c:pt>
                <c:pt idx="812">
                  <c:v>991.9</c:v>
                </c:pt>
                <c:pt idx="813">
                  <c:v>990.9</c:v>
                </c:pt>
                <c:pt idx="814">
                  <c:v>990.9</c:v>
                </c:pt>
                <c:pt idx="815">
                  <c:v>990.9</c:v>
                </c:pt>
                <c:pt idx="816">
                  <c:v>989.9</c:v>
                </c:pt>
                <c:pt idx="817">
                  <c:v>989.9</c:v>
                </c:pt>
                <c:pt idx="818">
                  <c:v>989</c:v>
                </c:pt>
                <c:pt idx="819">
                  <c:v>989</c:v>
                </c:pt>
                <c:pt idx="820">
                  <c:v>989</c:v>
                </c:pt>
                <c:pt idx="821">
                  <c:v>988</c:v>
                </c:pt>
                <c:pt idx="822">
                  <c:v>988</c:v>
                </c:pt>
                <c:pt idx="823">
                  <c:v>988</c:v>
                </c:pt>
                <c:pt idx="824">
                  <c:v>987</c:v>
                </c:pt>
                <c:pt idx="825">
                  <c:v>987</c:v>
                </c:pt>
                <c:pt idx="826">
                  <c:v>986</c:v>
                </c:pt>
                <c:pt idx="827">
                  <c:v>986</c:v>
                </c:pt>
                <c:pt idx="828">
                  <c:v>985.1</c:v>
                </c:pt>
                <c:pt idx="829">
                  <c:v>985.1</c:v>
                </c:pt>
                <c:pt idx="830">
                  <c:v>985.1</c:v>
                </c:pt>
                <c:pt idx="831">
                  <c:v>985.1</c:v>
                </c:pt>
                <c:pt idx="832">
                  <c:v>984.1</c:v>
                </c:pt>
                <c:pt idx="833">
                  <c:v>984.1</c:v>
                </c:pt>
                <c:pt idx="834">
                  <c:v>983.1</c:v>
                </c:pt>
                <c:pt idx="835">
                  <c:v>982.1</c:v>
                </c:pt>
                <c:pt idx="836">
                  <c:v>982.1</c:v>
                </c:pt>
                <c:pt idx="837">
                  <c:v>982.1</c:v>
                </c:pt>
                <c:pt idx="838">
                  <c:v>982.1</c:v>
                </c:pt>
                <c:pt idx="839">
                  <c:v>982.1</c:v>
                </c:pt>
                <c:pt idx="840">
                  <c:v>982.1</c:v>
                </c:pt>
                <c:pt idx="841">
                  <c:v>981.1</c:v>
                </c:pt>
                <c:pt idx="842">
                  <c:v>982.1</c:v>
                </c:pt>
                <c:pt idx="843">
                  <c:v>982.1</c:v>
                </c:pt>
                <c:pt idx="844">
                  <c:v>982.1</c:v>
                </c:pt>
                <c:pt idx="845">
                  <c:v>983.1</c:v>
                </c:pt>
                <c:pt idx="846">
                  <c:v>984.1</c:v>
                </c:pt>
                <c:pt idx="847">
                  <c:v>985.1</c:v>
                </c:pt>
                <c:pt idx="848">
                  <c:v>986</c:v>
                </c:pt>
                <c:pt idx="849">
                  <c:v>986</c:v>
                </c:pt>
                <c:pt idx="850">
                  <c:v>987</c:v>
                </c:pt>
                <c:pt idx="851">
                  <c:v>987</c:v>
                </c:pt>
                <c:pt idx="852">
                  <c:v>987</c:v>
                </c:pt>
                <c:pt idx="853">
                  <c:v>987</c:v>
                </c:pt>
                <c:pt idx="854">
                  <c:v>988</c:v>
                </c:pt>
                <c:pt idx="855">
                  <c:v>989</c:v>
                </c:pt>
                <c:pt idx="856">
                  <c:v>989</c:v>
                </c:pt>
                <c:pt idx="857">
                  <c:v>989.9</c:v>
                </c:pt>
                <c:pt idx="858">
                  <c:v>990.9</c:v>
                </c:pt>
                <c:pt idx="859">
                  <c:v>990.9</c:v>
                </c:pt>
                <c:pt idx="860">
                  <c:v>991.9</c:v>
                </c:pt>
                <c:pt idx="861">
                  <c:v>992.9</c:v>
                </c:pt>
                <c:pt idx="862">
                  <c:v>992.9</c:v>
                </c:pt>
                <c:pt idx="863">
                  <c:v>993.8</c:v>
                </c:pt>
                <c:pt idx="864">
                  <c:v>993.8</c:v>
                </c:pt>
                <c:pt idx="865">
                  <c:v>994.8</c:v>
                </c:pt>
                <c:pt idx="866">
                  <c:v>994.8</c:v>
                </c:pt>
                <c:pt idx="867">
                  <c:v>995.8</c:v>
                </c:pt>
                <c:pt idx="868">
                  <c:v>995.8</c:v>
                </c:pt>
                <c:pt idx="869">
                  <c:v>995.8</c:v>
                </c:pt>
                <c:pt idx="870">
                  <c:v>995.8</c:v>
                </c:pt>
                <c:pt idx="871">
                  <c:v>995.8</c:v>
                </c:pt>
                <c:pt idx="872">
                  <c:v>995.8</c:v>
                </c:pt>
                <c:pt idx="873">
                  <c:v>995.8</c:v>
                </c:pt>
                <c:pt idx="874">
                  <c:v>995.8</c:v>
                </c:pt>
                <c:pt idx="875">
                  <c:v>996.8</c:v>
                </c:pt>
                <c:pt idx="876">
                  <c:v>996.8</c:v>
                </c:pt>
                <c:pt idx="877">
                  <c:v>996.8</c:v>
                </c:pt>
                <c:pt idx="878">
                  <c:v>996.8</c:v>
                </c:pt>
                <c:pt idx="879">
                  <c:v>996.8</c:v>
                </c:pt>
                <c:pt idx="880">
                  <c:v>996.8</c:v>
                </c:pt>
                <c:pt idx="881">
                  <c:v>996.8</c:v>
                </c:pt>
                <c:pt idx="882">
                  <c:v>996.8</c:v>
                </c:pt>
                <c:pt idx="883">
                  <c:v>996.8</c:v>
                </c:pt>
                <c:pt idx="884">
                  <c:v>996.8</c:v>
                </c:pt>
                <c:pt idx="885">
                  <c:v>996.8</c:v>
                </c:pt>
                <c:pt idx="886">
                  <c:v>997.8</c:v>
                </c:pt>
                <c:pt idx="887">
                  <c:v>997.8</c:v>
                </c:pt>
                <c:pt idx="888">
                  <c:v>997.8</c:v>
                </c:pt>
                <c:pt idx="889">
                  <c:v>997.8</c:v>
                </c:pt>
                <c:pt idx="890">
                  <c:v>997.8</c:v>
                </c:pt>
                <c:pt idx="891">
                  <c:v>997.8</c:v>
                </c:pt>
                <c:pt idx="892">
                  <c:v>997.8</c:v>
                </c:pt>
                <c:pt idx="893">
                  <c:v>996.8</c:v>
                </c:pt>
                <c:pt idx="894">
                  <c:v>997.8</c:v>
                </c:pt>
                <c:pt idx="895">
                  <c:v>997.8</c:v>
                </c:pt>
                <c:pt idx="896">
                  <c:v>996.8</c:v>
                </c:pt>
                <c:pt idx="897">
                  <c:v>996.8</c:v>
                </c:pt>
                <c:pt idx="898">
                  <c:v>996.8</c:v>
                </c:pt>
                <c:pt idx="899">
                  <c:v>996.8</c:v>
                </c:pt>
                <c:pt idx="900">
                  <c:v>996.8</c:v>
                </c:pt>
                <c:pt idx="901">
                  <c:v>996.8</c:v>
                </c:pt>
                <c:pt idx="902">
                  <c:v>996.8</c:v>
                </c:pt>
                <c:pt idx="903">
                  <c:v>996.8</c:v>
                </c:pt>
                <c:pt idx="904">
                  <c:v>996.8</c:v>
                </c:pt>
                <c:pt idx="905">
                  <c:v>996.8</c:v>
                </c:pt>
                <c:pt idx="906">
                  <c:v>996.8</c:v>
                </c:pt>
                <c:pt idx="907">
                  <c:v>996.8</c:v>
                </c:pt>
                <c:pt idx="908">
                  <c:v>996.8</c:v>
                </c:pt>
                <c:pt idx="909">
                  <c:v>996.8</c:v>
                </c:pt>
                <c:pt idx="910">
                  <c:v>996.8</c:v>
                </c:pt>
                <c:pt idx="911">
                  <c:v>996.8</c:v>
                </c:pt>
                <c:pt idx="912">
                  <c:v>996.8</c:v>
                </c:pt>
                <c:pt idx="913">
                  <c:v>996.8</c:v>
                </c:pt>
                <c:pt idx="914">
                  <c:v>996.8</c:v>
                </c:pt>
                <c:pt idx="915">
                  <c:v>996.8</c:v>
                </c:pt>
                <c:pt idx="916">
                  <c:v>996.8</c:v>
                </c:pt>
                <c:pt idx="917">
                  <c:v>996.8</c:v>
                </c:pt>
                <c:pt idx="918">
                  <c:v>996.8</c:v>
                </c:pt>
                <c:pt idx="919">
                  <c:v>996.8</c:v>
                </c:pt>
                <c:pt idx="920">
                  <c:v>996.8</c:v>
                </c:pt>
                <c:pt idx="921">
                  <c:v>996.8</c:v>
                </c:pt>
                <c:pt idx="922">
                  <c:v>996.8</c:v>
                </c:pt>
                <c:pt idx="923">
                  <c:v>996.8</c:v>
                </c:pt>
                <c:pt idx="924">
                  <c:v>996.8</c:v>
                </c:pt>
                <c:pt idx="925">
                  <c:v>996.8</c:v>
                </c:pt>
                <c:pt idx="926">
                  <c:v>996.8</c:v>
                </c:pt>
                <c:pt idx="927">
                  <c:v>996.8</c:v>
                </c:pt>
                <c:pt idx="928">
                  <c:v>996.8</c:v>
                </c:pt>
                <c:pt idx="929">
                  <c:v>995.8</c:v>
                </c:pt>
                <c:pt idx="930">
                  <c:v>995.8</c:v>
                </c:pt>
                <c:pt idx="931">
                  <c:v>995.8</c:v>
                </c:pt>
                <c:pt idx="932">
                  <c:v>995.8</c:v>
                </c:pt>
                <c:pt idx="933">
                  <c:v>995.8</c:v>
                </c:pt>
                <c:pt idx="934">
                  <c:v>995.8</c:v>
                </c:pt>
                <c:pt idx="935">
                  <c:v>995.8</c:v>
                </c:pt>
                <c:pt idx="936">
                  <c:v>995.8</c:v>
                </c:pt>
                <c:pt idx="937">
                  <c:v>995.8</c:v>
                </c:pt>
                <c:pt idx="938">
                  <c:v>995.8</c:v>
                </c:pt>
                <c:pt idx="939">
                  <c:v>995.8</c:v>
                </c:pt>
                <c:pt idx="940">
                  <c:v>995.8</c:v>
                </c:pt>
                <c:pt idx="941">
                  <c:v>995.8</c:v>
                </c:pt>
                <c:pt idx="942">
                  <c:v>995.8</c:v>
                </c:pt>
                <c:pt idx="943">
                  <c:v>994.8</c:v>
                </c:pt>
                <c:pt idx="944">
                  <c:v>994.8</c:v>
                </c:pt>
                <c:pt idx="945">
                  <c:v>994.8</c:v>
                </c:pt>
                <c:pt idx="946">
                  <c:v>994.8</c:v>
                </c:pt>
                <c:pt idx="947">
                  <c:v>994.8</c:v>
                </c:pt>
                <c:pt idx="948">
                  <c:v>994.8</c:v>
                </c:pt>
                <c:pt idx="949">
                  <c:v>994.8</c:v>
                </c:pt>
                <c:pt idx="950">
                  <c:v>994.8</c:v>
                </c:pt>
                <c:pt idx="951">
                  <c:v>994.8</c:v>
                </c:pt>
                <c:pt idx="952">
                  <c:v>994.8</c:v>
                </c:pt>
                <c:pt idx="953">
                  <c:v>995.8</c:v>
                </c:pt>
                <c:pt idx="954">
                  <c:v>995.8</c:v>
                </c:pt>
                <c:pt idx="955">
                  <c:v>995.8</c:v>
                </c:pt>
                <c:pt idx="956">
                  <c:v>995.8</c:v>
                </c:pt>
                <c:pt idx="957">
                  <c:v>995.8</c:v>
                </c:pt>
                <c:pt idx="958">
                  <c:v>995.8</c:v>
                </c:pt>
                <c:pt idx="959">
                  <c:v>995.8</c:v>
                </c:pt>
                <c:pt idx="960">
                  <c:v>995.8</c:v>
                </c:pt>
                <c:pt idx="961">
                  <c:v>995.8</c:v>
                </c:pt>
                <c:pt idx="962">
                  <c:v>995.8</c:v>
                </c:pt>
                <c:pt idx="963">
                  <c:v>996.8</c:v>
                </c:pt>
                <c:pt idx="964">
                  <c:v>996.8</c:v>
                </c:pt>
                <c:pt idx="965">
                  <c:v>996.8</c:v>
                </c:pt>
                <c:pt idx="966">
                  <c:v>996.8</c:v>
                </c:pt>
                <c:pt idx="967">
                  <c:v>996.8</c:v>
                </c:pt>
                <c:pt idx="968">
                  <c:v>996.8</c:v>
                </c:pt>
                <c:pt idx="969">
                  <c:v>996.8</c:v>
                </c:pt>
                <c:pt idx="970">
                  <c:v>996.8</c:v>
                </c:pt>
                <c:pt idx="971">
                  <c:v>996.8</c:v>
                </c:pt>
                <c:pt idx="972">
                  <c:v>996.8</c:v>
                </c:pt>
                <c:pt idx="973">
                  <c:v>996.8</c:v>
                </c:pt>
                <c:pt idx="974">
                  <c:v>996.8</c:v>
                </c:pt>
                <c:pt idx="975">
                  <c:v>996.8</c:v>
                </c:pt>
                <c:pt idx="976">
                  <c:v>996.8</c:v>
                </c:pt>
                <c:pt idx="977">
                  <c:v>996.8</c:v>
                </c:pt>
                <c:pt idx="978">
                  <c:v>996.8</c:v>
                </c:pt>
                <c:pt idx="979">
                  <c:v>996.8</c:v>
                </c:pt>
                <c:pt idx="980">
                  <c:v>996.8</c:v>
                </c:pt>
                <c:pt idx="981">
                  <c:v>996.8</c:v>
                </c:pt>
                <c:pt idx="982">
                  <c:v>997.8</c:v>
                </c:pt>
                <c:pt idx="983">
                  <c:v>997.8</c:v>
                </c:pt>
                <c:pt idx="984">
                  <c:v>997.8</c:v>
                </c:pt>
                <c:pt idx="985">
                  <c:v>997.8</c:v>
                </c:pt>
                <c:pt idx="986">
                  <c:v>997.8</c:v>
                </c:pt>
                <c:pt idx="987">
                  <c:v>996.8</c:v>
                </c:pt>
                <c:pt idx="988">
                  <c:v>996.8</c:v>
                </c:pt>
                <c:pt idx="989">
                  <c:v>996.8</c:v>
                </c:pt>
                <c:pt idx="990">
                  <c:v>996.8</c:v>
                </c:pt>
                <c:pt idx="991">
                  <c:v>996.8</c:v>
                </c:pt>
                <c:pt idx="992">
                  <c:v>996.8</c:v>
                </c:pt>
                <c:pt idx="993">
                  <c:v>995.8</c:v>
                </c:pt>
                <c:pt idx="994">
                  <c:v>995.8</c:v>
                </c:pt>
                <c:pt idx="995">
                  <c:v>995.8</c:v>
                </c:pt>
                <c:pt idx="996">
                  <c:v>994.8</c:v>
                </c:pt>
                <c:pt idx="997">
                  <c:v>995.8</c:v>
                </c:pt>
                <c:pt idx="998">
                  <c:v>995.8</c:v>
                </c:pt>
                <c:pt idx="999">
                  <c:v>994.8</c:v>
                </c:pt>
                <c:pt idx="1000">
                  <c:v>994.8</c:v>
                </c:pt>
                <c:pt idx="1001">
                  <c:v>994.8</c:v>
                </c:pt>
                <c:pt idx="1002">
                  <c:v>994.8</c:v>
                </c:pt>
                <c:pt idx="1003">
                  <c:v>994.8</c:v>
                </c:pt>
                <c:pt idx="1004">
                  <c:v>994.8</c:v>
                </c:pt>
                <c:pt idx="1005">
                  <c:v>994.8</c:v>
                </c:pt>
                <c:pt idx="1006">
                  <c:v>994.8</c:v>
                </c:pt>
                <c:pt idx="1007">
                  <c:v>994.8</c:v>
                </c:pt>
                <c:pt idx="1008">
                  <c:v>994.8</c:v>
                </c:pt>
                <c:pt idx="1009">
                  <c:v>994.8</c:v>
                </c:pt>
                <c:pt idx="1010">
                  <c:v>994.8</c:v>
                </c:pt>
                <c:pt idx="1011">
                  <c:v>994.8</c:v>
                </c:pt>
                <c:pt idx="1012">
                  <c:v>994.8</c:v>
                </c:pt>
                <c:pt idx="1013">
                  <c:v>994.8</c:v>
                </c:pt>
                <c:pt idx="1014">
                  <c:v>994.8</c:v>
                </c:pt>
                <c:pt idx="1015">
                  <c:v>993.8</c:v>
                </c:pt>
                <c:pt idx="1016">
                  <c:v>993.8</c:v>
                </c:pt>
                <c:pt idx="1017">
                  <c:v>993.8</c:v>
                </c:pt>
                <c:pt idx="1018">
                  <c:v>993.8</c:v>
                </c:pt>
                <c:pt idx="1019">
                  <c:v>993.8</c:v>
                </c:pt>
                <c:pt idx="1020">
                  <c:v>993.8</c:v>
                </c:pt>
                <c:pt idx="1021">
                  <c:v>993.8</c:v>
                </c:pt>
                <c:pt idx="1022">
                  <c:v>993.8</c:v>
                </c:pt>
                <c:pt idx="1023">
                  <c:v>993.8</c:v>
                </c:pt>
                <c:pt idx="1024">
                  <c:v>993.8</c:v>
                </c:pt>
                <c:pt idx="1025">
                  <c:v>993.8</c:v>
                </c:pt>
                <c:pt idx="1026">
                  <c:v>992.9</c:v>
                </c:pt>
                <c:pt idx="1027">
                  <c:v>992.9</c:v>
                </c:pt>
                <c:pt idx="1028">
                  <c:v>992.9</c:v>
                </c:pt>
                <c:pt idx="1029">
                  <c:v>992.9</c:v>
                </c:pt>
                <c:pt idx="1030">
                  <c:v>992.9</c:v>
                </c:pt>
                <c:pt idx="1031">
                  <c:v>993.8</c:v>
                </c:pt>
                <c:pt idx="1032">
                  <c:v>993.8</c:v>
                </c:pt>
                <c:pt idx="1033">
                  <c:v>993.8</c:v>
                </c:pt>
                <c:pt idx="1034">
                  <c:v>993.8</c:v>
                </c:pt>
                <c:pt idx="1035">
                  <c:v>993.8</c:v>
                </c:pt>
                <c:pt idx="1036">
                  <c:v>993.8</c:v>
                </c:pt>
                <c:pt idx="1037">
                  <c:v>993.8</c:v>
                </c:pt>
                <c:pt idx="1038">
                  <c:v>993.8</c:v>
                </c:pt>
                <c:pt idx="1039">
                  <c:v>993.8</c:v>
                </c:pt>
                <c:pt idx="1040">
                  <c:v>993.8</c:v>
                </c:pt>
                <c:pt idx="1041">
                  <c:v>992.9</c:v>
                </c:pt>
                <c:pt idx="1042">
                  <c:v>992.9</c:v>
                </c:pt>
                <c:pt idx="1043">
                  <c:v>992.9</c:v>
                </c:pt>
                <c:pt idx="1044">
                  <c:v>992.9</c:v>
                </c:pt>
                <c:pt idx="1045">
                  <c:v>992.9</c:v>
                </c:pt>
                <c:pt idx="1046">
                  <c:v>992.9</c:v>
                </c:pt>
                <c:pt idx="1047">
                  <c:v>992.9</c:v>
                </c:pt>
                <c:pt idx="1048">
                  <c:v>992.9</c:v>
                </c:pt>
                <c:pt idx="1049">
                  <c:v>992.9</c:v>
                </c:pt>
                <c:pt idx="1050">
                  <c:v>992.9</c:v>
                </c:pt>
                <c:pt idx="1051">
                  <c:v>993.8</c:v>
                </c:pt>
                <c:pt idx="1052">
                  <c:v>993.8</c:v>
                </c:pt>
                <c:pt idx="1053">
                  <c:v>993.8</c:v>
                </c:pt>
                <c:pt idx="1054">
                  <c:v>993.8</c:v>
                </c:pt>
                <c:pt idx="1055">
                  <c:v>993.8</c:v>
                </c:pt>
                <c:pt idx="1056">
                  <c:v>994.8</c:v>
                </c:pt>
                <c:pt idx="1057">
                  <c:v>994.8</c:v>
                </c:pt>
                <c:pt idx="1058">
                  <c:v>994.8</c:v>
                </c:pt>
                <c:pt idx="1059">
                  <c:v>994.8</c:v>
                </c:pt>
                <c:pt idx="1060">
                  <c:v>995.8</c:v>
                </c:pt>
                <c:pt idx="1061">
                  <c:v>995.8</c:v>
                </c:pt>
                <c:pt idx="1062">
                  <c:v>995.8</c:v>
                </c:pt>
                <c:pt idx="1063">
                  <c:v>995.8</c:v>
                </c:pt>
                <c:pt idx="1064">
                  <c:v>995.8</c:v>
                </c:pt>
                <c:pt idx="1065">
                  <c:v>995.8</c:v>
                </c:pt>
                <c:pt idx="1066">
                  <c:v>995.8</c:v>
                </c:pt>
                <c:pt idx="1067">
                  <c:v>995.8</c:v>
                </c:pt>
                <c:pt idx="1068">
                  <c:v>996.8</c:v>
                </c:pt>
                <c:pt idx="1069">
                  <c:v>996.8</c:v>
                </c:pt>
                <c:pt idx="1070">
                  <c:v>996.8</c:v>
                </c:pt>
                <c:pt idx="1071">
                  <c:v>996.8</c:v>
                </c:pt>
                <c:pt idx="1072">
                  <c:v>996.8</c:v>
                </c:pt>
                <c:pt idx="1073">
                  <c:v>996.8</c:v>
                </c:pt>
                <c:pt idx="1074">
                  <c:v>996.8</c:v>
                </c:pt>
                <c:pt idx="1075">
                  <c:v>997.8</c:v>
                </c:pt>
                <c:pt idx="1076">
                  <c:v>997.8</c:v>
                </c:pt>
                <c:pt idx="1077">
                  <c:v>997.8</c:v>
                </c:pt>
                <c:pt idx="1078">
                  <c:v>997.8</c:v>
                </c:pt>
                <c:pt idx="1079">
                  <c:v>998.7</c:v>
                </c:pt>
                <c:pt idx="1080">
                  <c:v>998.7</c:v>
                </c:pt>
                <c:pt idx="1081">
                  <c:v>998.7</c:v>
                </c:pt>
                <c:pt idx="1082">
                  <c:v>998.7</c:v>
                </c:pt>
                <c:pt idx="1083">
                  <c:v>998.7</c:v>
                </c:pt>
                <c:pt idx="1084">
                  <c:v>998.7</c:v>
                </c:pt>
                <c:pt idx="1085">
                  <c:v>999.7</c:v>
                </c:pt>
                <c:pt idx="1086">
                  <c:v>999.7</c:v>
                </c:pt>
                <c:pt idx="1087">
                  <c:v>999.7</c:v>
                </c:pt>
                <c:pt idx="1088">
                  <c:v>999.7</c:v>
                </c:pt>
                <c:pt idx="1089">
                  <c:v>999.7</c:v>
                </c:pt>
                <c:pt idx="1090">
                  <c:v>999.7</c:v>
                </c:pt>
                <c:pt idx="1091">
                  <c:v>998.7</c:v>
                </c:pt>
                <c:pt idx="1092">
                  <c:v>999.7</c:v>
                </c:pt>
                <c:pt idx="1093">
                  <c:v>998.7</c:v>
                </c:pt>
                <c:pt idx="1094">
                  <c:v>999.7</c:v>
                </c:pt>
                <c:pt idx="1095">
                  <c:v>999.7</c:v>
                </c:pt>
                <c:pt idx="1096">
                  <c:v>999.7</c:v>
                </c:pt>
                <c:pt idx="1097">
                  <c:v>999.7</c:v>
                </c:pt>
                <c:pt idx="1098">
                  <c:v>999.7</c:v>
                </c:pt>
                <c:pt idx="1099">
                  <c:v>999.7</c:v>
                </c:pt>
                <c:pt idx="1100">
                  <c:v>999.7</c:v>
                </c:pt>
                <c:pt idx="1101">
                  <c:v>999.7</c:v>
                </c:pt>
                <c:pt idx="1102">
                  <c:v>999.7</c:v>
                </c:pt>
                <c:pt idx="1103">
                  <c:v>999.7</c:v>
                </c:pt>
                <c:pt idx="1104">
                  <c:v>998.7</c:v>
                </c:pt>
                <c:pt idx="1105">
                  <c:v>998.7</c:v>
                </c:pt>
                <c:pt idx="1106">
                  <c:v>998.7</c:v>
                </c:pt>
                <c:pt idx="1107">
                  <c:v>998.7</c:v>
                </c:pt>
                <c:pt idx="1108">
                  <c:v>997.8</c:v>
                </c:pt>
                <c:pt idx="1109">
                  <c:v>997.8</c:v>
                </c:pt>
                <c:pt idx="1110">
                  <c:v>997.8</c:v>
                </c:pt>
                <c:pt idx="1111">
                  <c:v>997.8</c:v>
                </c:pt>
                <c:pt idx="1112">
                  <c:v>996.8</c:v>
                </c:pt>
                <c:pt idx="1113">
                  <c:v>996.8</c:v>
                </c:pt>
                <c:pt idx="1114">
                  <c:v>996.8</c:v>
                </c:pt>
                <c:pt idx="1115">
                  <c:v>996.8</c:v>
                </c:pt>
                <c:pt idx="1116">
                  <c:v>995.8</c:v>
                </c:pt>
                <c:pt idx="1117">
                  <c:v>995.8</c:v>
                </c:pt>
                <c:pt idx="1118">
                  <c:v>995.8</c:v>
                </c:pt>
                <c:pt idx="1119">
                  <c:v>995.8</c:v>
                </c:pt>
                <c:pt idx="1120">
                  <c:v>995.8</c:v>
                </c:pt>
                <c:pt idx="1121">
                  <c:v>994.8</c:v>
                </c:pt>
                <c:pt idx="1122">
                  <c:v>994.8</c:v>
                </c:pt>
                <c:pt idx="1123">
                  <c:v>994.8</c:v>
                </c:pt>
                <c:pt idx="1124">
                  <c:v>993.8</c:v>
                </c:pt>
                <c:pt idx="1125">
                  <c:v>993.8</c:v>
                </c:pt>
                <c:pt idx="1126">
                  <c:v>993.8</c:v>
                </c:pt>
                <c:pt idx="1127">
                  <c:v>993.8</c:v>
                </c:pt>
                <c:pt idx="1128">
                  <c:v>994.8</c:v>
                </c:pt>
                <c:pt idx="1129">
                  <c:v>994.8</c:v>
                </c:pt>
                <c:pt idx="1130">
                  <c:v>994.8</c:v>
                </c:pt>
                <c:pt idx="1131">
                  <c:v>994.8</c:v>
                </c:pt>
                <c:pt idx="1132">
                  <c:v>994.8</c:v>
                </c:pt>
                <c:pt idx="1133">
                  <c:v>994.8</c:v>
                </c:pt>
                <c:pt idx="1134">
                  <c:v>994.8</c:v>
                </c:pt>
                <c:pt idx="1135">
                  <c:v>994.8</c:v>
                </c:pt>
                <c:pt idx="1136">
                  <c:v>994.8</c:v>
                </c:pt>
                <c:pt idx="1137">
                  <c:v>994.8</c:v>
                </c:pt>
                <c:pt idx="1138">
                  <c:v>993.8</c:v>
                </c:pt>
                <c:pt idx="1139">
                  <c:v>993.8</c:v>
                </c:pt>
                <c:pt idx="1140">
                  <c:v>993.8</c:v>
                </c:pt>
                <c:pt idx="1141">
                  <c:v>993.8</c:v>
                </c:pt>
                <c:pt idx="1142">
                  <c:v>993.8</c:v>
                </c:pt>
                <c:pt idx="1143">
                  <c:v>993.8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930992"/>
        <c:axId val="904927184"/>
      </c:lineChart>
      <c:catAx>
        <c:axId val="90493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[$-415]d\ 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927184"/>
        <c:crosses val="autoZero"/>
        <c:auto val="1"/>
        <c:lblAlgn val="ctr"/>
        <c:lblOffset val="100"/>
        <c:tickLblSkip val="48"/>
        <c:noMultiLvlLbl val="0"/>
      </c:catAx>
      <c:valAx>
        <c:axId val="9049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Temperatura,</a:t>
                </a:r>
                <a:r>
                  <a:rPr lang="pl-PL" baseline="0"/>
                  <a:t> </a:t>
                </a:r>
                <a:r>
                  <a:rPr lang="pl-PL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°C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93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20951137584486E-2"/>
          <c:y val="3.955071280705829E-2"/>
          <c:w val="0.95168340744971647"/>
          <c:h val="0.94728961263902267"/>
        </c:manualLayout>
      </c:layout>
      <c:lineChart>
        <c:grouping val="standard"/>
        <c:varyColors val="0"/>
        <c:ser>
          <c:idx val="0"/>
          <c:order val="0"/>
          <c:tx>
            <c:strRef>
              <c:f>'Pomiary regularne'!$G$1:$G$2</c:f>
              <c:strCache>
                <c:ptCount val="2"/>
                <c:pt idx="0">
                  <c:v>Kolumna7</c:v>
                </c:pt>
                <c:pt idx="1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'Pomiary regularne'!$I$3:$I$1146</c:f>
              <c:strCache>
                <c:ptCount val="1144"/>
                <c:pt idx="0">
                  <c:v>6-12-18 19:0</c:v>
                </c:pt>
                <c:pt idx="1">
                  <c:v>6-12-18 19:30</c:v>
                </c:pt>
                <c:pt idx="2">
                  <c:v>6-12-18 20:0</c:v>
                </c:pt>
                <c:pt idx="3">
                  <c:v>6-12-18 20:30</c:v>
                </c:pt>
                <c:pt idx="4">
                  <c:v>6-12-18 21:0</c:v>
                </c:pt>
                <c:pt idx="5">
                  <c:v>6-12-18 21:30</c:v>
                </c:pt>
                <c:pt idx="6">
                  <c:v>6-12-18 22:0</c:v>
                </c:pt>
                <c:pt idx="7">
                  <c:v>6-12-18 22:30</c:v>
                </c:pt>
                <c:pt idx="8">
                  <c:v>6-12-18 23:0</c:v>
                </c:pt>
                <c:pt idx="9">
                  <c:v>6-12-18 23:30</c:v>
                </c:pt>
                <c:pt idx="10">
                  <c:v>7-12-18 0:0</c:v>
                </c:pt>
                <c:pt idx="11">
                  <c:v>7-12-18 0:30</c:v>
                </c:pt>
                <c:pt idx="12">
                  <c:v>7-12-18 1:0</c:v>
                </c:pt>
                <c:pt idx="13">
                  <c:v>7-12-18 1:30</c:v>
                </c:pt>
                <c:pt idx="14">
                  <c:v>7-12-18 2:0</c:v>
                </c:pt>
                <c:pt idx="15">
                  <c:v>7-12-18 2:30</c:v>
                </c:pt>
                <c:pt idx="16">
                  <c:v>7-12-18 3:0</c:v>
                </c:pt>
                <c:pt idx="17">
                  <c:v>7-12-18 3:30</c:v>
                </c:pt>
                <c:pt idx="18">
                  <c:v>7-12-18 4:0</c:v>
                </c:pt>
                <c:pt idx="19">
                  <c:v>7-12-18 4:30</c:v>
                </c:pt>
                <c:pt idx="20">
                  <c:v>7-12-18 5:0</c:v>
                </c:pt>
                <c:pt idx="21">
                  <c:v>7-12-18 5:30</c:v>
                </c:pt>
                <c:pt idx="22">
                  <c:v>7-12-18 6:0</c:v>
                </c:pt>
                <c:pt idx="23">
                  <c:v>7-12-18 6:30</c:v>
                </c:pt>
                <c:pt idx="24">
                  <c:v>7-12-18 7:0</c:v>
                </c:pt>
                <c:pt idx="25">
                  <c:v>7-12-18 7:30</c:v>
                </c:pt>
                <c:pt idx="26">
                  <c:v>7-12-18 8:0</c:v>
                </c:pt>
                <c:pt idx="27">
                  <c:v>7-12-18 8:30</c:v>
                </c:pt>
                <c:pt idx="28">
                  <c:v>7-12-18 9:0</c:v>
                </c:pt>
                <c:pt idx="29">
                  <c:v>7-12-18 9:30</c:v>
                </c:pt>
                <c:pt idx="30">
                  <c:v>7-12-18 10:0</c:v>
                </c:pt>
                <c:pt idx="31">
                  <c:v>7-12-18 10:30</c:v>
                </c:pt>
                <c:pt idx="32">
                  <c:v>7-12-18 11:0</c:v>
                </c:pt>
                <c:pt idx="33">
                  <c:v>7-12-18 11:30</c:v>
                </c:pt>
                <c:pt idx="34">
                  <c:v>7-12-18 12:0</c:v>
                </c:pt>
                <c:pt idx="35">
                  <c:v>7-12-18 12:30</c:v>
                </c:pt>
                <c:pt idx="36">
                  <c:v>7-12-18 13:0</c:v>
                </c:pt>
                <c:pt idx="37">
                  <c:v>7-12-18 13:30</c:v>
                </c:pt>
                <c:pt idx="38">
                  <c:v>7-12-18 14:0</c:v>
                </c:pt>
                <c:pt idx="39">
                  <c:v>7-12-18 14:30</c:v>
                </c:pt>
                <c:pt idx="40">
                  <c:v>7-12-18 15:0</c:v>
                </c:pt>
                <c:pt idx="41">
                  <c:v>7-12-18 15:30</c:v>
                </c:pt>
                <c:pt idx="42">
                  <c:v>7-12-18 16:0</c:v>
                </c:pt>
                <c:pt idx="43">
                  <c:v>7-12-18 16:30</c:v>
                </c:pt>
                <c:pt idx="44">
                  <c:v>7-12-18 17:0</c:v>
                </c:pt>
                <c:pt idx="45">
                  <c:v>7-12-18 17:30</c:v>
                </c:pt>
                <c:pt idx="46">
                  <c:v>7-12-18 18:0</c:v>
                </c:pt>
                <c:pt idx="47">
                  <c:v>7-12-18 18:30</c:v>
                </c:pt>
                <c:pt idx="48">
                  <c:v>7-12-18 19:0</c:v>
                </c:pt>
                <c:pt idx="49">
                  <c:v>7-12-18 19:30</c:v>
                </c:pt>
                <c:pt idx="50">
                  <c:v>7-12-18 20:0</c:v>
                </c:pt>
                <c:pt idx="51">
                  <c:v>7-12-18 20:30</c:v>
                </c:pt>
                <c:pt idx="52">
                  <c:v>7-12-18 21:0</c:v>
                </c:pt>
                <c:pt idx="53">
                  <c:v>7-12-18 21:30</c:v>
                </c:pt>
                <c:pt idx="54">
                  <c:v>7-12-18 22:0</c:v>
                </c:pt>
                <c:pt idx="55">
                  <c:v>7-12-18 22:30</c:v>
                </c:pt>
                <c:pt idx="56">
                  <c:v>7-12-18 23:0</c:v>
                </c:pt>
                <c:pt idx="57">
                  <c:v>7-12-18 23:30</c:v>
                </c:pt>
                <c:pt idx="58">
                  <c:v>8-12-18 0:0</c:v>
                </c:pt>
                <c:pt idx="59">
                  <c:v>8-12-18 0:30</c:v>
                </c:pt>
                <c:pt idx="60">
                  <c:v>8-12-18 1:0</c:v>
                </c:pt>
                <c:pt idx="61">
                  <c:v>8-12-18 1:30</c:v>
                </c:pt>
                <c:pt idx="62">
                  <c:v>8-12-18 2:0</c:v>
                </c:pt>
                <c:pt idx="63">
                  <c:v>8-12-18 2:30</c:v>
                </c:pt>
                <c:pt idx="64">
                  <c:v>8-12-18 3:0</c:v>
                </c:pt>
                <c:pt idx="65">
                  <c:v>8-12-18 3:30</c:v>
                </c:pt>
                <c:pt idx="66">
                  <c:v>8-12-18 4:0</c:v>
                </c:pt>
                <c:pt idx="67">
                  <c:v>8-12-18 4:30</c:v>
                </c:pt>
                <c:pt idx="68">
                  <c:v>8-12-18 5:0</c:v>
                </c:pt>
                <c:pt idx="69">
                  <c:v>8-12-18 5:30</c:v>
                </c:pt>
                <c:pt idx="70">
                  <c:v>8-12-18 6:0</c:v>
                </c:pt>
                <c:pt idx="71">
                  <c:v>8-12-18 6:30</c:v>
                </c:pt>
                <c:pt idx="72">
                  <c:v>8-12-18 7:0</c:v>
                </c:pt>
                <c:pt idx="73">
                  <c:v>8-12-18 7:30</c:v>
                </c:pt>
                <c:pt idx="74">
                  <c:v>8-12-18 8:0</c:v>
                </c:pt>
                <c:pt idx="75">
                  <c:v>8-12-18 8:30</c:v>
                </c:pt>
                <c:pt idx="76">
                  <c:v>8-12-18 9:0</c:v>
                </c:pt>
                <c:pt idx="77">
                  <c:v>8-12-18 9:30</c:v>
                </c:pt>
                <c:pt idx="78">
                  <c:v>8-12-18 10:0</c:v>
                </c:pt>
                <c:pt idx="79">
                  <c:v>8-12-18 10:30</c:v>
                </c:pt>
                <c:pt idx="80">
                  <c:v>8-12-18 11:0</c:v>
                </c:pt>
                <c:pt idx="81">
                  <c:v>8-12-18 11:30</c:v>
                </c:pt>
                <c:pt idx="82">
                  <c:v>8-12-18 12:0</c:v>
                </c:pt>
                <c:pt idx="83">
                  <c:v>8-12-18 12:30</c:v>
                </c:pt>
                <c:pt idx="84">
                  <c:v>8-12-18 13:0</c:v>
                </c:pt>
                <c:pt idx="85">
                  <c:v>8-12-18 13:30</c:v>
                </c:pt>
                <c:pt idx="86">
                  <c:v>8-12-18 14:0</c:v>
                </c:pt>
                <c:pt idx="87">
                  <c:v>8-12-18 14:30</c:v>
                </c:pt>
                <c:pt idx="88">
                  <c:v>8-12-18 15:0</c:v>
                </c:pt>
                <c:pt idx="89">
                  <c:v>8-12-18 15:30</c:v>
                </c:pt>
                <c:pt idx="90">
                  <c:v>8-12-18 16:0</c:v>
                </c:pt>
                <c:pt idx="91">
                  <c:v>8-12-18 16:30</c:v>
                </c:pt>
                <c:pt idx="92">
                  <c:v>8-12-18 17:0</c:v>
                </c:pt>
                <c:pt idx="93">
                  <c:v>8-12-18 17:30</c:v>
                </c:pt>
                <c:pt idx="94">
                  <c:v>8-12-18 18:0</c:v>
                </c:pt>
                <c:pt idx="95">
                  <c:v>8-12-18 18:30</c:v>
                </c:pt>
                <c:pt idx="96">
                  <c:v>8-12-18 19:0</c:v>
                </c:pt>
                <c:pt idx="97">
                  <c:v>8-12-18 19:30</c:v>
                </c:pt>
                <c:pt idx="98">
                  <c:v>8-12-18 20:0</c:v>
                </c:pt>
                <c:pt idx="99">
                  <c:v>8-12-18 20:30</c:v>
                </c:pt>
                <c:pt idx="100">
                  <c:v>8-12-18 21:0</c:v>
                </c:pt>
                <c:pt idx="101">
                  <c:v>8-12-18 21:30</c:v>
                </c:pt>
                <c:pt idx="102">
                  <c:v>8-12-18 22:0</c:v>
                </c:pt>
                <c:pt idx="103">
                  <c:v>8-12-18 22:30</c:v>
                </c:pt>
                <c:pt idx="104">
                  <c:v>8-12-18 23:0</c:v>
                </c:pt>
                <c:pt idx="105">
                  <c:v>8-12-18 23:30</c:v>
                </c:pt>
                <c:pt idx="106">
                  <c:v>9-12-18 0:0</c:v>
                </c:pt>
                <c:pt idx="107">
                  <c:v>9-12-18 0:30</c:v>
                </c:pt>
                <c:pt idx="108">
                  <c:v>9-12-18 1:0</c:v>
                </c:pt>
                <c:pt idx="109">
                  <c:v>9-12-18 1:30</c:v>
                </c:pt>
                <c:pt idx="110">
                  <c:v>9-12-18 2:0</c:v>
                </c:pt>
                <c:pt idx="111">
                  <c:v>9-12-18 2:30</c:v>
                </c:pt>
                <c:pt idx="112">
                  <c:v>9-12-18 3:0</c:v>
                </c:pt>
                <c:pt idx="113">
                  <c:v>9-12-18 3:30</c:v>
                </c:pt>
                <c:pt idx="114">
                  <c:v>9-12-18 4:0</c:v>
                </c:pt>
                <c:pt idx="115">
                  <c:v>9-12-18 4:30</c:v>
                </c:pt>
                <c:pt idx="116">
                  <c:v>9-12-18 5:0</c:v>
                </c:pt>
                <c:pt idx="117">
                  <c:v>9-12-18 5:30</c:v>
                </c:pt>
                <c:pt idx="118">
                  <c:v>9-12-18 6:0</c:v>
                </c:pt>
                <c:pt idx="119">
                  <c:v>9-12-18 6:30</c:v>
                </c:pt>
                <c:pt idx="120">
                  <c:v>9-12-18 7:0</c:v>
                </c:pt>
                <c:pt idx="121">
                  <c:v>9-12-18 7:30</c:v>
                </c:pt>
                <c:pt idx="122">
                  <c:v>9-12-18 8:0</c:v>
                </c:pt>
                <c:pt idx="123">
                  <c:v>9-12-18 8:30</c:v>
                </c:pt>
                <c:pt idx="124">
                  <c:v>9-12-18 9:0</c:v>
                </c:pt>
                <c:pt idx="125">
                  <c:v>9-12-18 9:30</c:v>
                </c:pt>
                <c:pt idx="126">
                  <c:v>9-12-18 10:0</c:v>
                </c:pt>
                <c:pt idx="127">
                  <c:v>9-12-18 10:30</c:v>
                </c:pt>
                <c:pt idx="128">
                  <c:v>9-12-18 11:0</c:v>
                </c:pt>
                <c:pt idx="129">
                  <c:v>9-12-18 11:30</c:v>
                </c:pt>
                <c:pt idx="130">
                  <c:v>9-12-18 12:0</c:v>
                </c:pt>
                <c:pt idx="131">
                  <c:v>9-12-18 12:30</c:v>
                </c:pt>
                <c:pt idx="132">
                  <c:v>9-12-18 13:0</c:v>
                </c:pt>
                <c:pt idx="133">
                  <c:v>9-12-18 13:30</c:v>
                </c:pt>
                <c:pt idx="134">
                  <c:v>9-12-18 14:0</c:v>
                </c:pt>
                <c:pt idx="135">
                  <c:v>9-12-18 14:30</c:v>
                </c:pt>
                <c:pt idx="136">
                  <c:v>9-12-18 15:0</c:v>
                </c:pt>
                <c:pt idx="137">
                  <c:v>9-12-18 15:30</c:v>
                </c:pt>
                <c:pt idx="138">
                  <c:v>9-12-18 16:0</c:v>
                </c:pt>
                <c:pt idx="139">
                  <c:v>9-12-18 16:30</c:v>
                </c:pt>
                <c:pt idx="140">
                  <c:v>9-12-18 17:0</c:v>
                </c:pt>
                <c:pt idx="141">
                  <c:v>9-12-18 17:30</c:v>
                </c:pt>
                <c:pt idx="142">
                  <c:v>9-12-18 18:0</c:v>
                </c:pt>
                <c:pt idx="143">
                  <c:v>9-12-18 18:30</c:v>
                </c:pt>
                <c:pt idx="144">
                  <c:v>9-12-18 19:0</c:v>
                </c:pt>
                <c:pt idx="145">
                  <c:v>9-12-18 19:30</c:v>
                </c:pt>
                <c:pt idx="146">
                  <c:v>9-12-18 20:0</c:v>
                </c:pt>
                <c:pt idx="147">
                  <c:v>9-12-18 20:30</c:v>
                </c:pt>
                <c:pt idx="148">
                  <c:v>9-12-18 21:0</c:v>
                </c:pt>
                <c:pt idx="149">
                  <c:v>9-12-18 21:30</c:v>
                </c:pt>
                <c:pt idx="150">
                  <c:v>9-12-18 22:0</c:v>
                </c:pt>
                <c:pt idx="151">
                  <c:v>9-12-18 22:30</c:v>
                </c:pt>
                <c:pt idx="152">
                  <c:v>9-12-18 23:0</c:v>
                </c:pt>
                <c:pt idx="153">
                  <c:v>9-12-18 23:30</c:v>
                </c:pt>
                <c:pt idx="154">
                  <c:v>10-12-18 0:0</c:v>
                </c:pt>
                <c:pt idx="155">
                  <c:v>10-12-18 0:30</c:v>
                </c:pt>
                <c:pt idx="156">
                  <c:v>10-12-18 1:0</c:v>
                </c:pt>
                <c:pt idx="157">
                  <c:v>10-12-18 1:30</c:v>
                </c:pt>
                <c:pt idx="158">
                  <c:v>10-12-18 2:0</c:v>
                </c:pt>
                <c:pt idx="159">
                  <c:v>10-12-18 2:30</c:v>
                </c:pt>
                <c:pt idx="160">
                  <c:v>10-12-18 3:0</c:v>
                </c:pt>
                <c:pt idx="161">
                  <c:v>10-12-18 3:30</c:v>
                </c:pt>
                <c:pt idx="162">
                  <c:v>10-12-18 4:0</c:v>
                </c:pt>
                <c:pt idx="163">
                  <c:v>10-12-18 4:30</c:v>
                </c:pt>
                <c:pt idx="164">
                  <c:v>10-12-18 5:0</c:v>
                </c:pt>
                <c:pt idx="165">
                  <c:v>10-12-18 5:30</c:v>
                </c:pt>
                <c:pt idx="166">
                  <c:v>10-12-18 6:0</c:v>
                </c:pt>
                <c:pt idx="167">
                  <c:v>10-12-18 6:30</c:v>
                </c:pt>
                <c:pt idx="168">
                  <c:v>10-12-18 7:0</c:v>
                </c:pt>
                <c:pt idx="169">
                  <c:v>10-12-18 7:30</c:v>
                </c:pt>
                <c:pt idx="170">
                  <c:v>10-12-18 8:0</c:v>
                </c:pt>
                <c:pt idx="171">
                  <c:v>10-12-18 8:30</c:v>
                </c:pt>
                <c:pt idx="172">
                  <c:v>10-12-18 9:0</c:v>
                </c:pt>
                <c:pt idx="173">
                  <c:v>10-12-18 9:30</c:v>
                </c:pt>
                <c:pt idx="174">
                  <c:v>10-12-18 10:0</c:v>
                </c:pt>
                <c:pt idx="175">
                  <c:v>10-12-18 10:30</c:v>
                </c:pt>
                <c:pt idx="176">
                  <c:v>10-12-18 11:0</c:v>
                </c:pt>
                <c:pt idx="177">
                  <c:v>10-12-18 11:30</c:v>
                </c:pt>
                <c:pt idx="178">
                  <c:v>10-12-18 12:0</c:v>
                </c:pt>
                <c:pt idx="179">
                  <c:v>10-12-18 12:30</c:v>
                </c:pt>
                <c:pt idx="180">
                  <c:v>10-12-18 13:0</c:v>
                </c:pt>
                <c:pt idx="181">
                  <c:v>10-12-18 13:30</c:v>
                </c:pt>
                <c:pt idx="182">
                  <c:v>10-12-18 14:0</c:v>
                </c:pt>
                <c:pt idx="183">
                  <c:v>10-12-18 14:30</c:v>
                </c:pt>
                <c:pt idx="184">
                  <c:v>10-12-18 15:0</c:v>
                </c:pt>
                <c:pt idx="185">
                  <c:v>10-12-18 15:30</c:v>
                </c:pt>
                <c:pt idx="186">
                  <c:v>10-12-18 16:0</c:v>
                </c:pt>
                <c:pt idx="187">
                  <c:v>10-12-18 16:30</c:v>
                </c:pt>
                <c:pt idx="188">
                  <c:v>10-12-18 17:0</c:v>
                </c:pt>
                <c:pt idx="189">
                  <c:v>10-12-18 17:30</c:v>
                </c:pt>
                <c:pt idx="190">
                  <c:v>10-12-18 18:0</c:v>
                </c:pt>
                <c:pt idx="191">
                  <c:v>10-12-18 18:30</c:v>
                </c:pt>
                <c:pt idx="192">
                  <c:v>10-12-18 19:0</c:v>
                </c:pt>
                <c:pt idx="193">
                  <c:v>10-12-18 19:30</c:v>
                </c:pt>
                <c:pt idx="194">
                  <c:v>10-12-18 20:0</c:v>
                </c:pt>
                <c:pt idx="195">
                  <c:v>10-12-18 20:30</c:v>
                </c:pt>
                <c:pt idx="196">
                  <c:v>10-12-18 21:0</c:v>
                </c:pt>
                <c:pt idx="197">
                  <c:v>10-12-18 21:30</c:v>
                </c:pt>
                <c:pt idx="198">
                  <c:v>10-12-18 22:0</c:v>
                </c:pt>
                <c:pt idx="199">
                  <c:v>10-12-18 22:30</c:v>
                </c:pt>
                <c:pt idx="200">
                  <c:v>10-12-18 23:0</c:v>
                </c:pt>
                <c:pt idx="201">
                  <c:v>10-12-18 23:30</c:v>
                </c:pt>
                <c:pt idx="202">
                  <c:v>11-12-18 0:0</c:v>
                </c:pt>
                <c:pt idx="203">
                  <c:v>11-12-18 0:30</c:v>
                </c:pt>
                <c:pt idx="204">
                  <c:v>11-12-18 1:0</c:v>
                </c:pt>
                <c:pt idx="205">
                  <c:v>11-12-18 1:30</c:v>
                </c:pt>
                <c:pt idx="206">
                  <c:v>11-12-18 2:0</c:v>
                </c:pt>
                <c:pt idx="207">
                  <c:v>11-12-18 2:30</c:v>
                </c:pt>
                <c:pt idx="208">
                  <c:v>11-12-18 3:0</c:v>
                </c:pt>
                <c:pt idx="209">
                  <c:v>11-12-18 3:30</c:v>
                </c:pt>
                <c:pt idx="210">
                  <c:v>11-12-18 4:0</c:v>
                </c:pt>
                <c:pt idx="211">
                  <c:v>11-12-18 4:30</c:v>
                </c:pt>
                <c:pt idx="212">
                  <c:v>11-12-18 5:0</c:v>
                </c:pt>
                <c:pt idx="213">
                  <c:v>11-12-18 5:30</c:v>
                </c:pt>
                <c:pt idx="214">
                  <c:v>11-12-18 6:0</c:v>
                </c:pt>
                <c:pt idx="215">
                  <c:v>11-12-18 6:30</c:v>
                </c:pt>
                <c:pt idx="216">
                  <c:v>11-12-18 7:0</c:v>
                </c:pt>
                <c:pt idx="217">
                  <c:v>11-12-18 7:30</c:v>
                </c:pt>
                <c:pt idx="218">
                  <c:v>11-12-18 8:0</c:v>
                </c:pt>
                <c:pt idx="219">
                  <c:v>11-12-18 8:30</c:v>
                </c:pt>
                <c:pt idx="220">
                  <c:v>11-12-18 9:0</c:v>
                </c:pt>
                <c:pt idx="221">
                  <c:v>11-12-18 9:30</c:v>
                </c:pt>
                <c:pt idx="222">
                  <c:v>11-12-18 10:0</c:v>
                </c:pt>
                <c:pt idx="223">
                  <c:v>11-12-18 10:30</c:v>
                </c:pt>
                <c:pt idx="224">
                  <c:v>11-12-18 11:0</c:v>
                </c:pt>
                <c:pt idx="225">
                  <c:v>11-12-18 11:30</c:v>
                </c:pt>
                <c:pt idx="226">
                  <c:v>11-12-18 12:0</c:v>
                </c:pt>
                <c:pt idx="227">
                  <c:v>11-12-18 12:30</c:v>
                </c:pt>
                <c:pt idx="228">
                  <c:v>11-12-18 13:0</c:v>
                </c:pt>
                <c:pt idx="229">
                  <c:v>11-12-18 13:30</c:v>
                </c:pt>
                <c:pt idx="230">
                  <c:v>11-12-18 14:0</c:v>
                </c:pt>
                <c:pt idx="231">
                  <c:v>11-12-18 14:30</c:v>
                </c:pt>
                <c:pt idx="232">
                  <c:v>11-12-18 15:0</c:v>
                </c:pt>
                <c:pt idx="233">
                  <c:v>11-12-18 15:30</c:v>
                </c:pt>
                <c:pt idx="234">
                  <c:v>11-12-18 16:0</c:v>
                </c:pt>
                <c:pt idx="235">
                  <c:v>11-12-18 16:30</c:v>
                </c:pt>
                <c:pt idx="236">
                  <c:v>11-12-18 17:0</c:v>
                </c:pt>
                <c:pt idx="237">
                  <c:v>11-12-18 17:30</c:v>
                </c:pt>
                <c:pt idx="238">
                  <c:v>11-12-18 18:0</c:v>
                </c:pt>
                <c:pt idx="239">
                  <c:v>11-12-18 18:30</c:v>
                </c:pt>
                <c:pt idx="240">
                  <c:v>11-12-18 19:0</c:v>
                </c:pt>
                <c:pt idx="241">
                  <c:v>11-12-18 19:30</c:v>
                </c:pt>
                <c:pt idx="242">
                  <c:v>11-12-18 20:0</c:v>
                </c:pt>
                <c:pt idx="243">
                  <c:v>11-12-18 20:30</c:v>
                </c:pt>
                <c:pt idx="244">
                  <c:v>11-12-18 21:0</c:v>
                </c:pt>
                <c:pt idx="245">
                  <c:v>11-12-18 21:30</c:v>
                </c:pt>
                <c:pt idx="246">
                  <c:v>11-12-18 22:0</c:v>
                </c:pt>
                <c:pt idx="247">
                  <c:v>11-12-18 22:30</c:v>
                </c:pt>
                <c:pt idx="248">
                  <c:v>11-12-18 23:0</c:v>
                </c:pt>
                <c:pt idx="249">
                  <c:v>11-12-18 23:30</c:v>
                </c:pt>
                <c:pt idx="250">
                  <c:v>12-12-18 0:0</c:v>
                </c:pt>
                <c:pt idx="251">
                  <c:v>12-12-18 0:30</c:v>
                </c:pt>
                <c:pt idx="252">
                  <c:v>12-12-18 1:0</c:v>
                </c:pt>
                <c:pt idx="253">
                  <c:v>12-12-18 1:30</c:v>
                </c:pt>
                <c:pt idx="254">
                  <c:v>12-12-18 2:0</c:v>
                </c:pt>
                <c:pt idx="255">
                  <c:v>12-12-18 2:30</c:v>
                </c:pt>
                <c:pt idx="256">
                  <c:v>12-12-18 3:0</c:v>
                </c:pt>
                <c:pt idx="257">
                  <c:v>12-12-18 3:30</c:v>
                </c:pt>
                <c:pt idx="258">
                  <c:v>12-12-18 4:0</c:v>
                </c:pt>
                <c:pt idx="259">
                  <c:v>12-12-18 4:30</c:v>
                </c:pt>
                <c:pt idx="260">
                  <c:v>12-12-18 5:0</c:v>
                </c:pt>
                <c:pt idx="261">
                  <c:v>12-12-18 5:30</c:v>
                </c:pt>
                <c:pt idx="262">
                  <c:v>12-12-18 6:0</c:v>
                </c:pt>
                <c:pt idx="263">
                  <c:v>12-12-18 6:30</c:v>
                </c:pt>
                <c:pt idx="264">
                  <c:v>12-12-18 7:0</c:v>
                </c:pt>
                <c:pt idx="265">
                  <c:v>12-12-18 7:30</c:v>
                </c:pt>
                <c:pt idx="266">
                  <c:v>12-12-18 8:0</c:v>
                </c:pt>
                <c:pt idx="267">
                  <c:v>12-12-18 8:30</c:v>
                </c:pt>
                <c:pt idx="268">
                  <c:v>12-12-18 9:0</c:v>
                </c:pt>
                <c:pt idx="269">
                  <c:v>12-12-18 9:30</c:v>
                </c:pt>
                <c:pt idx="270">
                  <c:v>12-12-18 10:0</c:v>
                </c:pt>
                <c:pt idx="271">
                  <c:v>12-12-18 10:30</c:v>
                </c:pt>
                <c:pt idx="272">
                  <c:v>12-12-18 11:0</c:v>
                </c:pt>
                <c:pt idx="273">
                  <c:v>12-12-18 11:30</c:v>
                </c:pt>
                <c:pt idx="274">
                  <c:v>12-12-18 12:0</c:v>
                </c:pt>
                <c:pt idx="275">
                  <c:v>12-12-18 12:30</c:v>
                </c:pt>
                <c:pt idx="276">
                  <c:v>12-12-18 13:0</c:v>
                </c:pt>
                <c:pt idx="277">
                  <c:v>12-12-18 13:30</c:v>
                </c:pt>
                <c:pt idx="278">
                  <c:v>12-12-18 14:0</c:v>
                </c:pt>
                <c:pt idx="279">
                  <c:v>12-12-18 14:30</c:v>
                </c:pt>
                <c:pt idx="280">
                  <c:v>12-12-18 15:0</c:v>
                </c:pt>
                <c:pt idx="281">
                  <c:v>12-12-18 15:30</c:v>
                </c:pt>
                <c:pt idx="282">
                  <c:v>12-12-18 16:0</c:v>
                </c:pt>
                <c:pt idx="283">
                  <c:v>12-12-18 16:30</c:v>
                </c:pt>
                <c:pt idx="284">
                  <c:v>12-12-18 17:0</c:v>
                </c:pt>
                <c:pt idx="285">
                  <c:v>12-12-18 17:30</c:v>
                </c:pt>
                <c:pt idx="286">
                  <c:v>12-12-18 18:0</c:v>
                </c:pt>
                <c:pt idx="287">
                  <c:v>12-12-18 18:30</c:v>
                </c:pt>
                <c:pt idx="288">
                  <c:v>12-12-18 19:0</c:v>
                </c:pt>
                <c:pt idx="289">
                  <c:v>12-12-18 19:30</c:v>
                </c:pt>
                <c:pt idx="290">
                  <c:v>12-12-18 20:0</c:v>
                </c:pt>
                <c:pt idx="291">
                  <c:v>12-12-18 20:30</c:v>
                </c:pt>
                <c:pt idx="292">
                  <c:v>12-12-18 21:0</c:v>
                </c:pt>
                <c:pt idx="293">
                  <c:v>12-12-18 21:30</c:v>
                </c:pt>
                <c:pt idx="294">
                  <c:v>12-12-18 22:0</c:v>
                </c:pt>
                <c:pt idx="295">
                  <c:v>12-12-18 22:30</c:v>
                </c:pt>
                <c:pt idx="296">
                  <c:v>12-12-18 23:0</c:v>
                </c:pt>
                <c:pt idx="297">
                  <c:v>12-12-18 23:30</c:v>
                </c:pt>
                <c:pt idx="298">
                  <c:v>13-12-18 0:0</c:v>
                </c:pt>
                <c:pt idx="299">
                  <c:v>13-12-18 0:30</c:v>
                </c:pt>
                <c:pt idx="300">
                  <c:v>13-12-18 1:0</c:v>
                </c:pt>
                <c:pt idx="301">
                  <c:v>13-12-18 1:30</c:v>
                </c:pt>
                <c:pt idx="302">
                  <c:v>13-12-18 2:0</c:v>
                </c:pt>
                <c:pt idx="303">
                  <c:v>13-12-18 2:30</c:v>
                </c:pt>
                <c:pt idx="304">
                  <c:v>13-12-18 3:0</c:v>
                </c:pt>
                <c:pt idx="305">
                  <c:v>13-12-18 3:30</c:v>
                </c:pt>
                <c:pt idx="306">
                  <c:v>13-12-18 4:0</c:v>
                </c:pt>
                <c:pt idx="307">
                  <c:v>13-12-18 4:30</c:v>
                </c:pt>
                <c:pt idx="308">
                  <c:v>13-12-18 5:0</c:v>
                </c:pt>
                <c:pt idx="309">
                  <c:v>13-12-18 5:30</c:v>
                </c:pt>
                <c:pt idx="310">
                  <c:v>13-12-18 6:0</c:v>
                </c:pt>
                <c:pt idx="311">
                  <c:v>13-12-18 6:30</c:v>
                </c:pt>
                <c:pt idx="312">
                  <c:v>13-12-18 7:0</c:v>
                </c:pt>
                <c:pt idx="313">
                  <c:v>13-12-18 7:30</c:v>
                </c:pt>
                <c:pt idx="314">
                  <c:v>13-12-18 8:0</c:v>
                </c:pt>
                <c:pt idx="315">
                  <c:v>13-12-18 8:30</c:v>
                </c:pt>
                <c:pt idx="316">
                  <c:v>13-12-18 9:0</c:v>
                </c:pt>
                <c:pt idx="317">
                  <c:v>13-12-18 9:30</c:v>
                </c:pt>
                <c:pt idx="318">
                  <c:v>13-12-18 10:0</c:v>
                </c:pt>
                <c:pt idx="319">
                  <c:v>13-12-18 10:30</c:v>
                </c:pt>
                <c:pt idx="320">
                  <c:v>13-12-18 11:0</c:v>
                </c:pt>
                <c:pt idx="321">
                  <c:v>13-12-18 11:30</c:v>
                </c:pt>
                <c:pt idx="322">
                  <c:v>13-12-18 12:0</c:v>
                </c:pt>
                <c:pt idx="323">
                  <c:v>13-12-18 12:30</c:v>
                </c:pt>
                <c:pt idx="324">
                  <c:v>13-12-18 13:0</c:v>
                </c:pt>
                <c:pt idx="325">
                  <c:v>13-12-18 13:30</c:v>
                </c:pt>
                <c:pt idx="326">
                  <c:v>13-12-18 14:0</c:v>
                </c:pt>
                <c:pt idx="327">
                  <c:v>13-12-18 14:30</c:v>
                </c:pt>
                <c:pt idx="328">
                  <c:v>13-12-18 15:0</c:v>
                </c:pt>
                <c:pt idx="329">
                  <c:v>13-12-18 15:30</c:v>
                </c:pt>
                <c:pt idx="330">
                  <c:v>13-12-18 16:0</c:v>
                </c:pt>
                <c:pt idx="331">
                  <c:v>13-12-18 16:30</c:v>
                </c:pt>
                <c:pt idx="332">
                  <c:v>13-12-18 17:0</c:v>
                </c:pt>
                <c:pt idx="333">
                  <c:v>13-12-18 17:30</c:v>
                </c:pt>
                <c:pt idx="334">
                  <c:v>13-12-18 18:0</c:v>
                </c:pt>
                <c:pt idx="335">
                  <c:v>13-12-18 18:30</c:v>
                </c:pt>
                <c:pt idx="336">
                  <c:v>13-12-18 19:0</c:v>
                </c:pt>
                <c:pt idx="337">
                  <c:v>13-12-18 19:30</c:v>
                </c:pt>
                <c:pt idx="338">
                  <c:v>13-12-18 20:0</c:v>
                </c:pt>
                <c:pt idx="339">
                  <c:v>13-12-18 20:30</c:v>
                </c:pt>
                <c:pt idx="340">
                  <c:v>13-12-18 21:0</c:v>
                </c:pt>
                <c:pt idx="341">
                  <c:v>13-12-18 21:30</c:v>
                </c:pt>
                <c:pt idx="342">
                  <c:v>13-12-18 22:0</c:v>
                </c:pt>
                <c:pt idx="343">
                  <c:v>13-12-18 22:30</c:v>
                </c:pt>
                <c:pt idx="344">
                  <c:v>13-12-18 23:0</c:v>
                </c:pt>
                <c:pt idx="345">
                  <c:v>13-12-18 23:30</c:v>
                </c:pt>
                <c:pt idx="346">
                  <c:v>14-12-18 0:0</c:v>
                </c:pt>
                <c:pt idx="347">
                  <c:v>14-12-18 0:30</c:v>
                </c:pt>
                <c:pt idx="348">
                  <c:v>14-12-18 1:0</c:v>
                </c:pt>
                <c:pt idx="349">
                  <c:v>14-12-18 1:30</c:v>
                </c:pt>
                <c:pt idx="350">
                  <c:v>14-12-18 2:0</c:v>
                </c:pt>
                <c:pt idx="351">
                  <c:v>14-12-18 2:30</c:v>
                </c:pt>
                <c:pt idx="352">
                  <c:v>14-12-18 3:0</c:v>
                </c:pt>
                <c:pt idx="353">
                  <c:v>14-12-18 3:30</c:v>
                </c:pt>
                <c:pt idx="354">
                  <c:v>14-12-18 4:0</c:v>
                </c:pt>
                <c:pt idx="355">
                  <c:v>14-12-18 4:30</c:v>
                </c:pt>
                <c:pt idx="356">
                  <c:v>14-12-18 5:0</c:v>
                </c:pt>
                <c:pt idx="357">
                  <c:v>14-12-18 5:30</c:v>
                </c:pt>
                <c:pt idx="358">
                  <c:v>14-12-18 6:0</c:v>
                </c:pt>
                <c:pt idx="359">
                  <c:v>14-12-18 6:30</c:v>
                </c:pt>
                <c:pt idx="360">
                  <c:v>14-12-18 7:0</c:v>
                </c:pt>
                <c:pt idx="361">
                  <c:v>14-12-18 7:30</c:v>
                </c:pt>
                <c:pt idx="362">
                  <c:v>14-12-18 8:0</c:v>
                </c:pt>
                <c:pt idx="363">
                  <c:v>14-12-18 8:30</c:v>
                </c:pt>
                <c:pt idx="364">
                  <c:v>14-12-18 9:0</c:v>
                </c:pt>
                <c:pt idx="365">
                  <c:v>14-12-18 9:30</c:v>
                </c:pt>
                <c:pt idx="366">
                  <c:v>14-12-18 10:0</c:v>
                </c:pt>
                <c:pt idx="367">
                  <c:v>14-12-18 10:30</c:v>
                </c:pt>
                <c:pt idx="368">
                  <c:v>14-12-18 11:0</c:v>
                </c:pt>
                <c:pt idx="369">
                  <c:v>14-12-18 11:30</c:v>
                </c:pt>
                <c:pt idx="370">
                  <c:v>14-12-18 12:0</c:v>
                </c:pt>
                <c:pt idx="371">
                  <c:v>14-12-18 12:30</c:v>
                </c:pt>
                <c:pt idx="372">
                  <c:v>14-12-18 13:0</c:v>
                </c:pt>
                <c:pt idx="373">
                  <c:v>14-12-18 13:30</c:v>
                </c:pt>
                <c:pt idx="374">
                  <c:v>14-12-18 14:0</c:v>
                </c:pt>
                <c:pt idx="375">
                  <c:v>14-12-18 14:30</c:v>
                </c:pt>
                <c:pt idx="376">
                  <c:v>14-12-18 15:0</c:v>
                </c:pt>
                <c:pt idx="377">
                  <c:v>14-12-18 15:30</c:v>
                </c:pt>
                <c:pt idx="378">
                  <c:v>14-12-18 16:0</c:v>
                </c:pt>
                <c:pt idx="379">
                  <c:v>14-12-18 16:30</c:v>
                </c:pt>
                <c:pt idx="380">
                  <c:v>14-12-18 17:0</c:v>
                </c:pt>
                <c:pt idx="381">
                  <c:v>14-12-18 17:30</c:v>
                </c:pt>
                <c:pt idx="382">
                  <c:v>14-12-18 18:0</c:v>
                </c:pt>
                <c:pt idx="383">
                  <c:v>14-12-18 18:30</c:v>
                </c:pt>
                <c:pt idx="384">
                  <c:v>14-12-18 19:0</c:v>
                </c:pt>
                <c:pt idx="385">
                  <c:v>14-12-18 19:30</c:v>
                </c:pt>
                <c:pt idx="386">
                  <c:v>14-12-18 20:0</c:v>
                </c:pt>
                <c:pt idx="387">
                  <c:v>14-12-18 20:30</c:v>
                </c:pt>
                <c:pt idx="388">
                  <c:v>14-12-18 21:0</c:v>
                </c:pt>
                <c:pt idx="389">
                  <c:v>14-12-18 21:30</c:v>
                </c:pt>
                <c:pt idx="390">
                  <c:v>14-12-18 22:0</c:v>
                </c:pt>
                <c:pt idx="391">
                  <c:v>14-12-18 22:30</c:v>
                </c:pt>
                <c:pt idx="392">
                  <c:v>14-12-18 23:0</c:v>
                </c:pt>
                <c:pt idx="393">
                  <c:v>14-12-18 23:30</c:v>
                </c:pt>
                <c:pt idx="394">
                  <c:v>15-12-18 0:0</c:v>
                </c:pt>
                <c:pt idx="395">
                  <c:v>15-12-18 0:30</c:v>
                </c:pt>
                <c:pt idx="396">
                  <c:v>15-12-18 1:0</c:v>
                </c:pt>
                <c:pt idx="397">
                  <c:v>15-12-18 1:30</c:v>
                </c:pt>
                <c:pt idx="398">
                  <c:v>15-12-18 2:0</c:v>
                </c:pt>
                <c:pt idx="399">
                  <c:v>15-12-18 2:30</c:v>
                </c:pt>
                <c:pt idx="400">
                  <c:v>15-12-18 3:0</c:v>
                </c:pt>
                <c:pt idx="401">
                  <c:v>15-12-18 3:30</c:v>
                </c:pt>
                <c:pt idx="402">
                  <c:v>15-12-18 4:0</c:v>
                </c:pt>
                <c:pt idx="403">
                  <c:v>15-12-18 4:30</c:v>
                </c:pt>
                <c:pt idx="404">
                  <c:v>15-12-18 5:0</c:v>
                </c:pt>
                <c:pt idx="405">
                  <c:v>15-12-18 5:30</c:v>
                </c:pt>
                <c:pt idx="406">
                  <c:v>15-12-18 6:0</c:v>
                </c:pt>
                <c:pt idx="407">
                  <c:v>15-12-18 6:30</c:v>
                </c:pt>
                <c:pt idx="408">
                  <c:v>15-12-18 7:0</c:v>
                </c:pt>
                <c:pt idx="409">
                  <c:v>15-12-18 7:30</c:v>
                </c:pt>
                <c:pt idx="410">
                  <c:v>15-12-18 8:0</c:v>
                </c:pt>
                <c:pt idx="411">
                  <c:v>15-12-18 8:30</c:v>
                </c:pt>
                <c:pt idx="412">
                  <c:v>15-12-18 9:0</c:v>
                </c:pt>
                <c:pt idx="413">
                  <c:v>15-12-18 9:30</c:v>
                </c:pt>
                <c:pt idx="414">
                  <c:v>15-12-18 10:0</c:v>
                </c:pt>
                <c:pt idx="415">
                  <c:v>15-12-18 10:30</c:v>
                </c:pt>
                <c:pt idx="416">
                  <c:v>15-12-18 11:0</c:v>
                </c:pt>
                <c:pt idx="417">
                  <c:v>15-12-18 11:30</c:v>
                </c:pt>
                <c:pt idx="418">
                  <c:v>15-12-18 12:0</c:v>
                </c:pt>
                <c:pt idx="419">
                  <c:v>15-12-18 12:30</c:v>
                </c:pt>
                <c:pt idx="420">
                  <c:v>15-12-18 13:0</c:v>
                </c:pt>
                <c:pt idx="421">
                  <c:v>15-12-18 13:30</c:v>
                </c:pt>
                <c:pt idx="422">
                  <c:v>15-12-18 14:0</c:v>
                </c:pt>
                <c:pt idx="423">
                  <c:v>15-12-18 14:30</c:v>
                </c:pt>
                <c:pt idx="424">
                  <c:v>15-12-18 15:0</c:v>
                </c:pt>
                <c:pt idx="425">
                  <c:v>15-12-18 15:30</c:v>
                </c:pt>
                <c:pt idx="426">
                  <c:v>15-12-18 16:0</c:v>
                </c:pt>
                <c:pt idx="427">
                  <c:v>15-12-18 16:30</c:v>
                </c:pt>
                <c:pt idx="428">
                  <c:v>15-12-18 17:0</c:v>
                </c:pt>
                <c:pt idx="429">
                  <c:v>15-12-18 17:30</c:v>
                </c:pt>
                <c:pt idx="430">
                  <c:v>15-12-18 18:0</c:v>
                </c:pt>
                <c:pt idx="431">
                  <c:v>15-12-18 18:30</c:v>
                </c:pt>
                <c:pt idx="432">
                  <c:v>15-12-18 19:0</c:v>
                </c:pt>
                <c:pt idx="433">
                  <c:v>15-12-18 19:30</c:v>
                </c:pt>
                <c:pt idx="434">
                  <c:v>15-12-18 20:0</c:v>
                </c:pt>
                <c:pt idx="435">
                  <c:v>15-12-18 20:30</c:v>
                </c:pt>
                <c:pt idx="436">
                  <c:v>15-12-18 21:0</c:v>
                </c:pt>
                <c:pt idx="437">
                  <c:v>15-12-18 21:30</c:v>
                </c:pt>
                <c:pt idx="438">
                  <c:v>15-12-18 22:0</c:v>
                </c:pt>
                <c:pt idx="439">
                  <c:v>15-12-18 22:30</c:v>
                </c:pt>
                <c:pt idx="440">
                  <c:v>15-12-18 23:0</c:v>
                </c:pt>
                <c:pt idx="441">
                  <c:v>15-12-18 23:30</c:v>
                </c:pt>
                <c:pt idx="442">
                  <c:v>16-12-18 0:0</c:v>
                </c:pt>
                <c:pt idx="443">
                  <c:v>16-12-18 0:30</c:v>
                </c:pt>
                <c:pt idx="444">
                  <c:v>16-12-18 1:0</c:v>
                </c:pt>
                <c:pt idx="445">
                  <c:v>16-12-18 1:30</c:v>
                </c:pt>
                <c:pt idx="446">
                  <c:v>16-12-18 2:0</c:v>
                </c:pt>
                <c:pt idx="447">
                  <c:v>16-12-18 2:30</c:v>
                </c:pt>
                <c:pt idx="448">
                  <c:v>16-12-18 3:0</c:v>
                </c:pt>
                <c:pt idx="449">
                  <c:v>16-12-18 3:30</c:v>
                </c:pt>
                <c:pt idx="450">
                  <c:v>16-12-18 4:0</c:v>
                </c:pt>
                <c:pt idx="451">
                  <c:v>16-12-18 4:30</c:v>
                </c:pt>
                <c:pt idx="452">
                  <c:v>16-12-18 5:0</c:v>
                </c:pt>
                <c:pt idx="453">
                  <c:v>16-12-18 5:30</c:v>
                </c:pt>
                <c:pt idx="454">
                  <c:v>16-12-18 6:0</c:v>
                </c:pt>
                <c:pt idx="455">
                  <c:v>16-12-18 6:30</c:v>
                </c:pt>
                <c:pt idx="456">
                  <c:v>16-12-18 7:0</c:v>
                </c:pt>
                <c:pt idx="457">
                  <c:v>16-12-18 7:30</c:v>
                </c:pt>
                <c:pt idx="458">
                  <c:v>16-12-18 8:0</c:v>
                </c:pt>
                <c:pt idx="459">
                  <c:v>16-12-18 8:30</c:v>
                </c:pt>
                <c:pt idx="460">
                  <c:v>16-12-18 9:0</c:v>
                </c:pt>
                <c:pt idx="461">
                  <c:v>16-12-18 9:30</c:v>
                </c:pt>
                <c:pt idx="462">
                  <c:v>16-12-18 10:0</c:v>
                </c:pt>
                <c:pt idx="463">
                  <c:v>16-12-18 10:30</c:v>
                </c:pt>
                <c:pt idx="464">
                  <c:v>16-12-18 11:0</c:v>
                </c:pt>
                <c:pt idx="465">
                  <c:v>16-12-18 11:30</c:v>
                </c:pt>
                <c:pt idx="466">
                  <c:v>16-12-18 12:0</c:v>
                </c:pt>
                <c:pt idx="467">
                  <c:v>16-12-18 12:30</c:v>
                </c:pt>
                <c:pt idx="468">
                  <c:v>16-12-18 13:0</c:v>
                </c:pt>
                <c:pt idx="469">
                  <c:v>16-12-18 13:30</c:v>
                </c:pt>
                <c:pt idx="470">
                  <c:v>16-12-18 14:0</c:v>
                </c:pt>
                <c:pt idx="471">
                  <c:v>16-12-18 14:30</c:v>
                </c:pt>
                <c:pt idx="472">
                  <c:v>16-12-18 15:0</c:v>
                </c:pt>
                <c:pt idx="473">
                  <c:v>16-12-18 15:30</c:v>
                </c:pt>
                <c:pt idx="474">
                  <c:v>16-12-18 16:0</c:v>
                </c:pt>
                <c:pt idx="475">
                  <c:v>16-12-18 16:30</c:v>
                </c:pt>
                <c:pt idx="476">
                  <c:v>16-12-18 17:0</c:v>
                </c:pt>
                <c:pt idx="477">
                  <c:v>16-12-18 17:30</c:v>
                </c:pt>
                <c:pt idx="478">
                  <c:v>16-12-18 18:0</c:v>
                </c:pt>
                <c:pt idx="479">
                  <c:v>16-12-18 18:30</c:v>
                </c:pt>
                <c:pt idx="480">
                  <c:v>16-12-18 19:0</c:v>
                </c:pt>
                <c:pt idx="481">
                  <c:v>16-12-18 19:30</c:v>
                </c:pt>
                <c:pt idx="482">
                  <c:v>16-12-18 20:0</c:v>
                </c:pt>
                <c:pt idx="483">
                  <c:v>16-12-18 20:30</c:v>
                </c:pt>
                <c:pt idx="484">
                  <c:v>16-12-18 21:0</c:v>
                </c:pt>
                <c:pt idx="485">
                  <c:v>16-12-18 21:30</c:v>
                </c:pt>
                <c:pt idx="486">
                  <c:v>16-12-18 22:0</c:v>
                </c:pt>
                <c:pt idx="487">
                  <c:v>16-12-18 22:30</c:v>
                </c:pt>
                <c:pt idx="488">
                  <c:v>16-12-18 23:0</c:v>
                </c:pt>
                <c:pt idx="489">
                  <c:v>16-12-18 23:30</c:v>
                </c:pt>
                <c:pt idx="490">
                  <c:v>17-12-18 0:0</c:v>
                </c:pt>
                <c:pt idx="491">
                  <c:v>17-12-18 0:30</c:v>
                </c:pt>
                <c:pt idx="492">
                  <c:v>17-12-18 1:0</c:v>
                </c:pt>
                <c:pt idx="493">
                  <c:v>17-12-18 1:30</c:v>
                </c:pt>
                <c:pt idx="494">
                  <c:v>17-12-18 2:0</c:v>
                </c:pt>
                <c:pt idx="495">
                  <c:v>17-12-18 2:30</c:v>
                </c:pt>
                <c:pt idx="496">
                  <c:v>17-12-18 3:0</c:v>
                </c:pt>
                <c:pt idx="497">
                  <c:v>17-12-18 3:30</c:v>
                </c:pt>
                <c:pt idx="498">
                  <c:v>17-12-18 4:0</c:v>
                </c:pt>
                <c:pt idx="499">
                  <c:v>17-12-18 4:30</c:v>
                </c:pt>
                <c:pt idx="500">
                  <c:v>17-12-18 5:0</c:v>
                </c:pt>
                <c:pt idx="501">
                  <c:v>17-12-18 5:30</c:v>
                </c:pt>
                <c:pt idx="502">
                  <c:v>17-12-18 6:0</c:v>
                </c:pt>
                <c:pt idx="503">
                  <c:v>17-12-18 6:30</c:v>
                </c:pt>
                <c:pt idx="504">
                  <c:v>17-12-18 7:0</c:v>
                </c:pt>
                <c:pt idx="505">
                  <c:v>17-12-18 7:30</c:v>
                </c:pt>
                <c:pt idx="506">
                  <c:v>17-12-18 8:0</c:v>
                </c:pt>
                <c:pt idx="507">
                  <c:v>17-12-18 8:30</c:v>
                </c:pt>
                <c:pt idx="508">
                  <c:v>17-12-18 9:0</c:v>
                </c:pt>
                <c:pt idx="509">
                  <c:v>17-12-18 9:30</c:v>
                </c:pt>
                <c:pt idx="510">
                  <c:v>17-12-18 10:0</c:v>
                </c:pt>
                <c:pt idx="511">
                  <c:v>17-12-18 10:30</c:v>
                </c:pt>
                <c:pt idx="512">
                  <c:v>17-12-18 11:0</c:v>
                </c:pt>
                <c:pt idx="513">
                  <c:v>17-12-18 11:30</c:v>
                </c:pt>
                <c:pt idx="514">
                  <c:v>17-12-18 12:0</c:v>
                </c:pt>
                <c:pt idx="515">
                  <c:v>17-12-18 12:30</c:v>
                </c:pt>
                <c:pt idx="516">
                  <c:v>17-12-18 13:0</c:v>
                </c:pt>
                <c:pt idx="517">
                  <c:v>17-12-18 13:30</c:v>
                </c:pt>
                <c:pt idx="518">
                  <c:v>17-12-18 14:0</c:v>
                </c:pt>
                <c:pt idx="519">
                  <c:v>17-12-18 14:30</c:v>
                </c:pt>
                <c:pt idx="520">
                  <c:v>17-12-18 15:0</c:v>
                </c:pt>
                <c:pt idx="521">
                  <c:v>17-12-18 15:30</c:v>
                </c:pt>
                <c:pt idx="522">
                  <c:v>17-12-18 16:0</c:v>
                </c:pt>
                <c:pt idx="523">
                  <c:v>17-12-18 16:30</c:v>
                </c:pt>
                <c:pt idx="524">
                  <c:v>17-12-18 17:0</c:v>
                </c:pt>
                <c:pt idx="525">
                  <c:v>17-12-18 17:30</c:v>
                </c:pt>
                <c:pt idx="526">
                  <c:v>17-12-18 18:0</c:v>
                </c:pt>
                <c:pt idx="527">
                  <c:v>17-12-18 18:30</c:v>
                </c:pt>
                <c:pt idx="528">
                  <c:v>17-12-18 19:0</c:v>
                </c:pt>
                <c:pt idx="529">
                  <c:v>17-12-18 19:30</c:v>
                </c:pt>
                <c:pt idx="530">
                  <c:v>17-12-18 20:0</c:v>
                </c:pt>
                <c:pt idx="531">
                  <c:v>17-12-18 20:30</c:v>
                </c:pt>
                <c:pt idx="532">
                  <c:v>17-12-18 21:0</c:v>
                </c:pt>
                <c:pt idx="533">
                  <c:v>17-12-18 21:30</c:v>
                </c:pt>
                <c:pt idx="534">
                  <c:v>17-12-18 22:0</c:v>
                </c:pt>
                <c:pt idx="535">
                  <c:v>17-12-18 22:30</c:v>
                </c:pt>
                <c:pt idx="536">
                  <c:v>17-12-18 23:0</c:v>
                </c:pt>
                <c:pt idx="537">
                  <c:v>17-12-18 23:30</c:v>
                </c:pt>
                <c:pt idx="538">
                  <c:v>18-12-18 0:0</c:v>
                </c:pt>
                <c:pt idx="539">
                  <c:v>18-12-18 0:30</c:v>
                </c:pt>
                <c:pt idx="540">
                  <c:v>18-12-18 1:0</c:v>
                </c:pt>
                <c:pt idx="541">
                  <c:v>18-12-18 1:30</c:v>
                </c:pt>
                <c:pt idx="542">
                  <c:v>18-12-18 2:0</c:v>
                </c:pt>
                <c:pt idx="543">
                  <c:v>18-12-18 2:30</c:v>
                </c:pt>
                <c:pt idx="544">
                  <c:v>18-12-18 3:0</c:v>
                </c:pt>
                <c:pt idx="545">
                  <c:v>18-12-18 3:30</c:v>
                </c:pt>
                <c:pt idx="546">
                  <c:v>18-12-18 4:0</c:v>
                </c:pt>
                <c:pt idx="547">
                  <c:v>18-12-18 4:30</c:v>
                </c:pt>
                <c:pt idx="548">
                  <c:v>18-12-18 5:0</c:v>
                </c:pt>
                <c:pt idx="549">
                  <c:v>18-12-18 5:30</c:v>
                </c:pt>
                <c:pt idx="550">
                  <c:v>18-12-18 6:0</c:v>
                </c:pt>
                <c:pt idx="551">
                  <c:v>18-12-18 6:30</c:v>
                </c:pt>
                <c:pt idx="552">
                  <c:v>18-12-18 7:0</c:v>
                </c:pt>
                <c:pt idx="553">
                  <c:v>18-12-18 7:30</c:v>
                </c:pt>
                <c:pt idx="554">
                  <c:v>18-12-18 8:0</c:v>
                </c:pt>
                <c:pt idx="555">
                  <c:v>18-12-18 8:30</c:v>
                </c:pt>
                <c:pt idx="556">
                  <c:v>18-12-18 9:0</c:v>
                </c:pt>
                <c:pt idx="557">
                  <c:v>18-12-18 9:30</c:v>
                </c:pt>
                <c:pt idx="558">
                  <c:v>18-12-18 10:0</c:v>
                </c:pt>
                <c:pt idx="559">
                  <c:v>18-12-18 10:30</c:v>
                </c:pt>
                <c:pt idx="560">
                  <c:v>18-12-18 11:0</c:v>
                </c:pt>
                <c:pt idx="561">
                  <c:v>18-12-18 11:30</c:v>
                </c:pt>
                <c:pt idx="562">
                  <c:v>18-12-18 12:0</c:v>
                </c:pt>
                <c:pt idx="563">
                  <c:v>18-12-18 12:30</c:v>
                </c:pt>
                <c:pt idx="564">
                  <c:v>18-12-18 13:0</c:v>
                </c:pt>
                <c:pt idx="565">
                  <c:v>18-12-18 13:30</c:v>
                </c:pt>
                <c:pt idx="566">
                  <c:v>18-12-18 14:0</c:v>
                </c:pt>
                <c:pt idx="567">
                  <c:v>18-12-18 14:30</c:v>
                </c:pt>
                <c:pt idx="568">
                  <c:v>18-12-18 15:0</c:v>
                </c:pt>
                <c:pt idx="569">
                  <c:v>18-12-18 15:30</c:v>
                </c:pt>
                <c:pt idx="570">
                  <c:v>18-12-18 16:0</c:v>
                </c:pt>
                <c:pt idx="571">
                  <c:v>18-12-18 16:30</c:v>
                </c:pt>
                <c:pt idx="572">
                  <c:v>18-12-18 17:0</c:v>
                </c:pt>
                <c:pt idx="573">
                  <c:v>18-12-18 17:30</c:v>
                </c:pt>
                <c:pt idx="574">
                  <c:v>18-12-18 18:0</c:v>
                </c:pt>
                <c:pt idx="575">
                  <c:v>18-12-18 18:30</c:v>
                </c:pt>
                <c:pt idx="576">
                  <c:v>18-12-18 19:0</c:v>
                </c:pt>
                <c:pt idx="577">
                  <c:v>18-12-18 19:30</c:v>
                </c:pt>
                <c:pt idx="578">
                  <c:v>18-12-18 20:0</c:v>
                </c:pt>
                <c:pt idx="579">
                  <c:v>18-12-18 20:30</c:v>
                </c:pt>
                <c:pt idx="580">
                  <c:v>18-12-18 21:0</c:v>
                </c:pt>
                <c:pt idx="581">
                  <c:v>18-12-18 21:30</c:v>
                </c:pt>
                <c:pt idx="582">
                  <c:v>18-12-18 22:0</c:v>
                </c:pt>
                <c:pt idx="583">
                  <c:v>18-12-18 22:30</c:v>
                </c:pt>
                <c:pt idx="584">
                  <c:v>18-12-18 23:0</c:v>
                </c:pt>
                <c:pt idx="585">
                  <c:v>18-12-18 23:30</c:v>
                </c:pt>
                <c:pt idx="586">
                  <c:v>19-12-18 0:0</c:v>
                </c:pt>
                <c:pt idx="587">
                  <c:v>19-12-18 0:30</c:v>
                </c:pt>
                <c:pt idx="588">
                  <c:v>19-12-18 1:0</c:v>
                </c:pt>
                <c:pt idx="589">
                  <c:v>19-12-18 1:30</c:v>
                </c:pt>
                <c:pt idx="590">
                  <c:v>19-12-18 2:0</c:v>
                </c:pt>
                <c:pt idx="591">
                  <c:v>19-12-18 2:30</c:v>
                </c:pt>
                <c:pt idx="592">
                  <c:v>19-12-18 3:0</c:v>
                </c:pt>
                <c:pt idx="593">
                  <c:v>19-12-18 3:30</c:v>
                </c:pt>
                <c:pt idx="594">
                  <c:v>19-12-18 4:0</c:v>
                </c:pt>
                <c:pt idx="595">
                  <c:v>19-12-18 4:30</c:v>
                </c:pt>
                <c:pt idx="596">
                  <c:v>19-12-18 5:0</c:v>
                </c:pt>
                <c:pt idx="597">
                  <c:v>19-12-18 5:30</c:v>
                </c:pt>
                <c:pt idx="598">
                  <c:v>19-12-18 6:0</c:v>
                </c:pt>
                <c:pt idx="599">
                  <c:v>19-12-18 6:30</c:v>
                </c:pt>
                <c:pt idx="600">
                  <c:v>19-12-18 7:0</c:v>
                </c:pt>
                <c:pt idx="601">
                  <c:v>19-12-18 7:30</c:v>
                </c:pt>
                <c:pt idx="602">
                  <c:v>19-12-18 8:0</c:v>
                </c:pt>
                <c:pt idx="603">
                  <c:v>19-12-18 8:30</c:v>
                </c:pt>
                <c:pt idx="604">
                  <c:v>19-12-18 9:0</c:v>
                </c:pt>
                <c:pt idx="605">
                  <c:v>19-12-18 9:30</c:v>
                </c:pt>
                <c:pt idx="606">
                  <c:v>19-12-18 10:0</c:v>
                </c:pt>
                <c:pt idx="607">
                  <c:v>19-12-18 10:30</c:v>
                </c:pt>
                <c:pt idx="608">
                  <c:v>19-12-18 11:0</c:v>
                </c:pt>
                <c:pt idx="609">
                  <c:v>19-12-18 11:30</c:v>
                </c:pt>
                <c:pt idx="610">
                  <c:v>19-12-18 12:0</c:v>
                </c:pt>
                <c:pt idx="611">
                  <c:v>19-12-18 12:30</c:v>
                </c:pt>
                <c:pt idx="612">
                  <c:v>19-12-18 13:0</c:v>
                </c:pt>
                <c:pt idx="613">
                  <c:v>19-12-18 13:30</c:v>
                </c:pt>
                <c:pt idx="614">
                  <c:v>19-12-18 14:0</c:v>
                </c:pt>
                <c:pt idx="615">
                  <c:v>19-12-18 14:30</c:v>
                </c:pt>
                <c:pt idx="616">
                  <c:v>19-12-18 15:0</c:v>
                </c:pt>
                <c:pt idx="617">
                  <c:v>19-12-18 15:30</c:v>
                </c:pt>
                <c:pt idx="618">
                  <c:v>19-12-18 16:0</c:v>
                </c:pt>
                <c:pt idx="619">
                  <c:v>19-12-18 16:30</c:v>
                </c:pt>
                <c:pt idx="620">
                  <c:v>19-12-18 17:0</c:v>
                </c:pt>
                <c:pt idx="621">
                  <c:v>19-12-18 17:30</c:v>
                </c:pt>
                <c:pt idx="622">
                  <c:v>19-12-18 18:0</c:v>
                </c:pt>
                <c:pt idx="623">
                  <c:v>19-12-18 18:30</c:v>
                </c:pt>
                <c:pt idx="624">
                  <c:v>19-12-18 19:0</c:v>
                </c:pt>
                <c:pt idx="625">
                  <c:v>19-12-18 19:30</c:v>
                </c:pt>
                <c:pt idx="626">
                  <c:v>19-12-18 20:0</c:v>
                </c:pt>
                <c:pt idx="627">
                  <c:v>19-12-18 20:30</c:v>
                </c:pt>
                <c:pt idx="628">
                  <c:v>19-12-18 21:0</c:v>
                </c:pt>
                <c:pt idx="629">
                  <c:v>19-12-18 21:30</c:v>
                </c:pt>
                <c:pt idx="630">
                  <c:v>19-12-18 22:0</c:v>
                </c:pt>
                <c:pt idx="631">
                  <c:v>19-12-18 22:30</c:v>
                </c:pt>
                <c:pt idx="632">
                  <c:v>19-12-18 23:0</c:v>
                </c:pt>
                <c:pt idx="633">
                  <c:v>19-12-18 23:30</c:v>
                </c:pt>
                <c:pt idx="634">
                  <c:v>20-12-18 0:0</c:v>
                </c:pt>
                <c:pt idx="635">
                  <c:v>20-12-18 0:30</c:v>
                </c:pt>
                <c:pt idx="636">
                  <c:v>20-12-18 1:0</c:v>
                </c:pt>
                <c:pt idx="637">
                  <c:v>20-12-18 1:30</c:v>
                </c:pt>
                <c:pt idx="638">
                  <c:v>20-12-18 2:0</c:v>
                </c:pt>
                <c:pt idx="639">
                  <c:v>20-12-18 2:30</c:v>
                </c:pt>
                <c:pt idx="640">
                  <c:v>20-12-18 3:0</c:v>
                </c:pt>
                <c:pt idx="641">
                  <c:v>20-12-18 3:30</c:v>
                </c:pt>
                <c:pt idx="642">
                  <c:v>20-12-18 4:0</c:v>
                </c:pt>
                <c:pt idx="643">
                  <c:v>20-12-18 4:30</c:v>
                </c:pt>
                <c:pt idx="644">
                  <c:v>20-12-18 5:0</c:v>
                </c:pt>
                <c:pt idx="645">
                  <c:v>20-12-18 5:30</c:v>
                </c:pt>
                <c:pt idx="646">
                  <c:v>20-12-18 6:0</c:v>
                </c:pt>
                <c:pt idx="647">
                  <c:v>20-12-18 6:30</c:v>
                </c:pt>
                <c:pt idx="648">
                  <c:v>20-12-18 7:0</c:v>
                </c:pt>
                <c:pt idx="649">
                  <c:v>20-12-18 7:30</c:v>
                </c:pt>
                <c:pt idx="650">
                  <c:v>20-12-18 8:0</c:v>
                </c:pt>
                <c:pt idx="651">
                  <c:v>20-12-18 8:30</c:v>
                </c:pt>
                <c:pt idx="652">
                  <c:v>20-12-18 9:0</c:v>
                </c:pt>
                <c:pt idx="653">
                  <c:v>20-12-18 9:30</c:v>
                </c:pt>
                <c:pt idx="654">
                  <c:v>20-12-18 10:0</c:v>
                </c:pt>
                <c:pt idx="655">
                  <c:v>20-12-18 10:30</c:v>
                </c:pt>
                <c:pt idx="656">
                  <c:v>20-12-18 11:0</c:v>
                </c:pt>
                <c:pt idx="657">
                  <c:v>20-12-18 11:30</c:v>
                </c:pt>
                <c:pt idx="658">
                  <c:v>20-12-18 12:0</c:v>
                </c:pt>
                <c:pt idx="659">
                  <c:v>20-12-18 12:30</c:v>
                </c:pt>
                <c:pt idx="660">
                  <c:v>20-12-18 13:0</c:v>
                </c:pt>
                <c:pt idx="661">
                  <c:v>20-12-18 13:30</c:v>
                </c:pt>
                <c:pt idx="662">
                  <c:v>20-12-18 14:0</c:v>
                </c:pt>
                <c:pt idx="663">
                  <c:v>20-12-18 14:30</c:v>
                </c:pt>
                <c:pt idx="664">
                  <c:v>20-12-18 15:0</c:v>
                </c:pt>
                <c:pt idx="665">
                  <c:v>20-12-18 15:30</c:v>
                </c:pt>
                <c:pt idx="666">
                  <c:v>20-12-18 16:0</c:v>
                </c:pt>
                <c:pt idx="667">
                  <c:v>20-12-18 16:30</c:v>
                </c:pt>
                <c:pt idx="668">
                  <c:v>20-12-18 17:0</c:v>
                </c:pt>
                <c:pt idx="669">
                  <c:v>20-12-18 17:30</c:v>
                </c:pt>
                <c:pt idx="670">
                  <c:v>20-12-18 18:0</c:v>
                </c:pt>
                <c:pt idx="671">
                  <c:v>20-12-18 18:30</c:v>
                </c:pt>
                <c:pt idx="672">
                  <c:v>20-12-18 19:0</c:v>
                </c:pt>
                <c:pt idx="673">
                  <c:v>20-12-18 19:30</c:v>
                </c:pt>
                <c:pt idx="674">
                  <c:v>20-12-18 20:0</c:v>
                </c:pt>
                <c:pt idx="675">
                  <c:v>20-12-18 20:30</c:v>
                </c:pt>
                <c:pt idx="676">
                  <c:v>20-12-18 21:0</c:v>
                </c:pt>
                <c:pt idx="677">
                  <c:v>20-12-18 21:30</c:v>
                </c:pt>
                <c:pt idx="678">
                  <c:v>20-12-18 22:0</c:v>
                </c:pt>
                <c:pt idx="679">
                  <c:v>20-12-18 22:30</c:v>
                </c:pt>
                <c:pt idx="680">
                  <c:v>20-12-18 23:0</c:v>
                </c:pt>
                <c:pt idx="681">
                  <c:v>20-12-18 23:30</c:v>
                </c:pt>
                <c:pt idx="682">
                  <c:v>21-12-18 0:0</c:v>
                </c:pt>
                <c:pt idx="683">
                  <c:v>21-12-18 0:30</c:v>
                </c:pt>
                <c:pt idx="684">
                  <c:v>21-12-18 1:0</c:v>
                </c:pt>
                <c:pt idx="685">
                  <c:v>21-12-18 1:30</c:v>
                </c:pt>
                <c:pt idx="686">
                  <c:v>21-12-18 2:0</c:v>
                </c:pt>
                <c:pt idx="687">
                  <c:v>21-12-18 2:30</c:v>
                </c:pt>
                <c:pt idx="688">
                  <c:v>21-12-18 3:0</c:v>
                </c:pt>
                <c:pt idx="689">
                  <c:v>21-12-18 3:30</c:v>
                </c:pt>
                <c:pt idx="690">
                  <c:v>21-12-18 4:0</c:v>
                </c:pt>
                <c:pt idx="691">
                  <c:v>21-12-18 4:30</c:v>
                </c:pt>
                <c:pt idx="692">
                  <c:v>21-12-18 5:0</c:v>
                </c:pt>
                <c:pt idx="693">
                  <c:v>21-12-18 5:30</c:v>
                </c:pt>
                <c:pt idx="694">
                  <c:v>21-12-18 6:0</c:v>
                </c:pt>
                <c:pt idx="695">
                  <c:v>21-12-18 6:30</c:v>
                </c:pt>
                <c:pt idx="696">
                  <c:v>21-12-18 7:0</c:v>
                </c:pt>
                <c:pt idx="697">
                  <c:v>21-12-18 7:30</c:v>
                </c:pt>
                <c:pt idx="698">
                  <c:v>21-12-18 8:0</c:v>
                </c:pt>
                <c:pt idx="699">
                  <c:v>21-12-18 8:30</c:v>
                </c:pt>
                <c:pt idx="700">
                  <c:v>21-12-18 9:0</c:v>
                </c:pt>
                <c:pt idx="701">
                  <c:v>21-12-18 9:30</c:v>
                </c:pt>
                <c:pt idx="702">
                  <c:v>21-12-18 10:0</c:v>
                </c:pt>
                <c:pt idx="703">
                  <c:v>21-12-18 10:30</c:v>
                </c:pt>
                <c:pt idx="704">
                  <c:v>21-12-18 11:0</c:v>
                </c:pt>
                <c:pt idx="705">
                  <c:v>21-12-18 11:30</c:v>
                </c:pt>
                <c:pt idx="706">
                  <c:v>21-12-18 12:0</c:v>
                </c:pt>
                <c:pt idx="707">
                  <c:v>21-12-18 12:30</c:v>
                </c:pt>
                <c:pt idx="708">
                  <c:v>21-12-18 13:0</c:v>
                </c:pt>
                <c:pt idx="709">
                  <c:v>21-12-18 13:30</c:v>
                </c:pt>
                <c:pt idx="710">
                  <c:v>21-12-18 14:0</c:v>
                </c:pt>
                <c:pt idx="711">
                  <c:v>21-12-18 14:30</c:v>
                </c:pt>
                <c:pt idx="712">
                  <c:v>21-12-18 15:0</c:v>
                </c:pt>
                <c:pt idx="713">
                  <c:v>21-12-18 15:30</c:v>
                </c:pt>
                <c:pt idx="714">
                  <c:v>21-12-18 16:0</c:v>
                </c:pt>
                <c:pt idx="715">
                  <c:v>21-12-18 16:30</c:v>
                </c:pt>
                <c:pt idx="716">
                  <c:v>21-12-18 17:0</c:v>
                </c:pt>
                <c:pt idx="717">
                  <c:v>21-12-18 17:30</c:v>
                </c:pt>
                <c:pt idx="718">
                  <c:v>21-12-18 18:0</c:v>
                </c:pt>
                <c:pt idx="719">
                  <c:v>21-12-18 18:30</c:v>
                </c:pt>
                <c:pt idx="720">
                  <c:v>21-12-18 19:0</c:v>
                </c:pt>
                <c:pt idx="721">
                  <c:v>21-12-18 19:30</c:v>
                </c:pt>
                <c:pt idx="722">
                  <c:v>21-12-18 20:0</c:v>
                </c:pt>
                <c:pt idx="723">
                  <c:v>21-12-18 20:30</c:v>
                </c:pt>
                <c:pt idx="724">
                  <c:v>21-12-18 21:0</c:v>
                </c:pt>
                <c:pt idx="725">
                  <c:v>21-12-18 21:30</c:v>
                </c:pt>
                <c:pt idx="726">
                  <c:v>21-12-18 22:0</c:v>
                </c:pt>
                <c:pt idx="727">
                  <c:v>21-12-18 22:30</c:v>
                </c:pt>
                <c:pt idx="728">
                  <c:v>21-12-18 23:0</c:v>
                </c:pt>
                <c:pt idx="729">
                  <c:v>21-12-18 23:30</c:v>
                </c:pt>
                <c:pt idx="730">
                  <c:v>22-12-18 0:0</c:v>
                </c:pt>
                <c:pt idx="731">
                  <c:v>22-12-18 0:30</c:v>
                </c:pt>
                <c:pt idx="732">
                  <c:v>22-12-18 1:0</c:v>
                </c:pt>
                <c:pt idx="733">
                  <c:v>22-12-18 1:30</c:v>
                </c:pt>
                <c:pt idx="734">
                  <c:v>22-12-18 2:0</c:v>
                </c:pt>
                <c:pt idx="735">
                  <c:v>22-12-18 2:30</c:v>
                </c:pt>
                <c:pt idx="736">
                  <c:v>22-12-18 3:0</c:v>
                </c:pt>
                <c:pt idx="737">
                  <c:v>22-12-18 3:30</c:v>
                </c:pt>
                <c:pt idx="738">
                  <c:v>22-12-18 4:0</c:v>
                </c:pt>
                <c:pt idx="739">
                  <c:v>22-12-18 4:30</c:v>
                </c:pt>
                <c:pt idx="740">
                  <c:v>22-12-18 5:0</c:v>
                </c:pt>
                <c:pt idx="741">
                  <c:v>22-12-18 5:30</c:v>
                </c:pt>
                <c:pt idx="742">
                  <c:v>22-12-18 6:0</c:v>
                </c:pt>
                <c:pt idx="743">
                  <c:v>22-12-18 6:30</c:v>
                </c:pt>
                <c:pt idx="744">
                  <c:v>22-12-18 7:0</c:v>
                </c:pt>
                <c:pt idx="745">
                  <c:v>22-12-18 7:30</c:v>
                </c:pt>
                <c:pt idx="746">
                  <c:v>22-12-18 8:0</c:v>
                </c:pt>
                <c:pt idx="747">
                  <c:v>22-12-18 8:30</c:v>
                </c:pt>
                <c:pt idx="748">
                  <c:v>22-12-18 9:0</c:v>
                </c:pt>
                <c:pt idx="749">
                  <c:v>22-12-18 9:30</c:v>
                </c:pt>
                <c:pt idx="750">
                  <c:v>22-12-18 10:0</c:v>
                </c:pt>
                <c:pt idx="751">
                  <c:v>22-12-18 10:30</c:v>
                </c:pt>
                <c:pt idx="752">
                  <c:v>22-12-18 11:0</c:v>
                </c:pt>
                <c:pt idx="753">
                  <c:v>22-12-18 11:30</c:v>
                </c:pt>
                <c:pt idx="754">
                  <c:v>22-12-18 12:0</c:v>
                </c:pt>
                <c:pt idx="755">
                  <c:v>22-12-18 12:30</c:v>
                </c:pt>
                <c:pt idx="756">
                  <c:v>22-12-18 13:0</c:v>
                </c:pt>
                <c:pt idx="757">
                  <c:v>22-12-18 13:30</c:v>
                </c:pt>
                <c:pt idx="758">
                  <c:v>22-12-18 14:0</c:v>
                </c:pt>
                <c:pt idx="759">
                  <c:v>22-12-18 14:30</c:v>
                </c:pt>
                <c:pt idx="760">
                  <c:v>22-12-18 15:0</c:v>
                </c:pt>
                <c:pt idx="761">
                  <c:v>22-12-18 15:30</c:v>
                </c:pt>
                <c:pt idx="762">
                  <c:v>22-12-18 16:0</c:v>
                </c:pt>
                <c:pt idx="763">
                  <c:v>22-12-18 16:30</c:v>
                </c:pt>
                <c:pt idx="764">
                  <c:v>22-12-18 17:0</c:v>
                </c:pt>
                <c:pt idx="765">
                  <c:v>22-12-18 17:30</c:v>
                </c:pt>
                <c:pt idx="766">
                  <c:v>22-12-18 18:0</c:v>
                </c:pt>
                <c:pt idx="767">
                  <c:v>22-12-18 18:30</c:v>
                </c:pt>
                <c:pt idx="768">
                  <c:v>22-12-18 19:0</c:v>
                </c:pt>
                <c:pt idx="769">
                  <c:v>22-12-18 19:30</c:v>
                </c:pt>
                <c:pt idx="770">
                  <c:v>22-12-18 20:0</c:v>
                </c:pt>
                <c:pt idx="771">
                  <c:v>22-12-18 20:30</c:v>
                </c:pt>
                <c:pt idx="772">
                  <c:v>22-12-18 21:0</c:v>
                </c:pt>
                <c:pt idx="773">
                  <c:v>22-12-18 21:30</c:v>
                </c:pt>
                <c:pt idx="774">
                  <c:v>22-12-18 22:0</c:v>
                </c:pt>
                <c:pt idx="775">
                  <c:v>22-12-18 22:30</c:v>
                </c:pt>
                <c:pt idx="776">
                  <c:v>22-12-18 23:0</c:v>
                </c:pt>
                <c:pt idx="777">
                  <c:v>22-12-18 23:30</c:v>
                </c:pt>
                <c:pt idx="778">
                  <c:v>23-12-18 0:0</c:v>
                </c:pt>
                <c:pt idx="779">
                  <c:v>23-12-18 0:30</c:v>
                </c:pt>
                <c:pt idx="780">
                  <c:v>23-12-18 1:0</c:v>
                </c:pt>
                <c:pt idx="781">
                  <c:v>23-12-18 1:30</c:v>
                </c:pt>
                <c:pt idx="782">
                  <c:v>23-12-18 2:0</c:v>
                </c:pt>
                <c:pt idx="783">
                  <c:v>23-12-18 2:30</c:v>
                </c:pt>
                <c:pt idx="784">
                  <c:v>23-12-18 3:0</c:v>
                </c:pt>
                <c:pt idx="785">
                  <c:v>23-12-18 3:30</c:v>
                </c:pt>
                <c:pt idx="786">
                  <c:v>23-12-18 4:0</c:v>
                </c:pt>
                <c:pt idx="787">
                  <c:v>23-12-18 4:30</c:v>
                </c:pt>
                <c:pt idx="788">
                  <c:v>23-12-18 5:0</c:v>
                </c:pt>
                <c:pt idx="789">
                  <c:v>23-12-18 5:30</c:v>
                </c:pt>
                <c:pt idx="790">
                  <c:v>23-12-18 6:0</c:v>
                </c:pt>
                <c:pt idx="791">
                  <c:v>23-12-18 6:30</c:v>
                </c:pt>
                <c:pt idx="792">
                  <c:v>23-12-18 7:0</c:v>
                </c:pt>
                <c:pt idx="793">
                  <c:v>23-12-18 7:30</c:v>
                </c:pt>
                <c:pt idx="794">
                  <c:v>23-12-18 8:0</c:v>
                </c:pt>
                <c:pt idx="795">
                  <c:v>23-12-18 8:30</c:v>
                </c:pt>
                <c:pt idx="796">
                  <c:v>23-12-18 9:0</c:v>
                </c:pt>
                <c:pt idx="797">
                  <c:v>23-12-18 9:30</c:v>
                </c:pt>
                <c:pt idx="798">
                  <c:v>23-12-18 10:0</c:v>
                </c:pt>
                <c:pt idx="799">
                  <c:v>23-12-18 10:30</c:v>
                </c:pt>
                <c:pt idx="800">
                  <c:v>23-12-18 11:0</c:v>
                </c:pt>
                <c:pt idx="801">
                  <c:v>23-12-18 11:30</c:v>
                </c:pt>
                <c:pt idx="802">
                  <c:v>23-12-18 12:0</c:v>
                </c:pt>
                <c:pt idx="803">
                  <c:v>23-12-18 12:30</c:v>
                </c:pt>
                <c:pt idx="804">
                  <c:v>23-12-18 13:0</c:v>
                </c:pt>
                <c:pt idx="805">
                  <c:v>23-12-18 13:30</c:v>
                </c:pt>
                <c:pt idx="806">
                  <c:v>23-12-18 14:0</c:v>
                </c:pt>
                <c:pt idx="807">
                  <c:v>23-12-18 14:30</c:v>
                </c:pt>
                <c:pt idx="808">
                  <c:v>23-12-18 15:0</c:v>
                </c:pt>
                <c:pt idx="809">
                  <c:v>23-12-18 15:30</c:v>
                </c:pt>
                <c:pt idx="810">
                  <c:v>23-12-18 16:0</c:v>
                </c:pt>
                <c:pt idx="811">
                  <c:v>23-12-18 16:30</c:v>
                </c:pt>
                <c:pt idx="812">
                  <c:v>23-12-18 17:0</c:v>
                </c:pt>
                <c:pt idx="813">
                  <c:v>23-12-18 17:30</c:v>
                </c:pt>
                <c:pt idx="814">
                  <c:v>23-12-18 18:0</c:v>
                </c:pt>
                <c:pt idx="815">
                  <c:v>23-12-18 18:30</c:v>
                </c:pt>
                <c:pt idx="816">
                  <c:v>23-12-18 19:0</c:v>
                </c:pt>
                <c:pt idx="817">
                  <c:v>23-12-18 19:30</c:v>
                </c:pt>
                <c:pt idx="818">
                  <c:v>23-12-18 20:0</c:v>
                </c:pt>
                <c:pt idx="819">
                  <c:v>23-12-18 20:30</c:v>
                </c:pt>
                <c:pt idx="820">
                  <c:v>23-12-18 21:0</c:v>
                </c:pt>
                <c:pt idx="821">
                  <c:v>23-12-18 21:30</c:v>
                </c:pt>
                <c:pt idx="822">
                  <c:v>23-12-18 22:0</c:v>
                </c:pt>
                <c:pt idx="823">
                  <c:v>23-12-18 22:30</c:v>
                </c:pt>
                <c:pt idx="824">
                  <c:v>23-12-18 23:0</c:v>
                </c:pt>
                <c:pt idx="825">
                  <c:v>23-12-18 23:30</c:v>
                </c:pt>
                <c:pt idx="826">
                  <c:v>24-12-18 0:0</c:v>
                </c:pt>
                <c:pt idx="827">
                  <c:v>24-12-18 0:30</c:v>
                </c:pt>
                <c:pt idx="828">
                  <c:v>24-12-18 1:0</c:v>
                </c:pt>
                <c:pt idx="829">
                  <c:v>24-12-18 1:30</c:v>
                </c:pt>
                <c:pt idx="830">
                  <c:v>24-12-18 2:0</c:v>
                </c:pt>
                <c:pt idx="831">
                  <c:v>24-12-18 2:30</c:v>
                </c:pt>
                <c:pt idx="832">
                  <c:v>24-12-18 3:0</c:v>
                </c:pt>
                <c:pt idx="833">
                  <c:v>24-12-18 3:30</c:v>
                </c:pt>
                <c:pt idx="834">
                  <c:v>24-12-18 4:0</c:v>
                </c:pt>
                <c:pt idx="835">
                  <c:v>24-12-18 4:30</c:v>
                </c:pt>
                <c:pt idx="836">
                  <c:v>24-12-18 5:0</c:v>
                </c:pt>
                <c:pt idx="837">
                  <c:v>24-12-18 5:30</c:v>
                </c:pt>
                <c:pt idx="838">
                  <c:v>24-12-18 6:0</c:v>
                </c:pt>
                <c:pt idx="839">
                  <c:v>24-12-18 6:30</c:v>
                </c:pt>
                <c:pt idx="840">
                  <c:v>24-12-18 7:0</c:v>
                </c:pt>
                <c:pt idx="841">
                  <c:v>24-12-18 7:30</c:v>
                </c:pt>
                <c:pt idx="842">
                  <c:v>24-12-18 8:0</c:v>
                </c:pt>
                <c:pt idx="843">
                  <c:v>24-12-18 8:30</c:v>
                </c:pt>
                <c:pt idx="844">
                  <c:v>24-12-18 9:0</c:v>
                </c:pt>
                <c:pt idx="845">
                  <c:v>24-12-18 9:30</c:v>
                </c:pt>
                <c:pt idx="846">
                  <c:v>24-12-18 10:0</c:v>
                </c:pt>
                <c:pt idx="847">
                  <c:v>24-12-18 10:30</c:v>
                </c:pt>
                <c:pt idx="848">
                  <c:v>24-12-18 11:0</c:v>
                </c:pt>
                <c:pt idx="849">
                  <c:v>24-12-18 11:30</c:v>
                </c:pt>
                <c:pt idx="850">
                  <c:v>24-12-18 12:0</c:v>
                </c:pt>
                <c:pt idx="851">
                  <c:v>24-12-18 12:30</c:v>
                </c:pt>
                <c:pt idx="852">
                  <c:v>24-12-18 13:0</c:v>
                </c:pt>
                <c:pt idx="853">
                  <c:v>24-12-18 13:30</c:v>
                </c:pt>
                <c:pt idx="854">
                  <c:v>24-12-18 14:0</c:v>
                </c:pt>
                <c:pt idx="855">
                  <c:v>24-12-18 14:30</c:v>
                </c:pt>
                <c:pt idx="856">
                  <c:v>24-12-18 15:0</c:v>
                </c:pt>
                <c:pt idx="857">
                  <c:v>24-12-18 15:30</c:v>
                </c:pt>
                <c:pt idx="858">
                  <c:v>24-12-18 16:0</c:v>
                </c:pt>
                <c:pt idx="859">
                  <c:v>24-12-18 16:30</c:v>
                </c:pt>
                <c:pt idx="860">
                  <c:v>24-12-18 17:0</c:v>
                </c:pt>
                <c:pt idx="861">
                  <c:v>24-12-18 17:30</c:v>
                </c:pt>
                <c:pt idx="862">
                  <c:v>24-12-18 18:0</c:v>
                </c:pt>
                <c:pt idx="863">
                  <c:v>24-12-18 18:30</c:v>
                </c:pt>
                <c:pt idx="864">
                  <c:v>24-12-18 19:0</c:v>
                </c:pt>
                <c:pt idx="865">
                  <c:v>24-12-18 19:30</c:v>
                </c:pt>
                <c:pt idx="866">
                  <c:v>24-12-18 20:0</c:v>
                </c:pt>
                <c:pt idx="867">
                  <c:v>24-12-18 20:30</c:v>
                </c:pt>
                <c:pt idx="868">
                  <c:v>24-12-18 21:0</c:v>
                </c:pt>
                <c:pt idx="869">
                  <c:v>24-12-18 21:30</c:v>
                </c:pt>
                <c:pt idx="870">
                  <c:v>24-12-18 22:0</c:v>
                </c:pt>
                <c:pt idx="871">
                  <c:v>24-12-18 22:30</c:v>
                </c:pt>
                <c:pt idx="872">
                  <c:v>24-12-18 23:0</c:v>
                </c:pt>
                <c:pt idx="873">
                  <c:v>24-12-18 23:30</c:v>
                </c:pt>
                <c:pt idx="874">
                  <c:v>25-12-18 0:0</c:v>
                </c:pt>
                <c:pt idx="875">
                  <c:v>25-12-18 0:30</c:v>
                </c:pt>
                <c:pt idx="876">
                  <c:v>25-12-18 1:0</c:v>
                </c:pt>
                <c:pt idx="877">
                  <c:v>25-12-18 1:30</c:v>
                </c:pt>
                <c:pt idx="878">
                  <c:v>25-12-18 2:0</c:v>
                </c:pt>
                <c:pt idx="879">
                  <c:v>25-12-18 2:30</c:v>
                </c:pt>
                <c:pt idx="880">
                  <c:v>25-12-18 3:0</c:v>
                </c:pt>
                <c:pt idx="881">
                  <c:v>25-12-18 3:30</c:v>
                </c:pt>
                <c:pt idx="882">
                  <c:v>25-12-18 4:0</c:v>
                </c:pt>
                <c:pt idx="883">
                  <c:v>25-12-18 4:30</c:v>
                </c:pt>
                <c:pt idx="884">
                  <c:v>25-12-18 5:0</c:v>
                </c:pt>
                <c:pt idx="885">
                  <c:v>25-12-18 5:30</c:v>
                </c:pt>
                <c:pt idx="886">
                  <c:v>25-12-18 6:0</c:v>
                </c:pt>
                <c:pt idx="887">
                  <c:v>25-12-18 6:30</c:v>
                </c:pt>
                <c:pt idx="888">
                  <c:v>25-12-18 7:0</c:v>
                </c:pt>
                <c:pt idx="889">
                  <c:v>25-12-18 7:30</c:v>
                </c:pt>
                <c:pt idx="890">
                  <c:v>25-12-18 8:0</c:v>
                </c:pt>
                <c:pt idx="891">
                  <c:v>25-12-18 8:30</c:v>
                </c:pt>
                <c:pt idx="892">
                  <c:v>25-12-18 9:0</c:v>
                </c:pt>
                <c:pt idx="893">
                  <c:v>25-12-18 9:30</c:v>
                </c:pt>
                <c:pt idx="894">
                  <c:v>25-12-18 10:0</c:v>
                </c:pt>
                <c:pt idx="895">
                  <c:v>25-12-18 10:30</c:v>
                </c:pt>
                <c:pt idx="896">
                  <c:v>25-12-18 11:0</c:v>
                </c:pt>
                <c:pt idx="897">
                  <c:v>25-12-18 11:30</c:v>
                </c:pt>
                <c:pt idx="898">
                  <c:v>25-12-18 12:0</c:v>
                </c:pt>
                <c:pt idx="899">
                  <c:v>25-12-18 12:30</c:v>
                </c:pt>
                <c:pt idx="900">
                  <c:v>25-12-18 13:0</c:v>
                </c:pt>
                <c:pt idx="901">
                  <c:v>25-12-18 13:30</c:v>
                </c:pt>
                <c:pt idx="902">
                  <c:v>25-12-18 14:0</c:v>
                </c:pt>
                <c:pt idx="903">
                  <c:v>25-12-18 14:30</c:v>
                </c:pt>
                <c:pt idx="904">
                  <c:v>25-12-18 15:0</c:v>
                </c:pt>
                <c:pt idx="905">
                  <c:v>25-12-18 15:30</c:v>
                </c:pt>
                <c:pt idx="906">
                  <c:v>25-12-18 16:0</c:v>
                </c:pt>
                <c:pt idx="907">
                  <c:v>25-12-18 16:30</c:v>
                </c:pt>
                <c:pt idx="908">
                  <c:v>25-12-18 17:0</c:v>
                </c:pt>
                <c:pt idx="909">
                  <c:v>25-12-18 17:30</c:v>
                </c:pt>
                <c:pt idx="910">
                  <c:v>25-12-18 18:0</c:v>
                </c:pt>
                <c:pt idx="911">
                  <c:v>25-12-18 18:30</c:v>
                </c:pt>
                <c:pt idx="912">
                  <c:v>25-12-18 19:0</c:v>
                </c:pt>
                <c:pt idx="913">
                  <c:v>25-12-18 19:30</c:v>
                </c:pt>
                <c:pt idx="914">
                  <c:v>25-12-18 20:0</c:v>
                </c:pt>
                <c:pt idx="915">
                  <c:v>25-12-18 20:30</c:v>
                </c:pt>
                <c:pt idx="916">
                  <c:v>25-12-18 21:0</c:v>
                </c:pt>
                <c:pt idx="917">
                  <c:v>25-12-18 21:30</c:v>
                </c:pt>
                <c:pt idx="918">
                  <c:v>25-12-18 22:0</c:v>
                </c:pt>
                <c:pt idx="919">
                  <c:v>25-12-18 22:30</c:v>
                </c:pt>
                <c:pt idx="920">
                  <c:v>25-12-18 23:0</c:v>
                </c:pt>
                <c:pt idx="921">
                  <c:v>25-12-18 23:30</c:v>
                </c:pt>
                <c:pt idx="922">
                  <c:v>26-12-18 0:0</c:v>
                </c:pt>
                <c:pt idx="923">
                  <c:v>26-12-18 0:30</c:v>
                </c:pt>
                <c:pt idx="924">
                  <c:v>26-12-18 1:0</c:v>
                </c:pt>
                <c:pt idx="925">
                  <c:v>26-12-18 1:30</c:v>
                </c:pt>
                <c:pt idx="926">
                  <c:v>26-12-18 2:0</c:v>
                </c:pt>
                <c:pt idx="927">
                  <c:v>26-12-18 2:30</c:v>
                </c:pt>
                <c:pt idx="928">
                  <c:v>26-12-18 3:0</c:v>
                </c:pt>
                <c:pt idx="929">
                  <c:v>26-12-18 3:30</c:v>
                </c:pt>
                <c:pt idx="930">
                  <c:v>26-12-18 4:0</c:v>
                </c:pt>
                <c:pt idx="931">
                  <c:v>26-12-18 4:30</c:v>
                </c:pt>
                <c:pt idx="932">
                  <c:v>26-12-18 5:0</c:v>
                </c:pt>
                <c:pt idx="933">
                  <c:v>26-12-18 5:30</c:v>
                </c:pt>
                <c:pt idx="934">
                  <c:v>26-12-18 6:0</c:v>
                </c:pt>
                <c:pt idx="935">
                  <c:v>26-12-18 6:30</c:v>
                </c:pt>
                <c:pt idx="936">
                  <c:v>26-12-18 7:0</c:v>
                </c:pt>
                <c:pt idx="937">
                  <c:v>26-12-18 7:30</c:v>
                </c:pt>
                <c:pt idx="938">
                  <c:v>26-12-18 8:0</c:v>
                </c:pt>
                <c:pt idx="939">
                  <c:v>26-12-18 8:30</c:v>
                </c:pt>
                <c:pt idx="940">
                  <c:v>26-12-18 9:0</c:v>
                </c:pt>
                <c:pt idx="941">
                  <c:v>26-12-18 9:30</c:v>
                </c:pt>
                <c:pt idx="942">
                  <c:v>26-12-18 10:0</c:v>
                </c:pt>
                <c:pt idx="943">
                  <c:v>26-12-18 10:30</c:v>
                </c:pt>
                <c:pt idx="944">
                  <c:v>26-12-18 11:0</c:v>
                </c:pt>
                <c:pt idx="945">
                  <c:v>26-12-18 11:30</c:v>
                </c:pt>
                <c:pt idx="946">
                  <c:v>26-12-18 12:0</c:v>
                </c:pt>
                <c:pt idx="947">
                  <c:v>26-12-18 12:30</c:v>
                </c:pt>
                <c:pt idx="948">
                  <c:v>26-12-18 13:0</c:v>
                </c:pt>
                <c:pt idx="949">
                  <c:v>26-12-18 13:30</c:v>
                </c:pt>
                <c:pt idx="950">
                  <c:v>26-12-18 14:0</c:v>
                </c:pt>
                <c:pt idx="951">
                  <c:v>26-12-18 14:30</c:v>
                </c:pt>
                <c:pt idx="952">
                  <c:v>26-12-18 15:0</c:v>
                </c:pt>
                <c:pt idx="953">
                  <c:v>26-12-18 15:30</c:v>
                </c:pt>
                <c:pt idx="954">
                  <c:v>26-12-18 16:0</c:v>
                </c:pt>
                <c:pt idx="955">
                  <c:v>26-12-18 16:30</c:v>
                </c:pt>
                <c:pt idx="956">
                  <c:v>26-12-18 17:0</c:v>
                </c:pt>
                <c:pt idx="957">
                  <c:v>26-12-18 17:30</c:v>
                </c:pt>
                <c:pt idx="958">
                  <c:v>26-12-18 18:0</c:v>
                </c:pt>
                <c:pt idx="959">
                  <c:v>26-12-18 18:30</c:v>
                </c:pt>
                <c:pt idx="960">
                  <c:v>26-12-18 19:0</c:v>
                </c:pt>
                <c:pt idx="961">
                  <c:v>26-12-18 19:30</c:v>
                </c:pt>
                <c:pt idx="962">
                  <c:v>26-12-18 20:0</c:v>
                </c:pt>
                <c:pt idx="963">
                  <c:v>26-12-18 20:30</c:v>
                </c:pt>
                <c:pt idx="964">
                  <c:v>26-12-18 21:0</c:v>
                </c:pt>
                <c:pt idx="965">
                  <c:v>26-12-18 21:30</c:v>
                </c:pt>
                <c:pt idx="966">
                  <c:v>26-12-18 22:0</c:v>
                </c:pt>
                <c:pt idx="967">
                  <c:v>26-12-18 22:30</c:v>
                </c:pt>
                <c:pt idx="968">
                  <c:v>26-12-18 23:0</c:v>
                </c:pt>
                <c:pt idx="969">
                  <c:v>26-12-18 23:30</c:v>
                </c:pt>
                <c:pt idx="970">
                  <c:v>27-12-18 0:0</c:v>
                </c:pt>
                <c:pt idx="971">
                  <c:v>27-12-18 0:30</c:v>
                </c:pt>
                <c:pt idx="972">
                  <c:v>27-12-18 1:0</c:v>
                </c:pt>
                <c:pt idx="973">
                  <c:v>27-12-18 1:30</c:v>
                </c:pt>
                <c:pt idx="974">
                  <c:v>27-12-18 2:0</c:v>
                </c:pt>
                <c:pt idx="975">
                  <c:v>27-12-18 2:30</c:v>
                </c:pt>
                <c:pt idx="976">
                  <c:v>27-12-18 3:0</c:v>
                </c:pt>
                <c:pt idx="977">
                  <c:v>27-12-18 3:30</c:v>
                </c:pt>
                <c:pt idx="978">
                  <c:v>27-12-18 4:0</c:v>
                </c:pt>
                <c:pt idx="979">
                  <c:v>27-12-18 4:30</c:v>
                </c:pt>
                <c:pt idx="980">
                  <c:v>27-12-18 5:0</c:v>
                </c:pt>
                <c:pt idx="981">
                  <c:v>27-12-18 5:30</c:v>
                </c:pt>
                <c:pt idx="982">
                  <c:v>27-12-18 6:0</c:v>
                </c:pt>
                <c:pt idx="983">
                  <c:v>27-12-18 6:30</c:v>
                </c:pt>
                <c:pt idx="984">
                  <c:v>27-12-18 7:0</c:v>
                </c:pt>
                <c:pt idx="985">
                  <c:v>27-12-18 7:30</c:v>
                </c:pt>
                <c:pt idx="986">
                  <c:v>27-12-18 8:0</c:v>
                </c:pt>
                <c:pt idx="987">
                  <c:v>27-12-18 8:30</c:v>
                </c:pt>
                <c:pt idx="988">
                  <c:v>27-12-18 9:0</c:v>
                </c:pt>
                <c:pt idx="989">
                  <c:v>27-12-18 9:30</c:v>
                </c:pt>
                <c:pt idx="990">
                  <c:v>27-12-18 10:0</c:v>
                </c:pt>
                <c:pt idx="991">
                  <c:v>27-12-18 10:30</c:v>
                </c:pt>
                <c:pt idx="992">
                  <c:v>27-12-18 11:0</c:v>
                </c:pt>
                <c:pt idx="993">
                  <c:v>27-12-18 11:30</c:v>
                </c:pt>
                <c:pt idx="994">
                  <c:v>27-12-18 12:0</c:v>
                </c:pt>
                <c:pt idx="995">
                  <c:v>27-12-18 12:30</c:v>
                </c:pt>
                <c:pt idx="996">
                  <c:v>27-12-18 13:0</c:v>
                </c:pt>
                <c:pt idx="997">
                  <c:v>27-12-18 13:30</c:v>
                </c:pt>
                <c:pt idx="998">
                  <c:v>27-12-18 14:0</c:v>
                </c:pt>
                <c:pt idx="999">
                  <c:v>27-12-18 14:30</c:v>
                </c:pt>
                <c:pt idx="1000">
                  <c:v>27-12-18 15:0</c:v>
                </c:pt>
                <c:pt idx="1001">
                  <c:v>27-12-18 15:30</c:v>
                </c:pt>
                <c:pt idx="1002">
                  <c:v>27-12-18 16:0</c:v>
                </c:pt>
                <c:pt idx="1003">
                  <c:v>27-12-18 16:30</c:v>
                </c:pt>
                <c:pt idx="1004">
                  <c:v>27-12-18 17:0</c:v>
                </c:pt>
                <c:pt idx="1005">
                  <c:v>27-12-18 17:30</c:v>
                </c:pt>
                <c:pt idx="1006">
                  <c:v>27-12-18 18:0</c:v>
                </c:pt>
                <c:pt idx="1007">
                  <c:v>27-12-18 18:30</c:v>
                </c:pt>
                <c:pt idx="1008">
                  <c:v>27-12-18 19:0</c:v>
                </c:pt>
                <c:pt idx="1009">
                  <c:v>27-12-18 19:30</c:v>
                </c:pt>
                <c:pt idx="1010">
                  <c:v>27-12-18 20:0</c:v>
                </c:pt>
                <c:pt idx="1011">
                  <c:v>27-12-18 20:30</c:v>
                </c:pt>
                <c:pt idx="1012">
                  <c:v>27-12-18 21:0</c:v>
                </c:pt>
                <c:pt idx="1013">
                  <c:v>27-12-18 21:30</c:v>
                </c:pt>
                <c:pt idx="1014">
                  <c:v>27-12-18 22:0</c:v>
                </c:pt>
                <c:pt idx="1015">
                  <c:v>27-12-18 22:30</c:v>
                </c:pt>
                <c:pt idx="1016">
                  <c:v>27-12-18 23:0</c:v>
                </c:pt>
                <c:pt idx="1017">
                  <c:v>27-12-18 23:30</c:v>
                </c:pt>
                <c:pt idx="1018">
                  <c:v>28-12-18 0:0</c:v>
                </c:pt>
                <c:pt idx="1019">
                  <c:v>28-12-18 0:30</c:v>
                </c:pt>
                <c:pt idx="1020">
                  <c:v>28-12-18 1:0</c:v>
                </c:pt>
                <c:pt idx="1021">
                  <c:v>28-12-18 1:30</c:v>
                </c:pt>
                <c:pt idx="1022">
                  <c:v>28-12-18 2:0</c:v>
                </c:pt>
                <c:pt idx="1023">
                  <c:v>28-12-18 2:30</c:v>
                </c:pt>
                <c:pt idx="1024">
                  <c:v>28-12-18 3:0</c:v>
                </c:pt>
                <c:pt idx="1025">
                  <c:v>28-12-18 3:30</c:v>
                </c:pt>
                <c:pt idx="1026">
                  <c:v>28-12-18 4:0</c:v>
                </c:pt>
                <c:pt idx="1027">
                  <c:v>28-12-18 4:30</c:v>
                </c:pt>
                <c:pt idx="1028">
                  <c:v>28-12-18 5:0</c:v>
                </c:pt>
                <c:pt idx="1029">
                  <c:v>28-12-18 5:30</c:v>
                </c:pt>
                <c:pt idx="1030">
                  <c:v>28-12-18 6:0</c:v>
                </c:pt>
                <c:pt idx="1031">
                  <c:v>28-12-18 6:30</c:v>
                </c:pt>
                <c:pt idx="1032">
                  <c:v>28-12-18 7:0</c:v>
                </c:pt>
                <c:pt idx="1033">
                  <c:v>28-12-18 7:30</c:v>
                </c:pt>
                <c:pt idx="1034">
                  <c:v>28-12-18 8:0</c:v>
                </c:pt>
                <c:pt idx="1035">
                  <c:v>28-12-18 8:30</c:v>
                </c:pt>
                <c:pt idx="1036">
                  <c:v>28-12-18 9:0</c:v>
                </c:pt>
                <c:pt idx="1037">
                  <c:v>28-12-18 9:30</c:v>
                </c:pt>
                <c:pt idx="1038">
                  <c:v>28-12-18 10:0</c:v>
                </c:pt>
                <c:pt idx="1039">
                  <c:v>28-12-18 10:30</c:v>
                </c:pt>
                <c:pt idx="1040">
                  <c:v>28-12-18 11:0</c:v>
                </c:pt>
                <c:pt idx="1041">
                  <c:v>28-12-18 11:30</c:v>
                </c:pt>
                <c:pt idx="1042">
                  <c:v>28-12-18 12:0</c:v>
                </c:pt>
                <c:pt idx="1043">
                  <c:v>28-12-18 12:30</c:v>
                </c:pt>
                <c:pt idx="1044">
                  <c:v>28-12-18 13:0</c:v>
                </c:pt>
                <c:pt idx="1045">
                  <c:v>28-12-18 13:30</c:v>
                </c:pt>
                <c:pt idx="1046">
                  <c:v>28-12-18 14:0</c:v>
                </c:pt>
                <c:pt idx="1047">
                  <c:v>28-12-18 14:30</c:v>
                </c:pt>
                <c:pt idx="1048">
                  <c:v>28-12-18 15:0</c:v>
                </c:pt>
                <c:pt idx="1049">
                  <c:v>28-12-18 15:30</c:v>
                </c:pt>
                <c:pt idx="1050">
                  <c:v>28-12-18 16:0</c:v>
                </c:pt>
                <c:pt idx="1051">
                  <c:v>28-12-18 16:30</c:v>
                </c:pt>
                <c:pt idx="1052">
                  <c:v>28-12-18 17:0</c:v>
                </c:pt>
                <c:pt idx="1053">
                  <c:v>28-12-18 17:30</c:v>
                </c:pt>
                <c:pt idx="1054">
                  <c:v>28-12-18 18:0</c:v>
                </c:pt>
                <c:pt idx="1055">
                  <c:v>28-12-18 18:30</c:v>
                </c:pt>
                <c:pt idx="1056">
                  <c:v>28-12-18 19:0</c:v>
                </c:pt>
                <c:pt idx="1057">
                  <c:v>28-12-18 19:30</c:v>
                </c:pt>
                <c:pt idx="1058">
                  <c:v>28-12-18 20:0</c:v>
                </c:pt>
                <c:pt idx="1059">
                  <c:v>28-12-18 20:30</c:v>
                </c:pt>
                <c:pt idx="1060">
                  <c:v>28-12-18 21:0</c:v>
                </c:pt>
                <c:pt idx="1061">
                  <c:v>28-12-18 21:30</c:v>
                </c:pt>
                <c:pt idx="1062">
                  <c:v>28-12-18 22:0</c:v>
                </c:pt>
                <c:pt idx="1063">
                  <c:v>28-12-18 22:30</c:v>
                </c:pt>
                <c:pt idx="1064">
                  <c:v>28-12-18 23:0</c:v>
                </c:pt>
                <c:pt idx="1065">
                  <c:v>28-12-18 23:30</c:v>
                </c:pt>
                <c:pt idx="1066">
                  <c:v>29-12-18 0:0</c:v>
                </c:pt>
                <c:pt idx="1067">
                  <c:v>29-12-18 0:30</c:v>
                </c:pt>
                <c:pt idx="1068">
                  <c:v>29-12-18 1:0</c:v>
                </c:pt>
                <c:pt idx="1069">
                  <c:v>29-12-18 1:30</c:v>
                </c:pt>
                <c:pt idx="1070">
                  <c:v>29-12-18 2:0</c:v>
                </c:pt>
                <c:pt idx="1071">
                  <c:v>29-12-18 2:30</c:v>
                </c:pt>
                <c:pt idx="1072">
                  <c:v>29-12-18 3:0</c:v>
                </c:pt>
                <c:pt idx="1073">
                  <c:v>29-12-18 3:30</c:v>
                </c:pt>
                <c:pt idx="1074">
                  <c:v>29-12-18 4:0</c:v>
                </c:pt>
                <c:pt idx="1075">
                  <c:v>29-12-18 4:30</c:v>
                </c:pt>
                <c:pt idx="1076">
                  <c:v>29-12-18 5:0</c:v>
                </c:pt>
                <c:pt idx="1077">
                  <c:v>29-12-18 5:30</c:v>
                </c:pt>
                <c:pt idx="1078">
                  <c:v>29-12-18 6:0</c:v>
                </c:pt>
                <c:pt idx="1079">
                  <c:v>29-12-18 6:30</c:v>
                </c:pt>
                <c:pt idx="1080">
                  <c:v>29-12-18 7:0</c:v>
                </c:pt>
                <c:pt idx="1081">
                  <c:v>29-12-18 7:30</c:v>
                </c:pt>
                <c:pt idx="1082">
                  <c:v>29-12-18 8:0</c:v>
                </c:pt>
                <c:pt idx="1083">
                  <c:v>29-12-18 8:30</c:v>
                </c:pt>
                <c:pt idx="1084">
                  <c:v>29-12-18 9:0</c:v>
                </c:pt>
                <c:pt idx="1085">
                  <c:v>29-12-18 9:30</c:v>
                </c:pt>
                <c:pt idx="1086">
                  <c:v>29-12-18 10:0</c:v>
                </c:pt>
                <c:pt idx="1087">
                  <c:v>29-12-18 10:30</c:v>
                </c:pt>
                <c:pt idx="1088">
                  <c:v>29-12-18 11:0</c:v>
                </c:pt>
                <c:pt idx="1089">
                  <c:v>29-12-18 11:30</c:v>
                </c:pt>
                <c:pt idx="1090">
                  <c:v>29-12-18 12:0</c:v>
                </c:pt>
                <c:pt idx="1091">
                  <c:v>29-12-18 12:30</c:v>
                </c:pt>
                <c:pt idx="1092">
                  <c:v>29-12-18 13:0</c:v>
                </c:pt>
                <c:pt idx="1093">
                  <c:v>29-12-18 13:30</c:v>
                </c:pt>
                <c:pt idx="1094">
                  <c:v>29-12-18 14:0</c:v>
                </c:pt>
                <c:pt idx="1095">
                  <c:v>29-12-18 14:30</c:v>
                </c:pt>
                <c:pt idx="1096">
                  <c:v>29-12-18 15:0</c:v>
                </c:pt>
                <c:pt idx="1097">
                  <c:v>29-12-18 15:30</c:v>
                </c:pt>
                <c:pt idx="1098">
                  <c:v>29-12-18 16:0</c:v>
                </c:pt>
                <c:pt idx="1099">
                  <c:v>29-12-18 16:30</c:v>
                </c:pt>
                <c:pt idx="1100">
                  <c:v>29-12-18 17:0</c:v>
                </c:pt>
                <c:pt idx="1101">
                  <c:v>29-12-18 17:30</c:v>
                </c:pt>
                <c:pt idx="1102">
                  <c:v>29-12-18 18:0</c:v>
                </c:pt>
                <c:pt idx="1103">
                  <c:v>29-12-18 18:30</c:v>
                </c:pt>
                <c:pt idx="1104">
                  <c:v>29-12-18 19:0</c:v>
                </c:pt>
                <c:pt idx="1105">
                  <c:v>29-12-18 19:30</c:v>
                </c:pt>
                <c:pt idx="1106">
                  <c:v>29-12-18 20:0</c:v>
                </c:pt>
                <c:pt idx="1107">
                  <c:v>29-12-18 20:30</c:v>
                </c:pt>
                <c:pt idx="1108">
                  <c:v>29-12-18 21:0</c:v>
                </c:pt>
                <c:pt idx="1109">
                  <c:v>29-12-18 21:30</c:v>
                </c:pt>
                <c:pt idx="1110">
                  <c:v>29-12-18 22:0</c:v>
                </c:pt>
                <c:pt idx="1111">
                  <c:v>29-12-18 22:30</c:v>
                </c:pt>
                <c:pt idx="1112">
                  <c:v>29-12-18 23:0</c:v>
                </c:pt>
                <c:pt idx="1113">
                  <c:v>29-12-18 23:30</c:v>
                </c:pt>
                <c:pt idx="1114">
                  <c:v>30-12-18 0:0</c:v>
                </c:pt>
                <c:pt idx="1115">
                  <c:v>30-12-18 0:30</c:v>
                </c:pt>
                <c:pt idx="1116">
                  <c:v>30-12-18 1:0</c:v>
                </c:pt>
                <c:pt idx="1117">
                  <c:v>30-12-18 1:30</c:v>
                </c:pt>
                <c:pt idx="1118">
                  <c:v>30-12-18 2:0</c:v>
                </c:pt>
                <c:pt idx="1119">
                  <c:v>30-12-18 2:30</c:v>
                </c:pt>
                <c:pt idx="1120">
                  <c:v>30-12-18 3:0</c:v>
                </c:pt>
                <c:pt idx="1121">
                  <c:v>30-12-18 3:30</c:v>
                </c:pt>
                <c:pt idx="1122">
                  <c:v>30-12-18 4:0</c:v>
                </c:pt>
                <c:pt idx="1123">
                  <c:v>30-12-18 4:30</c:v>
                </c:pt>
                <c:pt idx="1124">
                  <c:v>30-12-18 5:0</c:v>
                </c:pt>
                <c:pt idx="1125">
                  <c:v>30-12-18 5:30</c:v>
                </c:pt>
                <c:pt idx="1126">
                  <c:v>30-12-18 6:0</c:v>
                </c:pt>
                <c:pt idx="1127">
                  <c:v>30-12-18 6:30</c:v>
                </c:pt>
                <c:pt idx="1128">
                  <c:v>30-12-18 7:0</c:v>
                </c:pt>
                <c:pt idx="1129">
                  <c:v>30-12-18 7:30</c:v>
                </c:pt>
                <c:pt idx="1130">
                  <c:v>30-12-18 8:0</c:v>
                </c:pt>
                <c:pt idx="1131">
                  <c:v>30-12-18 8:30</c:v>
                </c:pt>
                <c:pt idx="1132">
                  <c:v>30-12-18 9:0</c:v>
                </c:pt>
                <c:pt idx="1133">
                  <c:v>30-12-18 9:30</c:v>
                </c:pt>
                <c:pt idx="1134">
                  <c:v>30-12-18 10:0</c:v>
                </c:pt>
                <c:pt idx="1135">
                  <c:v>30-12-18 10:30</c:v>
                </c:pt>
                <c:pt idx="1136">
                  <c:v>30-12-18 11:0</c:v>
                </c:pt>
                <c:pt idx="1137">
                  <c:v>30-12-18 11:30</c:v>
                </c:pt>
                <c:pt idx="1138">
                  <c:v>30-12-18 12:0</c:v>
                </c:pt>
                <c:pt idx="1139">
                  <c:v>30-12-18 12:30</c:v>
                </c:pt>
                <c:pt idx="1140">
                  <c:v>30-12-18 13:0</c:v>
                </c:pt>
                <c:pt idx="1141">
                  <c:v>30-12-18 13:30</c:v>
                </c:pt>
                <c:pt idx="1142">
                  <c:v>30-12-18 14:0</c:v>
                </c:pt>
                <c:pt idx="1143">
                  <c:v>30-12-18 14:30</c:v>
                </c:pt>
              </c:strCache>
            </c:strRef>
          </c:cat>
          <c:val>
            <c:numRef>
              <c:f>'Pomiary regularne'!$G$3:$G$1146</c:f>
              <c:numCache>
                <c:formatCode>General</c:formatCode>
                <c:ptCount val="1144"/>
                <c:pt idx="0">
                  <c:v>2.68</c:v>
                </c:pt>
                <c:pt idx="1">
                  <c:v>2.71</c:v>
                </c:pt>
                <c:pt idx="2">
                  <c:v>2.41</c:v>
                </c:pt>
                <c:pt idx="3">
                  <c:v>2.4</c:v>
                </c:pt>
                <c:pt idx="4">
                  <c:v>2.36</c:v>
                </c:pt>
                <c:pt idx="5">
                  <c:v>2.35</c:v>
                </c:pt>
                <c:pt idx="6">
                  <c:v>2.36</c:v>
                </c:pt>
                <c:pt idx="7">
                  <c:v>2.2400000000000002</c:v>
                </c:pt>
                <c:pt idx="8">
                  <c:v>2.46</c:v>
                </c:pt>
                <c:pt idx="9">
                  <c:v>2.27</c:v>
                </c:pt>
                <c:pt idx="10">
                  <c:v>2.25</c:v>
                </c:pt>
                <c:pt idx="11">
                  <c:v>2.1800000000000002</c:v>
                </c:pt>
                <c:pt idx="12">
                  <c:v>1.84</c:v>
                </c:pt>
                <c:pt idx="13">
                  <c:v>1.66</c:v>
                </c:pt>
                <c:pt idx="14">
                  <c:v>1.95</c:v>
                </c:pt>
                <c:pt idx="15">
                  <c:v>2.21</c:v>
                </c:pt>
                <c:pt idx="16">
                  <c:v>2.31</c:v>
                </c:pt>
                <c:pt idx="17">
                  <c:v>2.0299999999999998</c:v>
                </c:pt>
                <c:pt idx="18">
                  <c:v>2.04</c:v>
                </c:pt>
                <c:pt idx="19">
                  <c:v>2.02</c:v>
                </c:pt>
                <c:pt idx="20">
                  <c:v>2</c:v>
                </c:pt>
                <c:pt idx="21">
                  <c:v>1.87</c:v>
                </c:pt>
                <c:pt idx="22">
                  <c:v>1.56</c:v>
                </c:pt>
                <c:pt idx="23">
                  <c:v>1.42</c:v>
                </c:pt>
                <c:pt idx="24">
                  <c:v>1.47</c:v>
                </c:pt>
                <c:pt idx="25">
                  <c:v>1.41</c:v>
                </c:pt>
                <c:pt idx="26">
                  <c:v>1.45</c:v>
                </c:pt>
                <c:pt idx="27">
                  <c:v>1.56</c:v>
                </c:pt>
                <c:pt idx="28">
                  <c:v>1.51</c:v>
                </c:pt>
                <c:pt idx="29">
                  <c:v>1.61</c:v>
                </c:pt>
                <c:pt idx="30">
                  <c:v>2.14</c:v>
                </c:pt>
                <c:pt idx="31">
                  <c:v>2.72</c:v>
                </c:pt>
                <c:pt idx="32">
                  <c:v>2.59</c:v>
                </c:pt>
                <c:pt idx="33">
                  <c:v>2.73</c:v>
                </c:pt>
                <c:pt idx="34">
                  <c:v>2.78</c:v>
                </c:pt>
                <c:pt idx="35">
                  <c:v>2.75</c:v>
                </c:pt>
                <c:pt idx="36">
                  <c:v>2.89</c:v>
                </c:pt>
                <c:pt idx="37">
                  <c:v>2.73</c:v>
                </c:pt>
                <c:pt idx="38">
                  <c:v>2.73</c:v>
                </c:pt>
                <c:pt idx="39">
                  <c:v>2.65</c:v>
                </c:pt>
                <c:pt idx="40">
                  <c:v>2.74</c:v>
                </c:pt>
                <c:pt idx="41">
                  <c:v>2.64</c:v>
                </c:pt>
                <c:pt idx="42">
                  <c:v>2.48</c:v>
                </c:pt>
                <c:pt idx="43">
                  <c:v>2.54</c:v>
                </c:pt>
                <c:pt idx="44">
                  <c:v>2.42</c:v>
                </c:pt>
                <c:pt idx="45">
                  <c:v>2.36</c:v>
                </c:pt>
                <c:pt idx="46">
                  <c:v>2.2999999999999998</c:v>
                </c:pt>
                <c:pt idx="47">
                  <c:v>2.15</c:v>
                </c:pt>
                <c:pt idx="48">
                  <c:v>2.2000000000000002</c:v>
                </c:pt>
                <c:pt idx="49">
                  <c:v>2.25</c:v>
                </c:pt>
                <c:pt idx="50">
                  <c:v>2.11</c:v>
                </c:pt>
                <c:pt idx="51">
                  <c:v>2.0699999999999998</c:v>
                </c:pt>
                <c:pt idx="52">
                  <c:v>1.96</c:v>
                </c:pt>
                <c:pt idx="53">
                  <c:v>1.97</c:v>
                </c:pt>
                <c:pt idx="54">
                  <c:v>2.0299999999999998</c:v>
                </c:pt>
                <c:pt idx="55">
                  <c:v>2</c:v>
                </c:pt>
                <c:pt idx="56">
                  <c:v>1.98</c:v>
                </c:pt>
                <c:pt idx="57">
                  <c:v>2.14</c:v>
                </c:pt>
                <c:pt idx="58">
                  <c:v>2.2400000000000002</c:v>
                </c:pt>
                <c:pt idx="59">
                  <c:v>2.2999999999999998</c:v>
                </c:pt>
                <c:pt idx="60">
                  <c:v>2.58</c:v>
                </c:pt>
                <c:pt idx="61">
                  <c:v>2.52</c:v>
                </c:pt>
                <c:pt idx="62">
                  <c:v>2.5499999999999998</c:v>
                </c:pt>
                <c:pt idx="63">
                  <c:v>2.72</c:v>
                </c:pt>
                <c:pt idx="64">
                  <c:v>2.9</c:v>
                </c:pt>
                <c:pt idx="65">
                  <c:v>2.98</c:v>
                </c:pt>
                <c:pt idx="66">
                  <c:v>3.13</c:v>
                </c:pt>
                <c:pt idx="67">
                  <c:v>2.63</c:v>
                </c:pt>
                <c:pt idx="68">
                  <c:v>2.62</c:v>
                </c:pt>
                <c:pt idx="69">
                  <c:v>2.94</c:v>
                </c:pt>
                <c:pt idx="70">
                  <c:v>2.8</c:v>
                </c:pt>
                <c:pt idx="71">
                  <c:v>2.84</c:v>
                </c:pt>
                <c:pt idx="72">
                  <c:v>2.67</c:v>
                </c:pt>
                <c:pt idx="73">
                  <c:v>2.54</c:v>
                </c:pt>
                <c:pt idx="74">
                  <c:v>2.72</c:v>
                </c:pt>
                <c:pt idx="75">
                  <c:v>2.86</c:v>
                </c:pt>
                <c:pt idx="76">
                  <c:v>3.07</c:v>
                </c:pt>
                <c:pt idx="77">
                  <c:v>3.16</c:v>
                </c:pt>
                <c:pt idx="78">
                  <c:v>3.26</c:v>
                </c:pt>
                <c:pt idx="79">
                  <c:v>3.16</c:v>
                </c:pt>
                <c:pt idx="80">
                  <c:v>25.75</c:v>
                </c:pt>
                <c:pt idx="81">
                  <c:v>25.75</c:v>
                </c:pt>
                <c:pt idx="82">
                  <c:v>25.75</c:v>
                </c:pt>
                <c:pt idx="83">
                  <c:v>20.94</c:v>
                </c:pt>
                <c:pt idx="84">
                  <c:v>5.31</c:v>
                </c:pt>
                <c:pt idx="85">
                  <c:v>5.67</c:v>
                </c:pt>
                <c:pt idx="86">
                  <c:v>7.28</c:v>
                </c:pt>
                <c:pt idx="87">
                  <c:v>6.65</c:v>
                </c:pt>
                <c:pt idx="88">
                  <c:v>5.79</c:v>
                </c:pt>
                <c:pt idx="89">
                  <c:v>5.27</c:v>
                </c:pt>
                <c:pt idx="90">
                  <c:v>5.12</c:v>
                </c:pt>
                <c:pt idx="91">
                  <c:v>5.3</c:v>
                </c:pt>
                <c:pt idx="92">
                  <c:v>5.12</c:v>
                </c:pt>
                <c:pt idx="93">
                  <c:v>5.07</c:v>
                </c:pt>
                <c:pt idx="94">
                  <c:v>4.9400000000000004</c:v>
                </c:pt>
                <c:pt idx="95">
                  <c:v>4.68</c:v>
                </c:pt>
                <c:pt idx="96">
                  <c:v>4.46</c:v>
                </c:pt>
                <c:pt idx="97">
                  <c:v>4</c:v>
                </c:pt>
                <c:pt idx="98">
                  <c:v>3.34</c:v>
                </c:pt>
                <c:pt idx="99">
                  <c:v>2.8</c:v>
                </c:pt>
                <c:pt idx="100">
                  <c:v>2.2799999999999998</c:v>
                </c:pt>
                <c:pt idx="101">
                  <c:v>1.92</c:v>
                </c:pt>
                <c:pt idx="102">
                  <c:v>1.99</c:v>
                </c:pt>
                <c:pt idx="103">
                  <c:v>1.82</c:v>
                </c:pt>
                <c:pt idx="104">
                  <c:v>1.59</c:v>
                </c:pt>
                <c:pt idx="105">
                  <c:v>1.59</c:v>
                </c:pt>
                <c:pt idx="106">
                  <c:v>1.49</c:v>
                </c:pt>
                <c:pt idx="107">
                  <c:v>1.64</c:v>
                </c:pt>
                <c:pt idx="108">
                  <c:v>1.73</c:v>
                </c:pt>
                <c:pt idx="109">
                  <c:v>2.19</c:v>
                </c:pt>
                <c:pt idx="110">
                  <c:v>2.42</c:v>
                </c:pt>
                <c:pt idx="111">
                  <c:v>2.86</c:v>
                </c:pt>
                <c:pt idx="112">
                  <c:v>2.82</c:v>
                </c:pt>
                <c:pt idx="113">
                  <c:v>2.74</c:v>
                </c:pt>
                <c:pt idx="114">
                  <c:v>2.85</c:v>
                </c:pt>
                <c:pt idx="115">
                  <c:v>2.93</c:v>
                </c:pt>
                <c:pt idx="116">
                  <c:v>2.89</c:v>
                </c:pt>
                <c:pt idx="117">
                  <c:v>2.17</c:v>
                </c:pt>
                <c:pt idx="118">
                  <c:v>2</c:v>
                </c:pt>
                <c:pt idx="119">
                  <c:v>1.89</c:v>
                </c:pt>
                <c:pt idx="120">
                  <c:v>1.97</c:v>
                </c:pt>
                <c:pt idx="121">
                  <c:v>2.92</c:v>
                </c:pt>
                <c:pt idx="122">
                  <c:v>3.37</c:v>
                </c:pt>
                <c:pt idx="123">
                  <c:v>3.58</c:v>
                </c:pt>
                <c:pt idx="124">
                  <c:v>4.22</c:v>
                </c:pt>
                <c:pt idx="125">
                  <c:v>4.67</c:v>
                </c:pt>
                <c:pt idx="126">
                  <c:v>5.22</c:v>
                </c:pt>
                <c:pt idx="127">
                  <c:v>5.71</c:v>
                </c:pt>
                <c:pt idx="128">
                  <c:v>5.03</c:v>
                </c:pt>
                <c:pt idx="129">
                  <c:v>4.5</c:v>
                </c:pt>
                <c:pt idx="130">
                  <c:v>4.4400000000000004</c:v>
                </c:pt>
                <c:pt idx="131">
                  <c:v>4.95</c:v>
                </c:pt>
                <c:pt idx="132">
                  <c:v>7.97</c:v>
                </c:pt>
                <c:pt idx="133">
                  <c:v>5.38</c:v>
                </c:pt>
                <c:pt idx="134">
                  <c:v>5.62</c:v>
                </c:pt>
                <c:pt idx="135">
                  <c:v>5.34</c:v>
                </c:pt>
                <c:pt idx="136">
                  <c:v>4.5999999999999996</c:v>
                </c:pt>
                <c:pt idx="137">
                  <c:v>4.5599999999999996</c:v>
                </c:pt>
                <c:pt idx="138">
                  <c:v>4.55</c:v>
                </c:pt>
                <c:pt idx="139">
                  <c:v>4.28</c:v>
                </c:pt>
                <c:pt idx="140">
                  <c:v>4.5199999999999996</c:v>
                </c:pt>
                <c:pt idx="141">
                  <c:v>4.47</c:v>
                </c:pt>
                <c:pt idx="142">
                  <c:v>4.34</c:v>
                </c:pt>
                <c:pt idx="143">
                  <c:v>4.47</c:v>
                </c:pt>
                <c:pt idx="144">
                  <c:v>4.6500000000000004</c:v>
                </c:pt>
                <c:pt idx="145">
                  <c:v>4.58</c:v>
                </c:pt>
                <c:pt idx="146">
                  <c:v>4.8099999999999996</c:v>
                </c:pt>
                <c:pt idx="147">
                  <c:v>4.91</c:v>
                </c:pt>
                <c:pt idx="148">
                  <c:v>4.8</c:v>
                </c:pt>
                <c:pt idx="149">
                  <c:v>4.24</c:v>
                </c:pt>
                <c:pt idx="150">
                  <c:v>4.24</c:v>
                </c:pt>
                <c:pt idx="151">
                  <c:v>4.33</c:v>
                </c:pt>
                <c:pt idx="152">
                  <c:v>4.3899999999999997</c:v>
                </c:pt>
                <c:pt idx="153">
                  <c:v>4.3600000000000003</c:v>
                </c:pt>
                <c:pt idx="154">
                  <c:v>4.49</c:v>
                </c:pt>
                <c:pt idx="155">
                  <c:v>4.55</c:v>
                </c:pt>
                <c:pt idx="156">
                  <c:v>4.66</c:v>
                </c:pt>
                <c:pt idx="157">
                  <c:v>4.5999999999999996</c:v>
                </c:pt>
                <c:pt idx="158">
                  <c:v>4.4800000000000004</c:v>
                </c:pt>
                <c:pt idx="159">
                  <c:v>4.3600000000000003</c:v>
                </c:pt>
                <c:pt idx="160">
                  <c:v>4.09</c:v>
                </c:pt>
                <c:pt idx="161">
                  <c:v>3.75</c:v>
                </c:pt>
                <c:pt idx="162">
                  <c:v>3.86</c:v>
                </c:pt>
                <c:pt idx="163">
                  <c:v>4.0999999999999996</c:v>
                </c:pt>
                <c:pt idx="164">
                  <c:v>4.09</c:v>
                </c:pt>
                <c:pt idx="165">
                  <c:v>4</c:v>
                </c:pt>
                <c:pt idx="166">
                  <c:v>4.0999999999999996</c:v>
                </c:pt>
                <c:pt idx="167">
                  <c:v>4.5199999999999996</c:v>
                </c:pt>
                <c:pt idx="168">
                  <c:v>4.82</c:v>
                </c:pt>
                <c:pt idx="169">
                  <c:v>5.09</c:v>
                </c:pt>
                <c:pt idx="170">
                  <c:v>5.8</c:v>
                </c:pt>
                <c:pt idx="171">
                  <c:v>5.87</c:v>
                </c:pt>
                <c:pt idx="172">
                  <c:v>5.6</c:v>
                </c:pt>
                <c:pt idx="173">
                  <c:v>5.34</c:v>
                </c:pt>
                <c:pt idx="174">
                  <c:v>5.12</c:v>
                </c:pt>
                <c:pt idx="175">
                  <c:v>5.32</c:v>
                </c:pt>
                <c:pt idx="176">
                  <c:v>5</c:v>
                </c:pt>
                <c:pt idx="177">
                  <c:v>4.8499999999999996</c:v>
                </c:pt>
                <c:pt idx="178">
                  <c:v>4.87</c:v>
                </c:pt>
                <c:pt idx="179">
                  <c:v>5.18</c:v>
                </c:pt>
                <c:pt idx="180">
                  <c:v>5.4</c:v>
                </c:pt>
                <c:pt idx="181">
                  <c:v>5.55</c:v>
                </c:pt>
                <c:pt idx="182">
                  <c:v>8.51</c:v>
                </c:pt>
                <c:pt idx="183">
                  <c:v>6.17</c:v>
                </c:pt>
                <c:pt idx="184">
                  <c:v>5.35</c:v>
                </c:pt>
                <c:pt idx="185">
                  <c:v>5.05</c:v>
                </c:pt>
                <c:pt idx="186">
                  <c:v>4.47</c:v>
                </c:pt>
                <c:pt idx="187">
                  <c:v>3.61</c:v>
                </c:pt>
                <c:pt idx="188">
                  <c:v>3.16</c:v>
                </c:pt>
                <c:pt idx="189">
                  <c:v>3.11</c:v>
                </c:pt>
                <c:pt idx="190">
                  <c:v>3.43</c:v>
                </c:pt>
                <c:pt idx="191">
                  <c:v>3.37</c:v>
                </c:pt>
                <c:pt idx="192">
                  <c:v>3.59</c:v>
                </c:pt>
                <c:pt idx="193">
                  <c:v>3.64</c:v>
                </c:pt>
                <c:pt idx="194">
                  <c:v>3.22</c:v>
                </c:pt>
                <c:pt idx="195">
                  <c:v>3.35</c:v>
                </c:pt>
                <c:pt idx="196">
                  <c:v>3.29</c:v>
                </c:pt>
                <c:pt idx="197">
                  <c:v>3.29</c:v>
                </c:pt>
                <c:pt idx="198">
                  <c:v>3.26</c:v>
                </c:pt>
                <c:pt idx="199">
                  <c:v>3.27</c:v>
                </c:pt>
                <c:pt idx="200">
                  <c:v>3.25</c:v>
                </c:pt>
                <c:pt idx="201">
                  <c:v>3.23</c:v>
                </c:pt>
                <c:pt idx="202">
                  <c:v>3.05</c:v>
                </c:pt>
                <c:pt idx="203">
                  <c:v>2.95</c:v>
                </c:pt>
                <c:pt idx="204">
                  <c:v>3.17</c:v>
                </c:pt>
                <c:pt idx="205">
                  <c:v>3.23</c:v>
                </c:pt>
                <c:pt idx="206">
                  <c:v>3.25</c:v>
                </c:pt>
                <c:pt idx="207">
                  <c:v>3</c:v>
                </c:pt>
                <c:pt idx="208">
                  <c:v>3.07</c:v>
                </c:pt>
                <c:pt idx="209">
                  <c:v>3.04</c:v>
                </c:pt>
                <c:pt idx="210">
                  <c:v>3.02</c:v>
                </c:pt>
                <c:pt idx="211">
                  <c:v>2.75</c:v>
                </c:pt>
                <c:pt idx="212">
                  <c:v>2.61</c:v>
                </c:pt>
                <c:pt idx="213">
                  <c:v>2.15</c:v>
                </c:pt>
                <c:pt idx="214">
                  <c:v>2.04</c:v>
                </c:pt>
                <c:pt idx="215">
                  <c:v>1.9</c:v>
                </c:pt>
                <c:pt idx="216">
                  <c:v>1.44</c:v>
                </c:pt>
                <c:pt idx="217">
                  <c:v>1.47</c:v>
                </c:pt>
                <c:pt idx="218">
                  <c:v>1.84</c:v>
                </c:pt>
                <c:pt idx="219">
                  <c:v>2.06</c:v>
                </c:pt>
                <c:pt idx="220">
                  <c:v>2.71</c:v>
                </c:pt>
                <c:pt idx="221">
                  <c:v>3.38</c:v>
                </c:pt>
                <c:pt idx="222">
                  <c:v>3.49</c:v>
                </c:pt>
                <c:pt idx="223">
                  <c:v>6.41</c:v>
                </c:pt>
                <c:pt idx="224">
                  <c:v>8.3000000000000007</c:v>
                </c:pt>
                <c:pt idx="225">
                  <c:v>6.81</c:v>
                </c:pt>
                <c:pt idx="226">
                  <c:v>7.2</c:v>
                </c:pt>
                <c:pt idx="227">
                  <c:v>5.9</c:v>
                </c:pt>
                <c:pt idx="228">
                  <c:v>5.95</c:v>
                </c:pt>
                <c:pt idx="229">
                  <c:v>8.67</c:v>
                </c:pt>
                <c:pt idx="230">
                  <c:v>9.06</c:v>
                </c:pt>
                <c:pt idx="231">
                  <c:v>5.43</c:v>
                </c:pt>
                <c:pt idx="232">
                  <c:v>4.1399999999999997</c:v>
                </c:pt>
                <c:pt idx="233">
                  <c:v>3.39</c:v>
                </c:pt>
                <c:pt idx="234">
                  <c:v>2.91</c:v>
                </c:pt>
                <c:pt idx="235">
                  <c:v>2.5299999999999998</c:v>
                </c:pt>
                <c:pt idx="236">
                  <c:v>2.15</c:v>
                </c:pt>
                <c:pt idx="237">
                  <c:v>1.77</c:v>
                </c:pt>
                <c:pt idx="238">
                  <c:v>2.1800000000000002</c:v>
                </c:pt>
                <c:pt idx="239">
                  <c:v>2.0499999999999998</c:v>
                </c:pt>
                <c:pt idx="240">
                  <c:v>2.21</c:v>
                </c:pt>
                <c:pt idx="241">
                  <c:v>2.11</c:v>
                </c:pt>
                <c:pt idx="242">
                  <c:v>2.11</c:v>
                </c:pt>
                <c:pt idx="243">
                  <c:v>1.93</c:v>
                </c:pt>
                <c:pt idx="244">
                  <c:v>1.95</c:v>
                </c:pt>
                <c:pt idx="245">
                  <c:v>2.17</c:v>
                </c:pt>
                <c:pt idx="246">
                  <c:v>2.2200000000000002</c:v>
                </c:pt>
                <c:pt idx="247">
                  <c:v>1.65</c:v>
                </c:pt>
                <c:pt idx="248">
                  <c:v>1.61</c:v>
                </c:pt>
                <c:pt idx="249">
                  <c:v>1.73</c:v>
                </c:pt>
                <c:pt idx="250">
                  <c:v>1.84</c:v>
                </c:pt>
                <c:pt idx="251">
                  <c:v>1.92</c:v>
                </c:pt>
                <c:pt idx="252">
                  <c:v>2.25</c:v>
                </c:pt>
                <c:pt idx="253">
                  <c:v>2.4700000000000002</c:v>
                </c:pt>
                <c:pt idx="254">
                  <c:v>2.99</c:v>
                </c:pt>
                <c:pt idx="255">
                  <c:v>3.17</c:v>
                </c:pt>
                <c:pt idx="256">
                  <c:v>2.2599999999999998</c:v>
                </c:pt>
                <c:pt idx="257">
                  <c:v>2.63</c:v>
                </c:pt>
                <c:pt idx="258">
                  <c:v>3.17</c:v>
                </c:pt>
                <c:pt idx="259">
                  <c:v>2.59</c:v>
                </c:pt>
                <c:pt idx="260">
                  <c:v>2.8</c:v>
                </c:pt>
                <c:pt idx="261">
                  <c:v>2.71</c:v>
                </c:pt>
                <c:pt idx="262">
                  <c:v>2.12</c:v>
                </c:pt>
                <c:pt idx="263">
                  <c:v>2.4</c:v>
                </c:pt>
                <c:pt idx="264">
                  <c:v>2.59</c:v>
                </c:pt>
                <c:pt idx="265">
                  <c:v>2.87</c:v>
                </c:pt>
                <c:pt idx="266">
                  <c:v>3.53</c:v>
                </c:pt>
                <c:pt idx="267">
                  <c:v>3.79</c:v>
                </c:pt>
                <c:pt idx="268">
                  <c:v>3.91</c:v>
                </c:pt>
                <c:pt idx="269">
                  <c:v>4.05</c:v>
                </c:pt>
                <c:pt idx="270">
                  <c:v>4.6100000000000003</c:v>
                </c:pt>
                <c:pt idx="271">
                  <c:v>5.5</c:v>
                </c:pt>
                <c:pt idx="272">
                  <c:v>6.15</c:v>
                </c:pt>
                <c:pt idx="273">
                  <c:v>6.7</c:v>
                </c:pt>
                <c:pt idx="274">
                  <c:v>5.75</c:v>
                </c:pt>
                <c:pt idx="275">
                  <c:v>12.55</c:v>
                </c:pt>
                <c:pt idx="276">
                  <c:v>14.94</c:v>
                </c:pt>
                <c:pt idx="277">
                  <c:v>9.35</c:v>
                </c:pt>
                <c:pt idx="278">
                  <c:v>11.63</c:v>
                </c:pt>
                <c:pt idx="279">
                  <c:v>6.01</c:v>
                </c:pt>
                <c:pt idx="280">
                  <c:v>4.72</c:v>
                </c:pt>
                <c:pt idx="281">
                  <c:v>3.57</c:v>
                </c:pt>
                <c:pt idx="282">
                  <c:v>3.1</c:v>
                </c:pt>
                <c:pt idx="283">
                  <c:v>1.93</c:v>
                </c:pt>
                <c:pt idx="284">
                  <c:v>1.1100000000000001</c:v>
                </c:pt>
                <c:pt idx="285">
                  <c:v>1.28</c:v>
                </c:pt>
                <c:pt idx="286">
                  <c:v>1.42</c:v>
                </c:pt>
                <c:pt idx="287">
                  <c:v>1.06</c:v>
                </c:pt>
                <c:pt idx="288">
                  <c:v>0.48</c:v>
                </c:pt>
                <c:pt idx="289">
                  <c:v>0.79</c:v>
                </c:pt>
                <c:pt idx="290">
                  <c:v>1.18</c:v>
                </c:pt>
                <c:pt idx="291">
                  <c:v>1.0900000000000001</c:v>
                </c:pt>
                <c:pt idx="292">
                  <c:v>1.35</c:v>
                </c:pt>
                <c:pt idx="293">
                  <c:v>1.28</c:v>
                </c:pt>
                <c:pt idx="294">
                  <c:v>1.07</c:v>
                </c:pt>
                <c:pt idx="295">
                  <c:v>1</c:v>
                </c:pt>
                <c:pt idx="296">
                  <c:v>1.08</c:v>
                </c:pt>
                <c:pt idx="297">
                  <c:v>1.06</c:v>
                </c:pt>
                <c:pt idx="298">
                  <c:v>1.03</c:v>
                </c:pt>
                <c:pt idx="299">
                  <c:v>0.81</c:v>
                </c:pt>
                <c:pt idx="300">
                  <c:v>0.87</c:v>
                </c:pt>
                <c:pt idx="301">
                  <c:v>0.89</c:v>
                </c:pt>
                <c:pt idx="302">
                  <c:v>0.92</c:v>
                </c:pt>
                <c:pt idx="303">
                  <c:v>1.03</c:v>
                </c:pt>
                <c:pt idx="304">
                  <c:v>0.95</c:v>
                </c:pt>
                <c:pt idx="305">
                  <c:v>1.1100000000000001</c:v>
                </c:pt>
                <c:pt idx="306">
                  <c:v>1.08</c:v>
                </c:pt>
                <c:pt idx="307">
                  <c:v>0.94</c:v>
                </c:pt>
                <c:pt idx="308">
                  <c:v>0.95</c:v>
                </c:pt>
                <c:pt idx="309">
                  <c:v>1.01</c:v>
                </c:pt>
                <c:pt idx="310">
                  <c:v>1.01</c:v>
                </c:pt>
                <c:pt idx="311">
                  <c:v>1.43</c:v>
                </c:pt>
                <c:pt idx="312">
                  <c:v>1.78</c:v>
                </c:pt>
                <c:pt idx="313">
                  <c:v>1.52</c:v>
                </c:pt>
                <c:pt idx="314">
                  <c:v>1.71</c:v>
                </c:pt>
                <c:pt idx="315">
                  <c:v>1.38</c:v>
                </c:pt>
                <c:pt idx="316">
                  <c:v>1.56</c:v>
                </c:pt>
                <c:pt idx="317">
                  <c:v>1.7</c:v>
                </c:pt>
                <c:pt idx="318">
                  <c:v>1.99</c:v>
                </c:pt>
                <c:pt idx="319">
                  <c:v>2.4500000000000002</c:v>
                </c:pt>
                <c:pt idx="320">
                  <c:v>2.67</c:v>
                </c:pt>
                <c:pt idx="321">
                  <c:v>2.64</c:v>
                </c:pt>
                <c:pt idx="322">
                  <c:v>2.2799999999999998</c:v>
                </c:pt>
                <c:pt idx="323">
                  <c:v>2.4</c:v>
                </c:pt>
                <c:pt idx="324">
                  <c:v>2.25</c:v>
                </c:pt>
                <c:pt idx="325">
                  <c:v>2.27</c:v>
                </c:pt>
                <c:pt idx="326">
                  <c:v>1.89</c:v>
                </c:pt>
                <c:pt idx="327">
                  <c:v>1.95</c:v>
                </c:pt>
                <c:pt idx="328">
                  <c:v>1.71</c:v>
                </c:pt>
                <c:pt idx="329">
                  <c:v>1.7</c:v>
                </c:pt>
                <c:pt idx="330">
                  <c:v>1.61</c:v>
                </c:pt>
                <c:pt idx="331">
                  <c:v>1.61</c:v>
                </c:pt>
                <c:pt idx="332">
                  <c:v>1.51</c:v>
                </c:pt>
                <c:pt idx="333">
                  <c:v>1.62</c:v>
                </c:pt>
                <c:pt idx="334">
                  <c:v>1.72</c:v>
                </c:pt>
                <c:pt idx="335">
                  <c:v>2</c:v>
                </c:pt>
                <c:pt idx="336">
                  <c:v>2.15</c:v>
                </c:pt>
                <c:pt idx="337">
                  <c:v>2.4500000000000002</c:v>
                </c:pt>
                <c:pt idx="338">
                  <c:v>2</c:v>
                </c:pt>
                <c:pt idx="339">
                  <c:v>2.06</c:v>
                </c:pt>
                <c:pt idx="340">
                  <c:v>1.97</c:v>
                </c:pt>
                <c:pt idx="341">
                  <c:v>1.77</c:v>
                </c:pt>
                <c:pt idx="342">
                  <c:v>2.1</c:v>
                </c:pt>
                <c:pt idx="343">
                  <c:v>1.79</c:v>
                </c:pt>
                <c:pt idx="344">
                  <c:v>2.0299999999999998</c:v>
                </c:pt>
                <c:pt idx="345">
                  <c:v>2.11</c:v>
                </c:pt>
                <c:pt idx="346">
                  <c:v>2.11</c:v>
                </c:pt>
                <c:pt idx="347">
                  <c:v>1.96</c:v>
                </c:pt>
                <c:pt idx="348">
                  <c:v>1.94</c:v>
                </c:pt>
                <c:pt idx="349">
                  <c:v>1.85</c:v>
                </c:pt>
                <c:pt idx="350">
                  <c:v>1.23</c:v>
                </c:pt>
                <c:pt idx="351">
                  <c:v>1.1399999999999999</c:v>
                </c:pt>
                <c:pt idx="352">
                  <c:v>1.27</c:v>
                </c:pt>
                <c:pt idx="353">
                  <c:v>1.3</c:v>
                </c:pt>
                <c:pt idx="354">
                  <c:v>1.03</c:v>
                </c:pt>
                <c:pt idx="355">
                  <c:v>0.24</c:v>
                </c:pt>
                <c:pt idx="356">
                  <c:v>0.87</c:v>
                </c:pt>
                <c:pt idx="357">
                  <c:v>1.17</c:v>
                </c:pt>
                <c:pt idx="358">
                  <c:v>1.27</c:v>
                </c:pt>
                <c:pt idx="359">
                  <c:v>1.17</c:v>
                </c:pt>
                <c:pt idx="360">
                  <c:v>1.45</c:v>
                </c:pt>
                <c:pt idx="361">
                  <c:v>1.61</c:v>
                </c:pt>
                <c:pt idx="362">
                  <c:v>1.95</c:v>
                </c:pt>
                <c:pt idx="363">
                  <c:v>2.04</c:v>
                </c:pt>
                <c:pt idx="364">
                  <c:v>2.17</c:v>
                </c:pt>
                <c:pt idx="365">
                  <c:v>2.6</c:v>
                </c:pt>
                <c:pt idx="366">
                  <c:v>3.17</c:v>
                </c:pt>
                <c:pt idx="367">
                  <c:v>3.98</c:v>
                </c:pt>
                <c:pt idx="368">
                  <c:v>3.64</c:v>
                </c:pt>
                <c:pt idx="369">
                  <c:v>2.7</c:v>
                </c:pt>
                <c:pt idx="370">
                  <c:v>3.24</c:v>
                </c:pt>
                <c:pt idx="371">
                  <c:v>3.41</c:v>
                </c:pt>
                <c:pt idx="372">
                  <c:v>3.48</c:v>
                </c:pt>
                <c:pt idx="373">
                  <c:v>3.74</c:v>
                </c:pt>
                <c:pt idx="374">
                  <c:v>3.64</c:v>
                </c:pt>
                <c:pt idx="375">
                  <c:v>3.39</c:v>
                </c:pt>
                <c:pt idx="376">
                  <c:v>2.8</c:v>
                </c:pt>
                <c:pt idx="377">
                  <c:v>2.81</c:v>
                </c:pt>
                <c:pt idx="378">
                  <c:v>2.61</c:v>
                </c:pt>
                <c:pt idx="379">
                  <c:v>2.6</c:v>
                </c:pt>
                <c:pt idx="380">
                  <c:v>2.6</c:v>
                </c:pt>
                <c:pt idx="381">
                  <c:v>2.35</c:v>
                </c:pt>
                <c:pt idx="382">
                  <c:v>2.5</c:v>
                </c:pt>
                <c:pt idx="383">
                  <c:v>1.9</c:v>
                </c:pt>
                <c:pt idx="384">
                  <c:v>2.23</c:v>
                </c:pt>
                <c:pt idx="385">
                  <c:v>2.12</c:v>
                </c:pt>
                <c:pt idx="386">
                  <c:v>2.17</c:v>
                </c:pt>
                <c:pt idx="387">
                  <c:v>1.71</c:v>
                </c:pt>
                <c:pt idx="388">
                  <c:v>2.16</c:v>
                </c:pt>
                <c:pt idx="389">
                  <c:v>1.95</c:v>
                </c:pt>
                <c:pt idx="390">
                  <c:v>1.97</c:v>
                </c:pt>
                <c:pt idx="391">
                  <c:v>1.94</c:v>
                </c:pt>
                <c:pt idx="392">
                  <c:v>1.7</c:v>
                </c:pt>
                <c:pt idx="393">
                  <c:v>2.0699999999999998</c:v>
                </c:pt>
                <c:pt idx="394">
                  <c:v>2.08</c:v>
                </c:pt>
                <c:pt idx="395">
                  <c:v>2.04</c:v>
                </c:pt>
                <c:pt idx="396">
                  <c:v>1.88</c:v>
                </c:pt>
                <c:pt idx="397">
                  <c:v>1.68</c:v>
                </c:pt>
                <c:pt idx="398">
                  <c:v>1.46</c:v>
                </c:pt>
                <c:pt idx="399">
                  <c:v>1.1100000000000001</c:v>
                </c:pt>
                <c:pt idx="400">
                  <c:v>1.58</c:v>
                </c:pt>
                <c:pt idx="401">
                  <c:v>1.49</c:v>
                </c:pt>
                <c:pt idx="402">
                  <c:v>1.53</c:v>
                </c:pt>
                <c:pt idx="403">
                  <c:v>0.99</c:v>
                </c:pt>
                <c:pt idx="404">
                  <c:v>0.32</c:v>
                </c:pt>
                <c:pt idx="405">
                  <c:v>0.82</c:v>
                </c:pt>
                <c:pt idx="406">
                  <c:v>0.56000000000000005</c:v>
                </c:pt>
                <c:pt idx="407">
                  <c:v>0.82</c:v>
                </c:pt>
                <c:pt idx="408">
                  <c:v>0.77</c:v>
                </c:pt>
                <c:pt idx="409">
                  <c:v>0.75</c:v>
                </c:pt>
                <c:pt idx="410">
                  <c:v>0.79</c:v>
                </c:pt>
                <c:pt idx="411">
                  <c:v>0.92</c:v>
                </c:pt>
                <c:pt idx="412">
                  <c:v>0.88</c:v>
                </c:pt>
                <c:pt idx="413">
                  <c:v>0.75</c:v>
                </c:pt>
                <c:pt idx="414">
                  <c:v>1.22</c:v>
                </c:pt>
                <c:pt idx="415">
                  <c:v>1.52</c:v>
                </c:pt>
                <c:pt idx="416">
                  <c:v>1.1100000000000001</c:v>
                </c:pt>
                <c:pt idx="417">
                  <c:v>1.06</c:v>
                </c:pt>
                <c:pt idx="418">
                  <c:v>1.68</c:v>
                </c:pt>
                <c:pt idx="419">
                  <c:v>0.92</c:v>
                </c:pt>
                <c:pt idx="420">
                  <c:v>0.91</c:v>
                </c:pt>
                <c:pt idx="421">
                  <c:v>0.95</c:v>
                </c:pt>
                <c:pt idx="422">
                  <c:v>1.1299999999999999</c:v>
                </c:pt>
                <c:pt idx="423">
                  <c:v>1</c:v>
                </c:pt>
                <c:pt idx="424">
                  <c:v>1.05</c:v>
                </c:pt>
                <c:pt idx="425">
                  <c:v>1.04</c:v>
                </c:pt>
                <c:pt idx="426">
                  <c:v>0.98</c:v>
                </c:pt>
                <c:pt idx="427">
                  <c:v>0.62</c:v>
                </c:pt>
                <c:pt idx="428">
                  <c:v>-0.17</c:v>
                </c:pt>
                <c:pt idx="429">
                  <c:v>-0.41</c:v>
                </c:pt>
                <c:pt idx="430">
                  <c:v>-0.38</c:v>
                </c:pt>
                <c:pt idx="431">
                  <c:v>-0.24</c:v>
                </c:pt>
                <c:pt idx="432">
                  <c:v>-0.19</c:v>
                </c:pt>
                <c:pt idx="433">
                  <c:v>-0.11</c:v>
                </c:pt>
                <c:pt idx="434">
                  <c:v>-0.15</c:v>
                </c:pt>
                <c:pt idx="435">
                  <c:v>-0.1</c:v>
                </c:pt>
                <c:pt idx="436">
                  <c:v>-0.09</c:v>
                </c:pt>
                <c:pt idx="437">
                  <c:v>-0.06</c:v>
                </c:pt>
                <c:pt idx="438">
                  <c:v>23.71</c:v>
                </c:pt>
                <c:pt idx="439">
                  <c:v>23.68</c:v>
                </c:pt>
                <c:pt idx="440">
                  <c:v>22.85</c:v>
                </c:pt>
                <c:pt idx="441">
                  <c:v>22.58</c:v>
                </c:pt>
                <c:pt idx="442">
                  <c:v>23.38</c:v>
                </c:pt>
                <c:pt idx="443">
                  <c:v>23.04</c:v>
                </c:pt>
                <c:pt idx="444">
                  <c:v>1.76</c:v>
                </c:pt>
                <c:pt idx="445">
                  <c:v>1.1399999999999999</c:v>
                </c:pt>
                <c:pt idx="446">
                  <c:v>1.31</c:v>
                </c:pt>
                <c:pt idx="447">
                  <c:v>1.23</c:v>
                </c:pt>
                <c:pt idx="448">
                  <c:v>1.25</c:v>
                </c:pt>
                <c:pt idx="449">
                  <c:v>1.44</c:v>
                </c:pt>
                <c:pt idx="450">
                  <c:v>1.23</c:v>
                </c:pt>
                <c:pt idx="451">
                  <c:v>1.27</c:v>
                </c:pt>
                <c:pt idx="452">
                  <c:v>1.05</c:v>
                </c:pt>
                <c:pt idx="453">
                  <c:v>1.22</c:v>
                </c:pt>
                <c:pt idx="454">
                  <c:v>1.34</c:v>
                </c:pt>
                <c:pt idx="455">
                  <c:v>1.37</c:v>
                </c:pt>
                <c:pt idx="456">
                  <c:v>1.32</c:v>
                </c:pt>
                <c:pt idx="457">
                  <c:v>1.61</c:v>
                </c:pt>
                <c:pt idx="458">
                  <c:v>1.81</c:v>
                </c:pt>
                <c:pt idx="459">
                  <c:v>1.74</c:v>
                </c:pt>
                <c:pt idx="460">
                  <c:v>2.2799999999999998</c:v>
                </c:pt>
                <c:pt idx="461">
                  <c:v>2.4500000000000002</c:v>
                </c:pt>
                <c:pt idx="462">
                  <c:v>3.19</c:v>
                </c:pt>
                <c:pt idx="463">
                  <c:v>3.54</c:v>
                </c:pt>
                <c:pt idx="464">
                  <c:v>3.78</c:v>
                </c:pt>
                <c:pt idx="465">
                  <c:v>4.58</c:v>
                </c:pt>
                <c:pt idx="466">
                  <c:v>4.5199999999999996</c:v>
                </c:pt>
                <c:pt idx="467">
                  <c:v>4.3600000000000003</c:v>
                </c:pt>
                <c:pt idx="468">
                  <c:v>4.57</c:v>
                </c:pt>
                <c:pt idx="469">
                  <c:v>4.71</c:v>
                </c:pt>
                <c:pt idx="470">
                  <c:v>4.46</c:v>
                </c:pt>
                <c:pt idx="471">
                  <c:v>4.2699999999999996</c:v>
                </c:pt>
                <c:pt idx="472">
                  <c:v>4.01</c:v>
                </c:pt>
                <c:pt idx="473">
                  <c:v>3</c:v>
                </c:pt>
                <c:pt idx="474">
                  <c:v>3.36</c:v>
                </c:pt>
                <c:pt idx="475">
                  <c:v>3.15</c:v>
                </c:pt>
                <c:pt idx="476">
                  <c:v>3.14</c:v>
                </c:pt>
                <c:pt idx="477">
                  <c:v>3.1</c:v>
                </c:pt>
                <c:pt idx="478">
                  <c:v>2.82</c:v>
                </c:pt>
                <c:pt idx="479">
                  <c:v>3.07</c:v>
                </c:pt>
                <c:pt idx="480">
                  <c:v>3.1</c:v>
                </c:pt>
                <c:pt idx="481">
                  <c:v>2.88</c:v>
                </c:pt>
                <c:pt idx="482">
                  <c:v>3.11</c:v>
                </c:pt>
                <c:pt idx="483">
                  <c:v>2.36</c:v>
                </c:pt>
                <c:pt idx="484">
                  <c:v>2.27</c:v>
                </c:pt>
                <c:pt idx="485">
                  <c:v>1.5</c:v>
                </c:pt>
                <c:pt idx="486">
                  <c:v>1.67</c:v>
                </c:pt>
                <c:pt idx="487">
                  <c:v>1.86</c:v>
                </c:pt>
                <c:pt idx="488">
                  <c:v>1.77</c:v>
                </c:pt>
                <c:pt idx="489">
                  <c:v>1.68</c:v>
                </c:pt>
                <c:pt idx="490">
                  <c:v>1.39</c:v>
                </c:pt>
                <c:pt idx="491">
                  <c:v>1.0900000000000001</c:v>
                </c:pt>
                <c:pt idx="492">
                  <c:v>1.2</c:v>
                </c:pt>
                <c:pt idx="493">
                  <c:v>1.99</c:v>
                </c:pt>
                <c:pt idx="494">
                  <c:v>1.42</c:v>
                </c:pt>
                <c:pt idx="495">
                  <c:v>1.38</c:v>
                </c:pt>
                <c:pt idx="496">
                  <c:v>1.1399999999999999</c:v>
                </c:pt>
                <c:pt idx="497">
                  <c:v>0.53</c:v>
                </c:pt>
                <c:pt idx="498">
                  <c:v>0.55000000000000004</c:v>
                </c:pt>
                <c:pt idx="499">
                  <c:v>0.04</c:v>
                </c:pt>
                <c:pt idx="500">
                  <c:v>-0.73</c:v>
                </c:pt>
                <c:pt idx="501">
                  <c:v>-1.1299999999999999</c:v>
                </c:pt>
                <c:pt idx="502">
                  <c:v>-1.35</c:v>
                </c:pt>
                <c:pt idx="503">
                  <c:v>-2.21</c:v>
                </c:pt>
                <c:pt idx="504">
                  <c:v>-2.82</c:v>
                </c:pt>
                <c:pt idx="505">
                  <c:v>-1.42</c:v>
                </c:pt>
                <c:pt idx="506">
                  <c:v>-0.88</c:v>
                </c:pt>
                <c:pt idx="507">
                  <c:v>-0.93</c:v>
                </c:pt>
                <c:pt idx="508">
                  <c:v>-0.48</c:v>
                </c:pt>
                <c:pt idx="509">
                  <c:v>0.04</c:v>
                </c:pt>
                <c:pt idx="510">
                  <c:v>1.1299999999999999</c:v>
                </c:pt>
                <c:pt idx="511">
                  <c:v>1.56</c:v>
                </c:pt>
                <c:pt idx="512">
                  <c:v>1.91</c:v>
                </c:pt>
                <c:pt idx="513">
                  <c:v>2.4</c:v>
                </c:pt>
                <c:pt idx="514">
                  <c:v>3.27</c:v>
                </c:pt>
                <c:pt idx="515">
                  <c:v>3.09</c:v>
                </c:pt>
                <c:pt idx="516">
                  <c:v>2.67</c:v>
                </c:pt>
                <c:pt idx="517">
                  <c:v>3.3</c:v>
                </c:pt>
                <c:pt idx="518">
                  <c:v>2.5099999999999998</c:v>
                </c:pt>
                <c:pt idx="519">
                  <c:v>2.2000000000000002</c:v>
                </c:pt>
                <c:pt idx="520">
                  <c:v>2.38</c:v>
                </c:pt>
                <c:pt idx="521">
                  <c:v>1.24</c:v>
                </c:pt>
                <c:pt idx="522">
                  <c:v>1.3</c:v>
                </c:pt>
                <c:pt idx="523">
                  <c:v>1.1000000000000001</c:v>
                </c:pt>
                <c:pt idx="524">
                  <c:v>1.3</c:v>
                </c:pt>
                <c:pt idx="525">
                  <c:v>1.25</c:v>
                </c:pt>
                <c:pt idx="526">
                  <c:v>1.25</c:v>
                </c:pt>
                <c:pt idx="527">
                  <c:v>1.32</c:v>
                </c:pt>
                <c:pt idx="528">
                  <c:v>1.27</c:v>
                </c:pt>
                <c:pt idx="529">
                  <c:v>1.65</c:v>
                </c:pt>
                <c:pt idx="530">
                  <c:v>1.1399999999999999</c:v>
                </c:pt>
                <c:pt idx="531">
                  <c:v>0.64</c:v>
                </c:pt>
                <c:pt idx="532">
                  <c:v>0.56999999999999995</c:v>
                </c:pt>
                <c:pt idx="533">
                  <c:v>0.67</c:v>
                </c:pt>
                <c:pt idx="534">
                  <c:v>0.79</c:v>
                </c:pt>
                <c:pt idx="535">
                  <c:v>0.91</c:v>
                </c:pt>
                <c:pt idx="536">
                  <c:v>0.82</c:v>
                </c:pt>
                <c:pt idx="537">
                  <c:v>0.57999999999999996</c:v>
                </c:pt>
                <c:pt idx="538">
                  <c:v>0.33</c:v>
                </c:pt>
                <c:pt idx="539">
                  <c:v>-0.02</c:v>
                </c:pt>
                <c:pt idx="540">
                  <c:v>-0.54</c:v>
                </c:pt>
                <c:pt idx="541">
                  <c:v>-0.09</c:v>
                </c:pt>
                <c:pt idx="542">
                  <c:v>0.53</c:v>
                </c:pt>
                <c:pt idx="543">
                  <c:v>0.32</c:v>
                </c:pt>
                <c:pt idx="544">
                  <c:v>0.67</c:v>
                </c:pt>
                <c:pt idx="545">
                  <c:v>0.72</c:v>
                </c:pt>
                <c:pt idx="546">
                  <c:v>-0.22</c:v>
                </c:pt>
                <c:pt idx="547">
                  <c:v>0.14000000000000001</c:v>
                </c:pt>
                <c:pt idx="548">
                  <c:v>0.2</c:v>
                </c:pt>
                <c:pt idx="549">
                  <c:v>0.9</c:v>
                </c:pt>
                <c:pt idx="550">
                  <c:v>0.33</c:v>
                </c:pt>
                <c:pt idx="551">
                  <c:v>1.19</c:v>
                </c:pt>
                <c:pt idx="552">
                  <c:v>1.53</c:v>
                </c:pt>
                <c:pt idx="553">
                  <c:v>1.95</c:v>
                </c:pt>
                <c:pt idx="554">
                  <c:v>2.09</c:v>
                </c:pt>
                <c:pt idx="555">
                  <c:v>2.4900000000000002</c:v>
                </c:pt>
                <c:pt idx="556">
                  <c:v>3.01</c:v>
                </c:pt>
                <c:pt idx="557">
                  <c:v>2.7</c:v>
                </c:pt>
                <c:pt idx="558">
                  <c:v>3.05</c:v>
                </c:pt>
                <c:pt idx="559">
                  <c:v>3.26</c:v>
                </c:pt>
                <c:pt idx="560">
                  <c:v>3.34</c:v>
                </c:pt>
                <c:pt idx="561">
                  <c:v>3.93</c:v>
                </c:pt>
                <c:pt idx="562">
                  <c:v>4.17</c:v>
                </c:pt>
                <c:pt idx="563">
                  <c:v>4.45</c:v>
                </c:pt>
                <c:pt idx="564">
                  <c:v>4.66</c:v>
                </c:pt>
                <c:pt idx="565">
                  <c:v>4.6100000000000003</c:v>
                </c:pt>
                <c:pt idx="566">
                  <c:v>4.29</c:v>
                </c:pt>
                <c:pt idx="567">
                  <c:v>3.55</c:v>
                </c:pt>
                <c:pt idx="568">
                  <c:v>2.73</c:v>
                </c:pt>
                <c:pt idx="569">
                  <c:v>3.67</c:v>
                </c:pt>
                <c:pt idx="570">
                  <c:v>4.09</c:v>
                </c:pt>
                <c:pt idx="571">
                  <c:v>3.36</c:v>
                </c:pt>
                <c:pt idx="572">
                  <c:v>3.3</c:v>
                </c:pt>
                <c:pt idx="573">
                  <c:v>2.98</c:v>
                </c:pt>
                <c:pt idx="574">
                  <c:v>2.91</c:v>
                </c:pt>
                <c:pt idx="575">
                  <c:v>2.83</c:v>
                </c:pt>
                <c:pt idx="576">
                  <c:v>2.98</c:v>
                </c:pt>
                <c:pt idx="577">
                  <c:v>2.85</c:v>
                </c:pt>
                <c:pt idx="578">
                  <c:v>2.81</c:v>
                </c:pt>
                <c:pt idx="579">
                  <c:v>3.4</c:v>
                </c:pt>
                <c:pt idx="580">
                  <c:v>3.45</c:v>
                </c:pt>
                <c:pt idx="581">
                  <c:v>2.81</c:v>
                </c:pt>
                <c:pt idx="582">
                  <c:v>2.76</c:v>
                </c:pt>
                <c:pt idx="583">
                  <c:v>2.46</c:v>
                </c:pt>
                <c:pt idx="584">
                  <c:v>2.2400000000000002</c:v>
                </c:pt>
                <c:pt idx="585">
                  <c:v>2.08</c:v>
                </c:pt>
                <c:pt idx="586">
                  <c:v>2.0099999999999998</c:v>
                </c:pt>
                <c:pt idx="587">
                  <c:v>2.2799999999999998</c:v>
                </c:pt>
                <c:pt idx="588">
                  <c:v>16.71</c:v>
                </c:pt>
                <c:pt idx="589">
                  <c:v>14.88</c:v>
                </c:pt>
                <c:pt idx="590">
                  <c:v>15</c:v>
                </c:pt>
                <c:pt idx="591">
                  <c:v>13.96</c:v>
                </c:pt>
                <c:pt idx="592">
                  <c:v>14.98</c:v>
                </c:pt>
                <c:pt idx="593">
                  <c:v>13.41</c:v>
                </c:pt>
                <c:pt idx="594">
                  <c:v>13.92</c:v>
                </c:pt>
                <c:pt idx="595">
                  <c:v>14.36</c:v>
                </c:pt>
                <c:pt idx="596">
                  <c:v>14.05</c:v>
                </c:pt>
                <c:pt idx="597">
                  <c:v>14.46</c:v>
                </c:pt>
                <c:pt idx="598">
                  <c:v>13.29</c:v>
                </c:pt>
                <c:pt idx="599">
                  <c:v>16.02</c:v>
                </c:pt>
                <c:pt idx="600">
                  <c:v>13.57</c:v>
                </c:pt>
                <c:pt idx="601">
                  <c:v>13.42</c:v>
                </c:pt>
                <c:pt idx="602">
                  <c:v>13.77</c:v>
                </c:pt>
                <c:pt idx="603">
                  <c:v>13.55</c:v>
                </c:pt>
                <c:pt idx="604">
                  <c:v>15.93</c:v>
                </c:pt>
                <c:pt idx="605">
                  <c:v>12.86</c:v>
                </c:pt>
                <c:pt idx="606">
                  <c:v>12.84</c:v>
                </c:pt>
                <c:pt idx="607">
                  <c:v>13.86</c:v>
                </c:pt>
                <c:pt idx="608">
                  <c:v>15.86</c:v>
                </c:pt>
                <c:pt idx="609">
                  <c:v>15.62</c:v>
                </c:pt>
                <c:pt idx="610">
                  <c:v>17.77</c:v>
                </c:pt>
                <c:pt idx="611">
                  <c:v>17.86</c:v>
                </c:pt>
                <c:pt idx="612">
                  <c:v>19.77</c:v>
                </c:pt>
                <c:pt idx="613">
                  <c:v>20.73</c:v>
                </c:pt>
                <c:pt idx="614">
                  <c:v>19.55</c:v>
                </c:pt>
                <c:pt idx="615">
                  <c:v>21.26</c:v>
                </c:pt>
                <c:pt idx="616">
                  <c:v>18.39</c:v>
                </c:pt>
                <c:pt idx="617">
                  <c:v>15.82</c:v>
                </c:pt>
                <c:pt idx="618">
                  <c:v>15.02</c:v>
                </c:pt>
                <c:pt idx="619">
                  <c:v>14.31</c:v>
                </c:pt>
                <c:pt idx="620">
                  <c:v>14.3</c:v>
                </c:pt>
                <c:pt idx="621">
                  <c:v>14.26</c:v>
                </c:pt>
                <c:pt idx="622">
                  <c:v>13.57</c:v>
                </c:pt>
                <c:pt idx="623">
                  <c:v>13.56</c:v>
                </c:pt>
                <c:pt idx="624">
                  <c:v>13.54</c:v>
                </c:pt>
                <c:pt idx="625">
                  <c:v>13.39</c:v>
                </c:pt>
                <c:pt idx="626">
                  <c:v>14.1</c:v>
                </c:pt>
                <c:pt idx="627">
                  <c:v>13.02</c:v>
                </c:pt>
                <c:pt idx="628">
                  <c:v>13.89</c:v>
                </c:pt>
                <c:pt idx="629">
                  <c:v>11.93</c:v>
                </c:pt>
                <c:pt idx="630">
                  <c:v>11.68</c:v>
                </c:pt>
                <c:pt idx="631">
                  <c:v>11.54</c:v>
                </c:pt>
                <c:pt idx="632">
                  <c:v>12</c:v>
                </c:pt>
                <c:pt idx="633">
                  <c:v>11.37</c:v>
                </c:pt>
                <c:pt idx="634">
                  <c:v>12.89</c:v>
                </c:pt>
                <c:pt idx="635">
                  <c:v>12.24</c:v>
                </c:pt>
                <c:pt idx="636">
                  <c:v>12.04</c:v>
                </c:pt>
                <c:pt idx="637">
                  <c:v>11.99</c:v>
                </c:pt>
                <c:pt idx="638">
                  <c:v>12.16</c:v>
                </c:pt>
                <c:pt idx="639">
                  <c:v>10.91</c:v>
                </c:pt>
                <c:pt idx="640">
                  <c:v>11.03</c:v>
                </c:pt>
                <c:pt idx="641">
                  <c:v>11.23</c:v>
                </c:pt>
                <c:pt idx="642">
                  <c:v>11.15</c:v>
                </c:pt>
                <c:pt idx="643">
                  <c:v>11.86</c:v>
                </c:pt>
                <c:pt idx="644">
                  <c:v>12.07</c:v>
                </c:pt>
                <c:pt idx="645">
                  <c:v>11.74</c:v>
                </c:pt>
                <c:pt idx="646">
                  <c:v>11.83</c:v>
                </c:pt>
                <c:pt idx="647">
                  <c:v>11.84</c:v>
                </c:pt>
                <c:pt idx="648">
                  <c:v>11.23</c:v>
                </c:pt>
                <c:pt idx="649">
                  <c:v>11.86</c:v>
                </c:pt>
                <c:pt idx="650">
                  <c:v>12.45</c:v>
                </c:pt>
                <c:pt idx="651">
                  <c:v>12.66</c:v>
                </c:pt>
                <c:pt idx="652">
                  <c:v>13.15</c:v>
                </c:pt>
                <c:pt idx="653">
                  <c:v>12.31</c:v>
                </c:pt>
                <c:pt idx="654">
                  <c:v>12.48</c:v>
                </c:pt>
                <c:pt idx="655">
                  <c:v>14.05</c:v>
                </c:pt>
                <c:pt idx="656">
                  <c:v>14.3</c:v>
                </c:pt>
                <c:pt idx="657">
                  <c:v>14.56</c:v>
                </c:pt>
                <c:pt idx="658">
                  <c:v>15.48</c:v>
                </c:pt>
                <c:pt idx="659">
                  <c:v>15.19</c:v>
                </c:pt>
                <c:pt idx="660">
                  <c:v>14.61</c:v>
                </c:pt>
                <c:pt idx="661">
                  <c:v>16.16</c:v>
                </c:pt>
                <c:pt idx="662">
                  <c:v>15.06</c:v>
                </c:pt>
                <c:pt idx="663">
                  <c:v>16.34</c:v>
                </c:pt>
                <c:pt idx="664">
                  <c:v>8.7100000000000009</c:v>
                </c:pt>
                <c:pt idx="665">
                  <c:v>14.95</c:v>
                </c:pt>
                <c:pt idx="666">
                  <c:v>15.17</c:v>
                </c:pt>
                <c:pt idx="667">
                  <c:v>15.29</c:v>
                </c:pt>
                <c:pt idx="668">
                  <c:v>16.420000000000002</c:v>
                </c:pt>
                <c:pt idx="669">
                  <c:v>16.3</c:v>
                </c:pt>
                <c:pt idx="670">
                  <c:v>16.510000000000002</c:v>
                </c:pt>
                <c:pt idx="671">
                  <c:v>17.2</c:v>
                </c:pt>
                <c:pt idx="672">
                  <c:v>17.059999999999999</c:v>
                </c:pt>
                <c:pt idx="673">
                  <c:v>16.489999999999998</c:v>
                </c:pt>
                <c:pt idx="674">
                  <c:v>16.52</c:v>
                </c:pt>
                <c:pt idx="675">
                  <c:v>16.260000000000002</c:v>
                </c:pt>
                <c:pt idx="676">
                  <c:v>16.420000000000002</c:v>
                </c:pt>
                <c:pt idx="677">
                  <c:v>16.34</c:v>
                </c:pt>
                <c:pt idx="678">
                  <c:v>16.190000000000001</c:v>
                </c:pt>
                <c:pt idx="679">
                  <c:v>16.05</c:v>
                </c:pt>
                <c:pt idx="680">
                  <c:v>16.14</c:v>
                </c:pt>
                <c:pt idx="681">
                  <c:v>16.13</c:v>
                </c:pt>
                <c:pt idx="682">
                  <c:v>16.07</c:v>
                </c:pt>
                <c:pt idx="683">
                  <c:v>16.170000000000002</c:v>
                </c:pt>
                <c:pt idx="684">
                  <c:v>16.11</c:v>
                </c:pt>
                <c:pt idx="685">
                  <c:v>16.27</c:v>
                </c:pt>
                <c:pt idx="686">
                  <c:v>16.149999999999999</c:v>
                </c:pt>
                <c:pt idx="687">
                  <c:v>16.010000000000002</c:v>
                </c:pt>
                <c:pt idx="688">
                  <c:v>15.81</c:v>
                </c:pt>
                <c:pt idx="689">
                  <c:v>15.87</c:v>
                </c:pt>
                <c:pt idx="690">
                  <c:v>15.88</c:v>
                </c:pt>
                <c:pt idx="691">
                  <c:v>15.91</c:v>
                </c:pt>
                <c:pt idx="692">
                  <c:v>15.91</c:v>
                </c:pt>
                <c:pt idx="693">
                  <c:v>15.54</c:v>
                </c:pt>
                <c:pt idx="694">
                  <c:v>15.5</c:v>
                </c:pt>
                <c:pt idx="695">
                  <c:v>15.69</c:v>
                </c:pt>
                <c:pt idx="696">
                  <c:v>15.77</c:v>
                </c:pt>
                <c:pt idx="697">
                  <c:v>15.77</c:v>
                </c:pt>
                <c:pt idx="698">
                  <c:v>15.76</c:v>
                </c:pt>
                <c:pt idx="699">
                  <c:v>15.92</c:v>
                </c:pt>
                <c:pt idx="700">
                  <c:v>16.170000000000002</c:v>
                </c:pt>
                <c:pt idx="701">
                  <c:v>16.25</c:v>
                </c:pt>
                <c:pt idx="702">
                  <c:v>16.36</c:v>
                </c:pt>
                <c:pt idx="703">
                  <c:v>16.5</c:v>
                </c:pt>
                <c:pt idx="704">
                  <c:v>16.5</c:v>
                </c:pt>
                <c:pt idx="705">
                  <c:v>17.149999999999999</c:v>
                </c:pt>
                <c:pt idx="706">
                  <c:v>17.52</c:v>
                </c:pt>
                <c:pt idx="707">
                  <c:v>17.57</c:v>
                </c:pt>
                <c:pt idx="708">
                  <c:v>18.03</c:v>
                </c:pt>
                <c:pt idx="709">
                  <c:v>17.649999999999999</c:v>
                </c:pt>
                <c:pt idx="710">
                  <c:v>17.43</c:v>
                </c:pt>
                <c:pt idx="711">
                  <c:v>16.93</c:v>
                </c:pt>
                <c:pt idx="712">
                  <c:v>17.079999999999998</c:v>
                </c:pt>
                <c:pt idx="713">
                  <c:v>16.91</c:v>
                </c:pt>
                <c:pt idx="714">
                  <c:v>16.940000000000001</c:v>
                </c:pt>
                <c:pt idx="715">
                  <c:v>16.86</c:v>
                </c:pt>
                <c:pt idx="716">
                  <c:v>16.920000000000002</c:v>
                </c:pt>
                <c:pt idx="717">
                  <c:v>16.809999999999999</c:v>
                </c:pt>
                <c:pt idx="718">
                  <c:v>16.850000000000001</c:v>
                </c:pt>
                <c:pt idx="719">
                  <c:v>17.059999999999999</c:v>
                </c:pt>
                <c:pt idx="720">
                  <c:v>16.940000000000001</c:v>
                </c:pt>
                <c:pt idx="721">
                  <c:v>16.84</c:v>
                </c:pt>
                <c:pt idx="722">
                  <c:v>16.809999999999999</c:v>
                </c:pt>
                <c:pt idx="723">
                  <c:v>16.87</c:v>
                </c:pt>
                <c:pt idx="724">
                  <c:v>16.600000000000001</c:v>
                </c:pt>
                <c:pt idx="725">
                  <c:v>16.760000000000002</c:v>
                </c:pt>
                <c:pt idx="726">
                  <c:v>16.66</c:v>
                </c:pt>
                <c:pt idx="727">
                  <c:v>16.64</c:v>
                </c:pt>
                <c:pt idx="728">
                  <c:v>16.690000000000001</c:v>
                </c:pt>
                <c:pt idx="729">
                  <c:v>16.38</c:v>
                </c:pt>
                <c:pt idx="730">
                  <c:v>16.350000000000001</c:v>
                </c:pt>
                <c:pt idx="731">
                  <c:v>16.05</c:v>
                </c:pt>
                <c:pt idx="732">
                  <c:v>16.03</c:v>
                </c:pt>
                <c:pt idx="733">
                  <c:v>15.94</c:v>
                </c:pt>
                <c:pt idx="734">
                  <c:v>16.2</c:v>
                </c:pt>
                <c:pt idx="735">
                  <c:v>16.260000000000002</c:v>
                </c:pt>
                <c:pt idx="736">
                  <c:v>16.14</c:v>
                </c:pt>
                <c:pt idx="737">
                  <c:v>16.420000000000002</c:v>
                </c:pt>
                <c:pt idx="738">
                  <c:v>16.440000000000001</c:v>
                </c:pt>
                <c:pt idx="739">
                  <c:v>16.66</c:v>
                </c:pt>
                <c:pt idx="740">
                  <c:v>16.77</c:v>
                </c:pt>
                <c:pt idx="741">
                  <c:v>16.760000000000002</c:v>
                </c:pt>
                <c:pt idx="742">
                  <c:v>16.82</c:v>
                </c:pt>
                <c:pt idx="743">
                  <c:v>16.77</c:v>
                </c:pt>
                <c:pt idx="744">
                  <c:v>16.54</c:v>
                </c:pt>
                <c:pt idx="745">
                  <c:v>16.75</c:v>
                </c:pt>
                <c:pt idx="746">
                  <c:v>16.98</c:v>
                </c:pt>
                <c:pt idx="747">
                  <c:v>17.07</c:v>
                </c:pt>
                <c:pt idx="748">
                  <c:v>17.170000000000002</c:v>
                </c:pt>
                <c:pt idx="749">
                  <c:v>17.399999999999999</c:v>
                </c:pt>
                <c:pt idx="750">
                  <c:v>17.71</c:v>
                </c:pt>
                <c:pt idx="751">
                  <c:v>17.77</c:v>
                </c:pt>
                <c:pt idx="752">
                  <c:v>17.27</c:v>
                </c:pt>
                <c:pt idx="753">
                  <c:v>17.78</c:v>
                </c:pt>
                <c:pt idx="754">
                  <c:v>17.440000000000001</c:v>
                </c:pt>
                <c:pt idx="755">
                  <c:v>17.829999999999998</c:v>
                </c:pt>
                <c:pt idx="756">
                  <c:v>17.920000000000002</c:v>
                </c:pt>
                <c:pt idx="757">
                  <c:v>17.690000000000001</c:v>
                </c:pt>
                <c:pt idx="758">
                  <c:v>17.86</c:v>
                </c:pt>
                <c:pt idx="759">
                  <c:v>17.739999999999998</c:v>
                </c:pt>
                <c:pt idx="760">
                  <c:v>17.59</c:v>
                </c:pt>
                <c:pt idx="761">
                  <c:v>17.329999999999998</c:v>
                </c:pt>
                <c:pt idx="762">
                  <c:v>17.48</c:v>
                </c:pt>
                <c:pt idx="763">
                  <c:v>17.25</c:v>
                </c:pt>
                <c:pt idx="764">
                  <c:v>17.07</c:v>
                </c:pt>
                <c:pt idx="765">
                  <c:v>16.97</c:v>
                </c:pt>
                <c:pt idx="766">
                  <c:v>17.010000000000002</c:v>
                </c:pt>
                <c:pt idx="767">
                  <c:v>16.95</c:v>
                </c:pt>
                <c:pt idx="768">
                  <c:v>16.96</c:v>
                </c:pt>
                <c:pt idx="769">
                  <c:v>17.09</c:v>
                </c:pt>
                <c:pt idx="770">
                  <c:v>16.96</c:v>
                </c:pt>
                <c:pt idx="771">
                  <c:v>17.41</c:v>
                </c:pt>
                <c:pt idx="772">
                  <c:v>17.18</c:v>
                </c:pt>
                <c:pt idx="773">
                  <c:v>17.28</c:v>
                </c:pt>
                <c:pt idx="774">
                  <c:v>17.25</c:v>
                </c:pt>
                <c:pt idx="775">
                  <c:v>17.36</c:v>
                </c:pt>
                <c:pt idx="776">
                  <c:v>17.29</c:v>
                </c:pt>
                <c:pt idx="777">
                  <c:v>17.07</c:v>
                </c:pt>
                <c:pt idx="778">
                  <c:v>16.88</c:v>
                </c:pt>
                <c:pt idx="779">
                  <c:v>17.07</c:v>
                </c:pt>
                <c:pt idx="780">
                  <c:v>17.02</c:v>
                </c:pt>
                <c:pt idx="781">
                  <c:v>16.87</c:v>
                </c:pt>
                <c:pt idx="782">
                  <c:v>16.84</c:v>
                </c:pt>
                <c:pt idx="783">
                  <c:v>16.899999999999999</c:v>
                </c:pt>
                <c:pt idx="784">
                  <c:v>16.809999999999999</c:v>
                </c:pt>
                <c:pt idx="785">
                  <c:v>16.95</c:v>
                </c:pt>
                <c:pt idx="786">
                  <c:v>16.940000000000001</c:v>
                </c:pt>
                <c:pt idx="787">
                  <c:v>16.670000000000002</c:v>
                </c:pt>
                <c:pt idx="788">
                  <c:v>16.96</c:v>
                </c:pt>
                <c:pt idx="789">
                  <c:v>17.100000000000001</c:v>
                </c:pt>
                <c:pt idx="790">
                  <c:v>17</c:v>
                </c:pt>
                <c:pt idx="791">
                  <c:v>16.829999999999998</c:v>
                </c:pt>
                <c:pt idx="792">
                  <c:v>16.670000000000002</c:v>
                </c:pt>
                <c:pt idx="793">
                  <c:v>17</c:v>
                </c:pt>
                <c:pt idx="794">
                  <c:v>16.77</c:v>
                </c:pt>
                <c:pt idx="795">
                  <c:v>16.95</c:v>
                </c:pt>
                <c:pt idx="796">
                  <c:v>17</c:v>
                </c:pt>
                <c:pt idx="797">
                  <c:v>17.239999999999998</c:v>
                </c:pt>
                <c:pt idx="798">
                  <c:v>17.54</c:v>
                </c:pt>
                <c:pt idx="799">
                  <c:v>17.579999999999998</c:v>
                </c:pt>
                <c:pt idx="800">
                  <c:v>17.350000000000001</c:v>
                </c:pt>
                <c:pt idx="801">
                  <c:v>17.46</c:v>
                </c:pt>
                <c:pt idx="802">
                  <c:v>17.309999999999999</c:v>
                </c:pt>
                <c:pt idx="803">
                  <c:v>17.670000000000002</c:v>
                </c:pt>
                <c:pt idx="804">
                  <c:v>17.61</c:v>
                </c:pt>
                <c:pt idx="805">
                  <c:v>17.510000000000002</c:v>
                </c:pt>
                <c:pt idx="806">
                  <c:v>17.27</c:v>
                </c:pt>
                <c:pt idx="807">
                  <c:v>17.41</c:v>
                </c:pt>
                <c:pt idx="808">
                  <c:v>17.190000000000001</c:v>
                </c:pt>
                <c:pt idx="809">
                  <c:v>16.96</c:v>
                </c:pt>
                <c:pt idx="810">
                  <c:v>17.190000000000001</c:v>
                </c:pt>
                <c:pt idx="811">
                  <c:v>16.97</c:v>
                </c:pt>
                <c:pt idx="812">
                  <c:v>17.11</c:v>
                </c:pt>
                <c:pt idx="813">
                  <c:v>17.09</c:v>
                </c:pt>
                <c:pt idx="814">
                  <c:v>16.95</c:v>
                </c:pt>
                <c:pt idx="815">
                  <c:v>17.09</c:v>
                </c:pt>
                <c:pt idx="816">
                  <c:v>15.78</c:v>
                </c:pt>
                <c:pt idx="817">
                  <c:v>14.82</c:v>
                </c:pt>
                <c:pt idx="818">
                  <c:v>16.36</c:v>
                </c:pt>
                <c:pt idx="819">
                  <c:v>16.97</c:v>
                </c:pt>
                <c:pt idx="820">
                  <c:v>17.079999999999998</c:v>
                </c:pt>
                <c:pt idx="821">
                  <c:v>17.45</c:v>
                </c:pt>
                <c:pt idx="822">
                  <c:v>17.84</c:v>
                </c:pt>
                <c:pt idx="823">
                  <c:v>17.64</c:v>
                </c:pt>
                <c:pt idx="824">
                  <c:v>17.829999999999998</c:v>
                </c:pt>
                <c:pt idx="825">
                  <c:v>17.68</c:v>
                </c:pt>
                <c:pt idx="826">
                  <c:v>17.54</c:v>
                </c:pt>
                <c:pt idx="827">
                  <c:v>18.05</c:v>
                </c:pt>
                <c:pt idx="828">
                  <c:v>17.829999999999998</c:v>
                </c:pt>
                <c:pt idx="829">
                  <c:v>18.12</c:v>
                </c:pt>
                <c:pt idx="830">
                  <c:v>18.170000000000002</c:v>
                </c:pt>
                <c:pt idx="831">
                  <c:v>18.2</c:v>
                </c:pt>
                <c:pt idx="832">
                  <c:v>18.260000000000002</c:v>
                </c:pt>
                <c:pt idx="833">
                  <c:v>18.2</c:v>
                </c:pt>
                <c:pt idx="834">
                  <c:v>18.22</c:v>
                </c:pt>
                <c:pt idx="835">
                  <c:v>17.989999999999998</c:v>
                </c:pt>
                <c:pt idx="836">
                  <c:v>18.100000000000001</c:v>
                </c:pt>
                <c:pt idx="837">
                  <c:v>18.239999999999998</c:v>
                </c:pt>
                <c:pt idx="838">
                  <c:v>18.54</c:v>
                </c:pt>
                <c:pt idx="839">
                  <c:v>18.149999999999999</c:v>
                </c:pt>
                <c:pt idx="840">
                  <c:v>17.95</c:v>
                </c:pt>
                <c:pt idx="841">
                  <c:v>18.239999999999998</c:v>
                </c:pt>
                <c:pt idx="842">
                  <c:v>18.38</c:v>
                </c:pt>
                <c:pt idx="843">
                  <c:v>18.55</c:v>
                </c:pt>
                <c:pt idx="844">
                  <c:v>19.46</c:v>
                </c:pt>
                <c:pt idx="845">
                  <c:v>19.93</c:v>
                </c:pt>
                <c:pt idx="846">
                  <c:v>19.71</c:v>
                </c:pt>
                <c:pt idx="847">
                  <c:v>20.57</c:v>
                </c:pt>
                <c:pt idx="848">
                  <c:v>19.260000000000002</c:v>
                </c:pt>
                <c:pt idx="849">
                  <c:v>19.64</c:v>
                </c:pt>
                <c:pt idx="850">
                  <c:v>19.62</c:v>
                </c:pt>
                <c:pt idx="851">
                  <c:v>19.41</c:v>
                </c:pt>
                <c:pt idx="852">
                  <c:v>19.77</c:v>
                </c:pt>
                <c:pt idx="853">
                  <c:v>19.55</c:v>
                </c:pt>
                <c:pt idx="854">
                  <c:v>19.52</c:v>
                </c:pt>
                <c:pt idx="855">
                  <c:v>19.84</c:v>
                </c:pt>
                <c:pt idx="856">
                  <c:v>19.940000000000001</c:v>
                </c:pt>
                <c:pt idx="857">
                  <c:v>19.239999999999998</c:v>
                </c:pt>
                <c:pt idx="858">
                  <c:v>19.43</c:v>
                </c:pt>
                <c:pt idx="859">
                  <c:v>19.78</c:v>
                </c:pt>
                <c:pt idx="860">
                  <c:v>19.68</c:v>
                </c:pt>
                <c:pt idx="861">
                  <c:v>18.62</c:v>
                </c:pt>
                <c:pt idx="862">
                  <c:v>18.600000000000001</c:v>
                </c:pt>
                <c:pt idx="863">
                  <c:v>18.329999999999998</c:v>
                </c:pt>
                <c:pt idx="864">
                  <c:v>18.649999999999999</c:v>
                </c:pt>
                <c:pt idx="865">
                  <c:v>18.690000000000001</c:v>
                </c:pt>
                <c:pt idx="866">
                  <c:v>19.059999999999999</c:v>
                </c:pt>
                <c:pt idx="867">
                  <c:v>18.05</c:v>
                </c:pt>
                <c:pt idx="868">
                  <c:v>17.79</c:v>
                </c:pt>
                <c:pt idx="869">
                  <c:v>16.989999999999998</c:v>
                </c:pt>
                <c:pt idx="870">
                  <c:v>17.07</c:v>
                </c:pt>
                <c:pt idx="871">
                  <c:v>16.84</c:v>
                </c:pt>
                <c:pt idx="872">
                  <c:v>16.88</c:v>
                </c:pt>
                <c:pt idx="873">
                  <c:v>16.670000000000002</c:v>
                </c:pt>
                <c:pt idx="874">
                  <c:v>16.510000000000002</c:v>
                </c:pt>
                <c:pt idx="875">
                  <c:v>17.23</c:v>
                </c:pt>
                <c:pt idx="876">
                  <c:v>16.350000000000001</c:v>
                </c:pt>
                <c:pt idx="877">
                  <c:v>16.78</c:v>
                </c:pt>
                <c:pt idx="878">
                  <c:v>16.239999999999998</c:v>
                </c:pt>
                <c:pt idx="879">
                  <c:v>16.46</c:v>
                </c:pt>
                <c:pt idx="880">
                  <c:v>15.97</c:v>
                </c:pt>
                <c:pt idx="881">
                  <c:v>16.84</c:v>
                </c:pt>
                <c:pt idx="882">
                  <c:v>16.03</c:v>
                </c:pt>
                <c:pt idx="883">
                  <c:v>16.34</c:v>
                </c:pt>
                <c:pt idx="884">
                  <c:v>15.75</c:v>
                </c:pt>
                <c:pt idx="885">
                  <c:v>15.69</c:v>
                </c:pt>
                <c:pt idx="886">
                  <c:v>15.78</c:v>
                </c:pt>
                <c:pt idx="887">
                  <c:v>15.19</c:v>
                </c:pt>
                <c:pt idx="888">
                  <c:v>15.87</c:v>
                </c:pt>
                <c:pt idx="889">
                  <c:v>15.74</c:v>
                </c:pt>
                <c:pt idx="890">
                  <c:v>16.02</c:v>
                </c:pt>
                <c:pt idx="891">
                  <c:v>15.46</c:v>
                </c:pt>
                <c:pt idx="892">
                  <c:v>15.91</c:v>
                </c:pt>
                <c:pt idx="893">
                  <c:v>15.63</c:v>
                </c:pt>
                <c:pt idx="894">
                  <c:v>16.53</c:v>
                </c:pt>
                <c:pt idx="895">
                  <c:v>16.29</c:v>
                </c:pt>
                <c:pt idx="896">
                  <c:v>16.149999999999999</c:v>
                </c:pt>
                <c:pt idx="897">
                  <c:v>16.12</c:v>
                </c:pt>
                <c:pt idx="898">
                  <c:v>16.48</c:v>
                </c:pt>
                <c:pt idx="899">
                  <c:v>16.61</c:v>
                </c:pt>
                <c:pt idx="900">
                  <c:v>16.64</c:v>
                </c:pt>
                <c:pt idx="901">
                  <c:v>16.399999999999999</c:v>
                </c:pt>
                <c:pt idx="902">
                  <c:v>16.7</c:v>
                </c:pt>
                <c:pt idx="903">
                  <c:v>16.53</c:v>
                </c:pt>
                <c:pt idx="904">
                  <c:v>16.93</c:v>
                </c:pt>
                <c:pt idx="905">
                  <c:v>16.510000000000002</c:v>
                </c:pt>
                <c:pt idx="906">
                  <c:v>16.8</c:v>
                </c:pt>
                <c:pt idx="907">
                  <c:v>16.68</c:v>
                </c:pt>
                <c:pt idx="908">
                  <c:v>16.63</c:v>
                </c:pt>
                <c:pt idx="909">
                  <c:v>16.64</c:v>
                </c:pt>
                <c:pt idx="910">
                  <c:v>16.82</c:v>
                </c:pt>
                <c:pt idx="911">
                  <c:v>16.82</c:v>
                </c:pt>
                <c:pt idx="912">
                  <c:v>16.71</c:v>
                </c:pt>
                <c:pt idx="913">
                  <c:v>16.79</c:v>
                </c:pt>
                <c:pt idx="914">
                  <c:v>16.89</c:v>
                </c:pt>
                <c:pt idx="915">
                  <c:v>16.84</c:v>
                </c:pt>
                <c:pt idx="916">
                  <c:v>16.93</c:v>
                </c:pt>
                <c:pt idx="917">
                  <c:v>16.940000000000001</c:v>
                </c:pt>
                <c:pt idx="918">
                  <c:v>16.899999999999999</c:v>
                </c:pt>
                <c:pt idx="919">
                  <c:v>16.53</c:v>
                </c:pt>
                <c:pt idx="920">
                  <c:v>16.54</c:v>
                </c:pt>
                <c:pt idx="921">
                  <c:v>16.7</c:v>
                </c:pt>
                <c:pt idx="922">
                  <c:v>16.62</c:v>
                </c:pt>
                <c:pt idx="923">
                  <c:v>16.7</c:v>
                </c:pt>
                <c:pt idx="924">
                  <c:v>16.91</c:v>
                </c:pt>
                <c:pt idx="925">
                  <c:v>17.09</c:v>
                </c:pt>
                <c:pt idx="926">
                  <c:v>17.079999999999998</c:v>
                </c:pt>
                <c:pt idx="927">
                  <c:v>17.2</c:v>
                </c:pt>
                <c:pt idx="928">
                  <c:v>17.09</c:v>
                </c:pt>
                <c:pt idx="929">
                  <c:v>17.190000000000001</c:v>
                </c:pt>
                <c:pt idx="930">
                  <c:v>16.989999999999998</c:v>
                </c:pt>
                <c:pt idx="931">
                  <c:v>17.07</c:v>
                </c:pt>
                <c:pt idx="932">
                  <c:v>16.89</c:v>
                </c:pt>
                <c:pt idx="933">
                  <c:v>17.12</c:v>
                </c:pt>
                <c:pt idx="934">
                  <c:v>16.93</c:v>
                </c:pt>
                <c:pt idx="935">
                  <c:v>16.89</c:v>
                </c:pt>
                <c:pt idx="936">
                  <c:v>17.03</c:v>
                </c:pt>
                <c:pt idx="937">
                  <c:v>17.04</c:v>
                </c:pt>
                <c:pt idx="938">
                  <c:v>17.05</c:v>
                </c:pt>
                <c:pt idx="939">
                  <c:v>17.03</c:v>
                </c:pt>
                <c:pt idx="940">
                  <c:v>16.98</c:v>
                </c:pt>
                <c:pt idx="941">
                  <c:v>17.23</c:v>
                </c:pt>
                <c:pt idx="942">
                  <c:v>17.3</c:v>
                </c:pt>
                <c:pt idx="943">
                  <c:v>17.62</c:v>
                </c:pt>
                <c:pt idx="944">
                  <c:v>17.43</c:v>
                </c:pt>
                <c:pt idx="945">
                  <c:v>17.68</c:v>
                </c:pt>
                <c:pt idx="946">
                  <c:v>17.53</c:v>
                </c:pt>
                <c:pt idx="947">
                  <c:v>17.72</c:v>
                </c:pt>
                <c:pt idx="948">
                  <c:v>17.559999999999999</c:v>
                </c:pt>
                <c:pt idx="949">
                  <c:v>17.399999999999999</c:v>
                </c:pt>
                <c:pt idx="950">
                  <c:v>17.600000000000001</c:v>
                </c:pt>
                <c:pt idx="951">
                  <c:v>17.39</c:v>
                </c:pt>
                <c:pt idx="952">
                  <c:v>17.7</c:v>
                </c:pt>
                <c:pt idx="953">
                  <c:v>17.46</c:v>
                </c:pt>
                <c:pt idx="954">
                  <c:v>17.57</c:v>
                </c:pt>
                <c:pt idx="955">
                  <c:v>17.62</c:v>
                </c:pt>
                <c:pt idx="956">
                  <c:v>17.7</c:v>
                </c:pt>
                <c:pt idx="957">
                  <c:v>17.690000000000001</c:v>
                </c:pt>
                <c:pt idx="958">
                  <c:v>17.55</c:v>
                </c:pt>
                <c:pt idx="959">
                  <c:v>17.63</c:v>
                </c:pt>
                <c:pt idx="960">
                  <c:v>17.54</c:v>
                </c:pt>
                <c:pt idx="961">
                  <c:v>17.87</c:v>
                </c:pt>
                <c:pt idx="962">
                  <c:v>17.440000000000001</c:v>
                </c:pt>
                <c:pt idx="963">
                  <c:v>17.54</c:v>
                </c:pt>
                <c:pt idx="964">
                  <c:v>17.73</c:v>
                </c:pt>
                <c:pt idx="965">
                  <c:v>17.670000000000002</c:v>
                </c:pt>
                <c:pt idx="966">
                  <c:v>17.96</c:v>
                </c:pt>
                <c:pt idx="967">
                  <c:v>17.63</c:v>
                </c:pt>
                <c:pt idx="968">
                  <c:v>17.84</c:v>
                </c:pt>
                <c:pt idx="969">
                  <c:v>17.79</c:v>
                </c:pt>
                <c:pt idx="970">
                  <c:v>17.98</c:v>
                </c:pt>
                <c:pt idx="971">
                  <c:v>17.68</c:v>
                </c:pt>
                <c:pt idx="972">
                  <c:v>17.89</c:v>
                </c:pt>
                <c:pt idx="973">
                  <c:v>18.03</c:v>
                </c:pt>
                <c:pt idx="974">
                  <c:v>17.75</c:v>
                </c:pt>
                <c:pt idx="975">
                  <c:v>17.89</c:v>
                </c:pt>
                <c:pt idx="976">
                  <c:v>17.96</c:v>
                </c:pt>
                <c:pt idx="977">
                  <c:v>17.809999999999999</c:v>
                </c:pt>
                <c:pt idx="978">
                  <c:v>17.8</c:v>
                </c:pt>
                <c:pt idx="979">
                  <c:v>17.98</c:v>
                </c:pt>
                <c:pt idx="980">
                  <c:v>17.89</c:v>
                </c:pt>
                <c:pt idx="981">
                  <c:v>17.920000000000002</c:v>
                </c:pt>
                <c:pt idx="982">
                  <c:v>17.989999999999998</c:v>
                </c:pt>
                <c:pt idx="983">
                  <c:v>17.89</c:v>
                </c:pt>
                <c:pt idx="984">
                  <c:v>18</c:v>
                </c:pt>
                <c:pt idx="985">
                  <c:v>17.760000000000002</c:v>
                </c:pt>
                <c:pt idx="986">
                  <c:v>18.07</c:v>
                </c:pt>
                <c:pt idx="987">
                  <c:v>18.149999999999999</c:v>
                </c:pt>
                <c:pt idx="988">
                  <c:v>18.079999999999998</c:v>
                </c:pt>
                <c:pt idx="989">
                  <c:v>18.489999999999998</c:v>
                </c:pt>
                <c:pt idx="990">
                  <c:v>18.29</c:v>
                </c:pt>
                <c:pt idx="991">
                  <c:v>18.43</c:v>
                </c:pt>
                <c:pt idx="992">
                  <c:v>18.22</c:v>
                </c:pt>
                <c:pt idx="993">
                  <c:v>18.399999999999999</c:v>
                </c:pt>
                <c:pt idx="994">
                  <c:v>18.39</c:v>
                </c:pt>
                <c:pt idx="995">
                  <c:v>18.55</c:v>
                </c:pt>
                <c:pt idx="996">
                  <c:v>18.48</c:v>
                </c:pt>
                <c:pt idx="997">
                  <c:v>18.36</c:v>
                </c:pt>
                <c:pt idx="998">
                  <c:v>18.420000000000002</c:v>
                </c:pt>
                <c:pt idx="999">
                  <c:v>18.329999999999998</c:v>
                </c:pt>
                <c:pt idx="1000">
                  <c:v>18.5</c:v>
                </c:pt>
                <c:pt idx="1001">
                  <c:v>18.29</c:v>
                </c:pt>
                <c:pt idx="1002">
                  <c:v>18.510000000000002</c:v>
                </c:pt>
                <c:pt idx="1003">
                  <c:v>18.46</c:v>
                </c:pt>
                <c:pt idx="1004">
                  <c:v>18.54</c:v>
                </c:pt>
                <c:pt idx="1005">
                  <c:v>18.54</c:v>
                </c:pt>
                <c:pt idx="1006">
                  <c:v>18.61</c:v>
                </c:pt>
                <c:pt idx="1007">
                  <c:v>18.62</c:v>
                </c:pt>
                <c:pt idx="1008">
                  <c:v>18.62</c:v>
                </c:pt>
                <c:pt idx="1009">
                  <c:v>18.68</c:v>
                </c:pt>
                <c:pt idx="1010">
                  <c:v>18.440000000000001</c:v>
                </c:pt>
                <c:pt idx="1011">
                  <c:v>18.670000000000002</c:v>
                </c:pt>
                <c:pt idx="1012">
                  <c:v>18.57</c:v>
                </c:pt>
                <c:pt idx="1013">
                  <c:v>18.48</c:v>
                </c:pt>
                <c:pt idx="1014">
                  <c:v>18.47</c:v>
                </c:pt>
                <c:pt idx="1015">
                  <c:v>18.48</c:v>
                </c:pt>
                <c:pt idx="1016">
                  <c:v>18.559999999999999</c:v>
                </c:pt>
                <c:pt idx="1017">
                  <c:v>18.489999999999998</c:v>
                </c:pt>
                <c:pt idx="1018">
                  <c:v>18.399999999999999</c:v>
                </c:pt>
                <c:pt idx="1019">
                  <c:v>18.489999999999998</c:v>
                </c:pt>
                <c:pt idx="1020">
                  <c:v>18.690000000000001</c:v>
                </c:pt>
                <c:pt idx="1021">
                  <c:v>18.510000000000002</c:v>
                </c:pt>
                <c:pt idx="1022">
                  <c:v>18.649999999999999</c:v>
                </c:pt>
                <c:pt idx="1023">
                  <c:v>18.670000000000002</c:v>
                </c:pt>
                <c:pt idx="1024">
                  <c:v>18.32</c:v>
                </c:pt>
                <c:pt idx="1025">
                  <c:v>18.5</c:v>
                </c:pt>
                <c:pt idx="1026">
                  <c:v>18.510000000000002</c:v>
                </c:pt>
                <c:pt idx="1027">
                  <c:v>18.670000000000002</c:v>
                </c:pt>
                <c:pt idx="1028">
                  <c:v>18.579999999999998</c:v>
                </c:pt>
                <c:pt idx="1029">
                  <c:v>18.54</c:v>
                </c:pt>
                <c:pt idx="1030">
                  <c:v>18.45</c:v>
                </c:pt>
                <c:pt idx="1031">
                  <c:v>18.37</c:v>
                </c:pt>
                <c:pt idx="1032">
                  <c:v>18.3</c:v>
                </c:pt>
                <c:pt idx="1033">
                  <c:v>18.2</c:v>
                </c:pt>
                <c:pt idx="1034">
                  <c:v>18.36</c:v>
                </c:pt>
                <c:pt idx="1035">
                  <c:v>18.29</c:v>
                </c:pt>
                <c:pt idx="1036">
                  <c:v>18.52</c:v>
                </c:pt>
                <c:pt idx="1037">
                  <c:v>18.72</c:v>
                </c:pt>
                <c:pt idx="1038">
                  <c:v>18.55</c:v>
                </c:pt>
                <c:pt idx="1039">
                  <c:v>18.54</c:v>
                </c:pt>
                <c:pt idx="1040">
                  <c:v>18.71</c:v>
                </c:pt>
                <c:pt idx="1041">
                  <c:v>18.78</c:v>
                </c:pt>
                <c:pt idx="1042">
                  <c:v>18.579999999999998</c:v>
                </c:pt>
                <c:pt idx="1043">
                  <c:v>18.43</c:v>
                </c:pt>
                <c:pt idx="1044">
                  <c:v>18.649999999999999</c:v>
                </c:pt>
                <c:pt idx="1045">
                  <c:v>18.690000000000001</c:v>
                </c:pt>
                <c:pt idx="1046">
                  <c:v>18.690000000000001</c:v>
                </c:pt>
                <c:pt idx="1047">
                  <c:v>18.489999999999998</c:v>
                </c:pt>
                <c:pt idx="1048">
                  <c:v>18.54</c:v>
                </c:pt>
                <c:pt idx="1049">
                  <c:v>15.11</c:v>
                </c:pt>
                <c:pt idx="1050">
                  <c:v>15.1</c:v>
                </c:pt>
                <c:pt idx="1051">
                  <c:v>15.16</c:v>
                </c:pt>
                <c:pt idx="1052">
                  <c:v>15.16</c:v>
                </c:pt>
                <c:pt idx="1053">
                  <c:v>14.77</c:v>
                </c:pt>
                <c:pt idx="1054">
                  <c:v>14.68</c:v>
                </c:pt>
                <c:pt idx="1055">
                  <c:v>14.64</c:v>
                </c:pt>
                <c:pt idx="1056">
                  <c:v>15.62</c:v>
                </c:pt>
                <c:pt idx="1057">
                  <c:v>16.46</c:v>
                </c:pt>
                <c:pt idx="1058">
                  <c:v>15.67</c:v>
                </c:pt>
                <c:pt idx="1059">
                  <c:v>15.12</c:v>
                </c:pt>
                <c:pt idx="1060">
                  <c:v>15.32</c:v>
                </c:pt>
                <c:pt idx="1061">
                  <c:v>15.64</c:v>
                </c:pt>
                <c:pt idx="1062">
                  <c:v>15.34</c:v>
                </c:pt>
                <c:pt idx="1063">
                  <c:v>15.24</c:v>
                </c:pt>
                <c:pt idx="1064">
                  <c:v>14.98</c:v>
                </c:pt>
                <c:pt idx="1065">
                  <c:v>15.09</c:v>
                </c:pt>
                <c:pt idx="1066">
                  <c:v>15.19</c:v>
                </c:pt>
                <c:pt idx="1067">
                  <c:v>15.3</c:v>
                </c:pt>
                <c:pt idx="1068">
                  <c:v>15.24</c:v>
                </c:pt>
                <c:pt idx="1069">
                  <c:v>15.48</c:v>
                </c:pt>
                <c:pt idx="1070">
                  <c:v>16.23</c:v>
                </c:pt>
                <c:pt idx="1071">
                  <c:v>16.27</c:v>
                </c:pt>
                <c:pt idx="1072">
                  <c:v>15.43</c:v>
                </c:pt>
                <c:pt idx="1073">
                  <c:v>15.69</c:v>
                </c:pt>
                <c:pt idx="1074">
                  <c:v>15.34</c:v>
                </c:pt>
                <c:pt idx="1075">
                  <c:v>15.58</c:v>
                </c:pt>
                <c:pt idx="1076">
                  <c:v>16.43</c:v>
                </c:pt>
                <c:pt idx="1077">
                  <c:v>16.62</c:v>
                </c:pt>
                <c:pt idx="1078">
                  <c:v>15.18</c:v>
                </c:pt>
                <c:pt idx="1079">
                  <c:v>15.04</c:v>
                </c:pt>
                <c:pt idx="1080">
                  <c:v>15.6</c:v>
                </c:pt>
                <c:pt idx="1081">
                  <c:v>15.34</c:v>
                </c:pt>
                <c:pt idx="1082">
                  <c:v>14.88</c:v>
                </c:pt>
                <c:pt idx="1083">
                  <c:v>15.15</c:v>
                </c:pt>
                <c:pt idx="1084">
                  <c:v>15.18</c:v>
                </c:pt>
                <c:pt idx="1085">
                  <c:v>15.07</c:v>
                </c:pt>
                <c:pt idx="1086">
                  <c:v>15.2</c:v>
                </c:pt>
                <c:pt idx="1087">
                  <c:v>15.5</c:v>
                </c:pt>
                <c:pt idx="1088">
                  <c:v>15.16</c:v>
                </c:pt>
                <c:pt idx="1089">
                  <c:v>15.37</c:v>
                </c:pt>
                <c:pt idx="1090">
                  <c:v>15.33</c:v>
                </c:pt>
                <c:pt idx="1091">
                  <c:v>15.6</c:v>
                </c:pt>
                <c:pt idx="1092">
                  <c:v>15.75</c:v>
                </c:pt>
                <c:pt idx="1093">
                  <c:v>15.73</c:v>
                </c:pt>
                <c:pt idx="1094">
                  <c:v>15.33</c:v>
                </c:pt>
                <c:pt idx="1095">
                  <c:v>16.010000000000002</c:v>
                </c:pt>
                <c:pt idx="1096">
                  <c:v>15.61</c:v>
                </c:pt>
                <c:pt idx="1097">
                  <c:v>15.11</c:v>
                </c:pt>
                <c:pt idx="1098">
                  <c:v>15.41</c:v>
                </c:pt>
                <c:pt idx="1099">
                  <c:v>15.16</c:v>
                </c:pt>
                <c:pt idx="1100">
                  <c:v>14.94</c:v>
                </c:pt>
                <c:pt idx="1101">
                  <c:v>15.04</c:v>
                </c:pt>
                <c:pt idx="1102">
                  <c:v>14.72</c:v>
                </c:pt>
                <c:pt idx="1103">
                  <c:v>14.89</c:v>
                </c:pt>
                <c:pt idx="1104">
                  <c:v>14.65</c:v>
                </c:pt>
                <c:pt idx="1105">
                  <c:v>14.92</c:v>
                </c:pt>
                <c:pt idx="1106">
                  <c:v>14.85</c:v>
                </c:pt>
                <c:pt idx="1107">
                  <c:v>14.73</c:v>
                </c:pt>
                <c:pt idx="1108">
                  <c:v>14.46</c:v>
                </c:pt>
                <c:pt idx="1109">
                  <c:v>14.78</c:v>
                </c:pt>
                <c:pt idx="1110">
                  <c:v>15.13</c:v>
                </c:pt>
                <c:pt idx="1111">
                  <c:v>15.23</c:v>
                </c:pt>
                <c:pt idx="1112">
                  <c:v>14.97</c:v>
                </c:pt>
                <c:pt idx="1113">
                  <c:v>15.27</c:v>
                </c:pt>
                <c:pt idx="1114">
                  <c:v>15.08</c:v>
                </c:pt>
                <c:pt idx="1115">
                  <c:v>15.2</c:v>
                </c:pt>
                <c:pt idx="1116">
                  <c:v>14.87</c:v>
                </c:pt>
                <c:pt idx="1117">
                  <c:v>14.65</c:v>
                </c:pt>
                <c:pt idx="1118">
                  <c:v>14.94</c:v>
                </c:pt>
                <c:pt idx="1119">
                  <c:v>14.69</c:v>
                </c:pt>
                <c:pt idx="1120">
                  <c:v>14.78</c:v>
                </c:pt>
                <c:pt idx="1121">
                  <c:v>14.52</c:v>
                </c:pt>
                <c:pt idx="1122">
                  <c:v>14.6</c:v>
                </c:pt>
                <c:pt idx="1123">
                  <c:v>14.41</c:v>
                </c:pt>
                <c:pt idx="1124">
                  <c:v>14.74</c:v>
                </c:pt>
                <c:pt idx="1125">
                  <c:v>14.66</c:v>
                </c:pt>
                <c:pt idx="1126">
                  <c:v>14.81</c:v>
                </c:pt>
                <c:pt idx="1127">
                  <c:v>14.62</c:v>
                </c:pt>
                <c:pt idx="1128">
                  <c:v>14.63</c:v>
                </c:pt>
                <c:pt idx="1129">
                  <c:v>14.79</c:v>
                </c:pt>
                <c:pt idx="1130">
                  <c:v>14.88</c:v>
                </c:pt>
                <c:pt idx="1131">
                  <c:v>14.89</c:v>
                </c:pt>
                <c:pt idx="1132">
                  <c:v>14.9</c:v>
                </c:pt>
                <c:pt idx="1133">
                  <c:v>14.94</c:v>
                </c:pt>
                <c:pt idx="1134">
                  <c:v>15.65</c:v>
                </c:pt>
                <c:pt idx="1135">
                  <c:v>15.47</c:v>
                </c:pt>
                <c:pt idx="1136">
                  <c:v>15.86</c:v>
                </c:pt>
                <c:pt idx="1137">
                  <c:v>15.42</c:v>
                </c:pt>
                <c:pt idx="1138">
                  <c:v>15.57</c:v>
                </c:pt>
                <c:pt idx="1139">
                  <c:v>15.89</c:v>
                </c:pt>
                <c:pt idx="1140">
                  <c:v>16.559999999999999</c:v>
                </c:pt>
                <c:pt idx="1141">
                  <c:v>16.87</c:v>
                </c:pt>
                <c:pt idx="1142">
                  <c:v>16.3</c:v>
                </c:pt>
                <c:pt idx="1143">
                  <c:v>15.92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928272"/>
        <c:axId val="904924464"/>
      </c:lineChart>
      <c:catAx>
        <c:axId val="9049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924464"/>
        <c:crosses val="autoZero"/>
        <c:auto val="1"/>
        <c:lblAlgn val="ctr"/>
        <c:lblOffset val="100"/>
        <c:noMultiLvlLbl val="0"/>
      </c:catAx>
      <c:valAx>
        <c:axId val="9049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92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'Porownanie 2'!$A$1</c:f>
              <c:strCache>
                <c:ptCount val="1"/>
                <c:pt idx="0">
                  <c:v>Rejestrator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'Porownanie 2'!$I$3:$I$386</c:f>
              <c:strCache>
                <c:ptCount val="384"/>
                <c:pt idx="0">
                  <c:v>21-12-18 0:00</c:v>
                </c:pt>
                <c:pt idx="1">
                  <c:v>21-12-18 0:300</c:v>
                </c:pt>
                <c:pt idx="2">
                  <c:v>21-12-18 1:00</c:v>
                </c:pt>
                <c:pt idx="3">
                  <c:v>21-12-18 1:300</c:v>
                </c:pt>
                <c:pt idx="4">
                  <c:v>21-12-18 2:00</c:v>
                </c:pt>
                <c:pt idx="5">
                  <c:v>21-12-18 2:300</c:v>
                </c:pt>
                <c:pt idx="6">
                  <c:v>21-12-18 3:00</c:v>
                </c:pt>
                <c:pt idx="7">
                  <c:v>21-12-18 3:300</c:v>
                </c:pt>
                <c:pt idx="8">
                  <c:v>21-12-18 4:00</c:v>
                </c:pt>
                <c:pt idx="9">
                  <c:v>21-12-18 4:300</c:v>
                </c:pt>
                <c:pt idx="10">
                  <c:v>21-12-18 5:00</c:v>
                </c:pt>
                <c:pt idx="11">
                  <c:v>21-12-18 5:300</c:v>
                </c:pt>
                <c:pt idx="12">
                  <c:v>21-12-18 6:00</c:v>
                </c:pt>
                <c:pt idx="13">
                  <c:v>21-12-18 6:300</c:v>
                </c:pt>
                <c:pt idx="14">
                  <c:v>21-12-18 7:00</c:v>
                </c:pt>
                <c:pt idx="15">
                  <c:v>21-12-18 7:300</c:v>
                </c:pt>
                <c:pt idx="16">
                  <c:v>21-12-18 8:00</c:v>
                </c:pt>
                <c:pt idx="17">
                  <c:v>21-12-18 8:300</c:v>
                </c:pt>
                <c:pt idx="18">
                  <c:v>21-12-18 9:00</c:v>
                </c:pt>
                <c:pt idx="19">
                  <c:v>21-12-18 9:300</c:v>
                </c:pt>
                <c:pt idx="20">
                  <c:v>21-12-18 10:00</c:v>
                </c:pt>
                <c:pt idx="21">
                  <c:v>21-12-18 10:300</c:v>
                </c:pt>
                <c:pt idx="22">
                  <c:v>21-12-18 11:00</c:v>
                </c:pt>
                <c:pt idx="23">
                  <c:v>21-12-18 11:300</c:v>
                </c:pt>
                <c:pt idx="24">
                  <c:v>21-12-18 12:00</c:v>
                </c:pt>
                <c:pt idx="25">
                  <c:v>21-12-18 12:300</c:v>
                </c:pt>
                <c:pt idx="26">
                  <c:v>21-12-18 13:00</c:v>
                </c:pt>
                <c:pt idx="27">
                  <c:v>21-12-18 13:300</c:v>
                </c:pt>
                <c:pt idx="28">
                  <c:v>21-12-18 14:00</c:v>
                </c:pt>
                <c:pt idx="29">
                  <c:v>21-12-18 14:300</c:v>
                </c:pt>
                <c:pt idx="30">
                  <c:v>21-12-18 15:00</c:v>
                </c:pt>
                <c:pt idx="31">
                  <c:v>21-12-18 15:300</c:v>
                </c:pt>
                <c:pt idx="32">
                  <c:v>21-12-18 16:00</c:v>
                </c:pt>
                <c:pt idx="33">
                  <c:v>21-12-18 16:300</c:v>
                </c:pt>
                <c:pt idx="34">
                  <c:v>21-12-18 17:00</c:v>
                </c:pt>
                <c:pt idx="35">
                  <c:v>21-12-18 17:300</c:v>
                </c:pt>
                <c:pt idx="36">
                  <c:v>21-12-18 18:00</c:v>
                </c:pt>
                <c:pt idx="37">
                  <c:v>21-12-18 18:300</c:v>
                </c:pt>
                <c:pt idx="38">
                  <c:v>21-12-18 19:00</c:v>
                </c:pt>
                <c:pt idx="39">
                  <c:v>21-12-18 19:300</c:v>
                </c:pt>
                <c:pt idx="40">
                  <c:v>21-12-18 20:00</c:v>
                </c:pt>
                <c:pt idx="41">
                  <c:v>21-12-18 20:300</c:v>
                </c:pt>
                <c:pt idx="42">
                  <c:v>21-12-18 21:00</c:v>
                </c:pt>
                <c:pt idx="43">
                  <c:v>21-12-18 21:300</c:v>
                </c:pt>
                <c:pt idx="44">
                  <c:v>21-12-18 22:00</c:v>
                </c:pt>
                <c:pt idx="45">
                  <c:v>21-12-18 22:300</c:v>
                </c:pt>
                <c:pt idx="46">
                  <c:v>21-12-18 23:00</c:v>
                </c:pt>
                <c:pt idx="47">
                  <c:v>21-12-18 23:300</c:v>
                </c:pt>
                <c:pt idx="48">
                  <c:v>22-12-18 0:00</c:v>
                </c:pt>
                <c:pt idx="49">
                  <c:v>22-12-18 0:300</c:v>
                </c:pt>
                <c:pt idx="50">
                  <c:v>22-12-18 1:00</c:v>
                </c:pt>
                <c:pt idx="51">
                  <c:v>22-12-18 1:300</c:v>
                </c:pt>
                <c:pt idx="52">
                  <c:v>22-12-18 2:00</c:v>
                </c:pt>
                <c:pt idx="53">
                  <c:v>22-12-18 2:300</c:v>
                </c:pt>
                <c:pt idx="54">
                  <c:v>22-12-18 3:00</c:v>
                </c:pt>
                <c:pt idx="55">
                  <c:v>22-12-18 3:300</c:v>
                </c:pt>
                <c:pt idx="56">
                  <c:v>22-12-18 4:00</c:v>
                </c:pt>
                <c:pt idx="57">
                  <c:v>22-12-18 4:300</c:v>
                </c:pt>
                <c:pt idx="58">
                  <c:v>22-12-18 5:00</c:v>
                </c:pt>
                <c:pt idx="59">
                  <c:v>22-12-18 5:300</c:v>
                </c:pt>
                <c:pt idx="60">
                  <c:v>22-12-18 6:00</c:v>
                </c:pt>
                <c:pt idx="61">
                  <c:v>22-12-18 6:300</c:v>
                </c:pt>
                <c:pt idx="62">
                  <c:v>22-12-18 7:00</c:v>
                </c:pt>
                <c:pt idx="63">
                  <c:v>22-12-18 7:300</c:v>
                </c:pt>
                <c:pt idx="64">
                  <c:v>22-12-18 8:00</c:v>
                </c:pt>
                <c:pt idx="65">
                  <c:v>22-12-18 8:300</c:v>
                </c:pt>
                <c:pt idx="66">
                  <c:v>22-12-18 9:00</c:v>
                </c:pt>
                <c:pt idx="67">
                  <c:v>22-12-18 9:300</c:v>
                </c:pt>
                <c:pt idx="68">
                  <c:v>22-12-18 10:00</c:v>
                </c:pt>
                <c:pt idx="69">
                  <c:v>22-12-18 10:300</c:v>
                </c:pt>
                <c:pt idx="70">
                  <c:v>22-12-18 11:00</c:v>
                </c:pt>
                <c:pt idx="71">
                  <c:v>22-12-18 11:300</c:v>
                </c:pt>
                <c:pt idx="72">
                  <c:v>22-12-18 12:00</c:v>
                </c:pt>
                <c:pt idx="73">
                  <c:v>22-12-18 12:300</c:v>
                </c:pt>
                <c:pt idx="74">
                  <c:v>22-12-18 13:00</c:v>
                </c:pt>
                <c:pt idx="75">
                  <c:v>22-12-18 13:300</c:v>
                </c:pt>
                <c:pt idx="76">
                  <c:v>22-12-18 14:00</c:v>
                </c:pt>
                <c:pt idx="77">
                  <c:v>22-12-18 14:300</c:v>
                </c:pt>
                <c:pt idx="78">
                  <c:v>22-12-18 15:00</c:v>
                </c:pt>
                <c:pt idx="79">
                  <c:v>22-12-18 15:300</c:v>
                </c:pt>
                <c:pt idx="80">
                  <c:v>22-12-18 16:00</c:v>
                </c:pt>
                <c:pt idx="81">
                  <c:v>22-12-18 16:300</c:v>
                </c:pt>
                <c:pt idx="82">
                  <c:v>22-12-18 17:00</c:v>
                </c:pt>
                <c:pt idx="83">
                  <c:v>22-12-18 17:300</c:v>
                </c:pt>
                <c:pt idx="84">
                  <c:v>22-12-18 18:00</c:v>
                </c:pt>
                <c:pt idx="85">
                  <c:v>22-12-18 18:300</c:v>
                </c:pt>
                <c:pt idx="86">
                  <c:v>22-12-18 19:00</c:v>
                </c:pt>
                <c:pt idx="87">
                  <c:v>22-12-18 19:300</c:v>
                </c:pt>
                <c:pt idx="88">
                  <c:v>22-12-18 20:00</c:v>
                </c:pt>
                <c:pt idx="89">
                  <c:v>22-12-18 20:300</c:v>
                </c:pt>
                <c:pt idx="90">
                  <c:v>22-12-18 21:00</c:v>
                </c:pt>
                <c:pt idx="91">
                  <c:v>22-12-18 21:300</c:v>
                </c:pt>
                <c:pt idx="92">
                  <c:v>22-12-18 22:00</c:v>
                </c:pt>
                <c:pt idx="93">
                  <c:v>22-12-18 22:300</c:v>
                </c:pt>
                <c:pt idx="94">
                  <c:v>22-12-18 23:00</c:v>
                </c:pt>
                <c:pt idx="95">
                  <c:v>22-12-18 23:300</c:v>
                </c:pt>
                <c:pt idx="96">
                  <c:v>23-12-18 0:00</c:v>
                </c:pt>
                <c:pt idx="97">
                  <c:v>23-12-18 0:300</c:v>
                </c:pt>
                <c:pt idx="98">
                  <c:v>23-12-18 1:00</c:v>
                </c:pt>
                <c:pt idx="99">
                  <c:v>23-12-18 1:300</c:v>
                </c:pt>
                <c:pt idx="100">
                  <c:v>23-12-18 2:00</c:v>
                </c:pt>
                <c:pt idx="101">
                  <c:v>23-12-18 2:300</c:v>
                </c:pt>
                <c:pt idx="102">
                  <c:v>23-12-18 3:00</c:v>
                </c:pt>
                <c:pt idx="103">
                  <c:v>23-12-18 3:300</c:v>
                </c:pt>
                <c:pt idx="104">
                  <c:v>23-12-18 4:00</c:v>
                </c:pt>
                <c:pt idx="105">
                  <c:v>23-12-18 4:300</c:v>
                </c:pt>
                <c:pt idx="106">
                  <c:v>23-12-18 5:00</c:v>
                </c:pt>
                <c:pt idx="107">
                  <c:v>23-12-18 5:300</c:v>
                </c:pt>
                <c:pt idx="108">
                  <c:v>23-12-18 6:00</c:v>
                </c:pt>
                <c:pt idx="109">
                  <c:v>23-12-18 6:300</c:v>
                </c:pt>
                <c:pt idx="110">
                  <c:v>23-12-18 7:00</c:v>
                </c:pt>
                <c:pt idx="111">
                  <c:v>23-12-18 7:300</c:v>
                </c:pt>
                <c:pt idx="112">
                  <c:v>23-12-18 8:00</c:v>
                </c:pt>
                <c:pt idx="113">
                  <c:v>23-12-18 8:300</c:v>
                </c:pt>
                <c:pt idx="114">
                  <c:v>23-12-18 9:00</c:v>
                </c:pt>
                <c:pt idx="115">
                  <c:v>23-12-18 9:300</c:v>
                </c:pt>
                <c:pt idx="116">
                  <c:v>23-12-18 10:00</c:v>
                </c:pt>
                <c:pt idx="117">
                  <c:v>23-12-18 10:300</c:v>
                </c:pt>
                <c:pt idx="118">
                  <c:v>23-12-18 11:00</c:v>
                </c:pt>
                <c:pt idx="119">
                  <c:v>23-12-18 11:300</c:v>
                </c:pt>
                <c:pt idx="120">
                  <c:v>23-12-18 12:00</c:v>
                </c:pt>
                <c:pt idx="121">
                  <c:v>23-12-18 12:300</c:v>
                </c:pt>
                <c:pt idx="122">
                  <c:v>23-12-18 13:00</c:v>
                </c:pt>
                <c:pt idx="123">
                  <c:v>23-12-18 13:300</c:v>
                </c:pt>
                <c:pt idx="124">
                  <c:v>23-12-18 14:00</c:v>
                </c:pt>
                <c:pt idx="125">
                  <c:v>23-12-18 14:300</c:v>
                </c:pt>
                <c:pt idx="126">
                  <c:v>23-12-18 15:00</c:v>
                </c:pt>
                <c:pt idx="127">
                  <c:v>23-12-18 15:300</c:v>
                </c:pt>
                <c:pt idx="128">
                  <c:v>23-12-18 16:00</c:v>
                </c:pt>
                <c:pt idx="129">
                  <c:v>23-12-18 16:300</c:v>
                </c:pt>
                <c:pt idx="130">
                  <c:v>23-12-18 17:00</c:v>
                </c:pt>
                <c:pt idx="131">
                  <c:v>23-12-18 17:300</c:v>
                </c:pt>
                <c:pt idx="132">
                  <c:v>23-12-18 18:00</c:v>
                </c:pt>
                <c:pt idx="133">
                  <c:v>23-12-18 18:300</c:v>
                </c:pt>
                <c:pt idx="134">
                  <c:v>23-12-18 19:00</c:v>
                </c:pt>
                <c:pt idx="135">
                  <c:v>23-12-18 19:300</c:v>
                </c:pt>
                <c:pt idx="136">
                  <c:v>23-12-18 20:00</c:v>
                </c:pt>
                <c:pt idx="137">
                  <c:v>23-12-18 20:300</c:v>
                </c:pt>
                <c:pt idx="138">
                  <c:v>23-12-18 21:00</c:v>
                </c:pt>
                <c:pt idx="139">
                  <c:v>23-12-18 21:300</c:v>
                </c:pt>
                <c:pt idx="140">
                  <c:v>23-12-18 22:00</c:v>
                </c:pt>
                <c:pt idx="141">
                  <c:v>23-12-18 22:300</c:v>
                </c:pt>
                <c:pt idx="142">
                  <c:v>23-12-18 23:00</c:v>
                </c:pt>
                <c:pt idx="143">
                  <c:v>23-12-18 23:300</c:v>
                </c:pt>
                <c:pt idx="144">
                  <c:v>24-12-18 0:00</c:v>
                </c:pt>
                <c:pt idx="145">
                  <c:v>24-12-18 0:300</c:v>
                </c:pt>
                <c:pt idx="146">
                  <c:v>24-12-18 1:00</c:v>
                </c:pt>
                <c:pt idx="147">
                  <c:v>24-12-18 1:300</c:v>
                </c:pt>
                <c:pt idx="148">
                  <c:v>24-12-18 2:00</c:v>
                </c:pt>
                <c:pt idx="149">
                  <c:v>24-12-18 2:300</c:v>
                </c:pt>
                <c:pt idx="150">
                  <c:v>24-12-18 3:00</c:v>
                </c:pt>
                <c:pt idx="151">
                  <c:v>24-12-18 3:300</c:v>
                </c:pt>
                <c:pt idx="152">
                  <c:v>24-12-18 4:00</c:v>
                </c:pt>
                <c:pt idx="153">
                  <c:v>24-12-18 4:300</c:v>
                </c:pt>
                <c:pt idx="154">
                  <c:v>24-12-18 5:00</c:v>
                </c:pt>
                <c:pt idx="155">
                  <c:v>24-12-18 5:300</c:v>
                </c:pt>
                <c:pt idx="156">
                  <c:v>24-12-18 6:00</c:v>
                </c:pt>
                <c:pt idx="157">
                  <c:v>24-12-18 6:300</c:v>
                </c:pt>
                <c:pt idx="158">
                  <c:v>24-12-18 7:00</c:v>
                </c:pt>
                <c:pt idx="159">
                  <c:v>24-12-18 7:300</c:v>
                </c:pt>
                <c:pt idx="160">
                  <c:v>24-12-18 8:00</c:v>
                </c:pt>
                <c:pt idx="161">
                  <c:v>24-12-18 8:300</c:v>
                </c:pt>
                <c:pt idx="162">
                  <c:v>24-12-18 9:00</c:v>
                </c:pt>
                <c:pt idx="163">
                  <c:v>24-12-18 9:300</c:v>
                </c:pt>
                <c:pt idx="164">
                  <c:v>24-12-18 10:00</c:v>
                </c:pt>
                <c:pt idx="165">
                  <c:v>24-12-18 10:300</c:v>
                </c:pt>
                <c:pt idx="166">
                  <c:v>24-12-18 11:00</c:v>
                </c:pt>
                <c:pt idx="167">
                  <c:v>24-12-18 11:300</c:v>
                </c:pt>
                <c:pt idx="168">
                  <c:v>24-12-18 12:00</c:v>
                </c:pt>
                <c:pt idx="169">
                  <c:v>24-12-18 12:300</c:v>
                </c:pt>
                <c:pt idx="170">
                  <c:v>24-12-18 13:00</c:v>
                </c:pt>
                <c:pt idx="171">
                  <c:v>24-12-18 13:300</c:v>
                </c:pt>
                <c:pt idx="172">
                  <c:v>24-12-18 14:00</c:v>
                </c:pt>
                <c:pt idx="173">
                  <c:v>24-12-18 14:300</c:v>
                </c:pt>
                <c:pt idx="174">
                  <c:v>24-12-18 15:00</c:v>
                </c:pt>
                <c:pt idx="175">
                  <c:v>24-12-18 15:300</c:v>
                </c:pt>
                <c:pt idx="176">
                  <c:v>24-12-18 16:00</c:v>
                </c:pt>
                <c:pt idx="177">
                  <c:v>24-12-18 16:300</c:v>
                </c:pt>
                <c:pt idx="178">
                  <c:v>24-12-18 17:00</c:v>
                </c:pt>
                <c:pt idx="179">
                  <c:v>24-12-18 17:300</c:v>
                </c:pt>
                <c:pt idx="180">
                  <c:v>24-12-18 18:00</c:v>
                </c:pt>
                <c:pt idx="181">
                  <c:v>24-12-18 18:300</c:v>
                </c:pt>
                <c:pt idx="182">
                  <c:v>24-12-18 19:00</c:v>
                </c:pt>
                <c:pt idx="183">
                  <c:v>24-12-18 19:300</c:v>
                </c:pt>
                <c:pt idx="184">
                  <c:v>24-12-18 20:00</c:v>
                </c:pt>
                <c:pt idx="185">
                  <c:v>24-12-18 20:300</c:v>
                </c:pt>
                <c:pt idx="186">
                  <c:v>24-12-18 21:00</c:v>
                </c:pt>
                <c:pt idx="187">
                  <c:v>24-12-18 21:300</c:v>
                </c:pt>
                <c:pt idx="188">
                  <c:v>24-12-18 22:00</c:v>
                </c:pt>
                <c:pt idx="189">
                  <c:v>24-12-18 22:300</c:v>
                </c:pt>
                <c:pt idx="190">
                  <c:v>24-12-18 23:00</c:v>
                </c:pt>
                <c:pt idx="191">
                  <c:v>24-12-18 23:300</c:v>
                </c:pt>
                <c:pt idx="192">
                  <c:v>25-12-18 0:00</c:v>
                </c:pt>
                <c:pt idx="193">
                  <c:v>25-12-18 0:300</c:v>
                </c:pt>
                <c:pt idx="194">
                  <c:v>25-12-18 1:00</c:v>
                </c:pt>
                <c:pt idx="195">
                  <c:v>25-12-18 1:300</c:v>
                </c:pt>
                <c:pt idx="196">
                  <c:v>25-12-18 2:00</c:v>
                </c:pt>
                <c:pt idx="197">
                  <c:v>25-12-18 2:300</c:v>
                </c:pt>
                <c:pt idx="198">
                  <c:v>25-12-18 3:00</c:v>
                </c:pt>
                <c:pt idx="199">
                  <c:v>25-12-18 3:300</c:v>
                </c:pt>
                <c:pt idx="200">
                  <c:v>25-12-18 4:00</c:v>
                </c:pt>
                <c:pt idx="201">
                  <c:v>25-12-18 4:300</c:v>
                </c:pt>
                <c:pt idx="202">
                  <c:v>25-12-18 5:00</c:v>
                </c:pt>
                <c:pt idx="203">
                  <c:v>25-12-18 5:300</c:v>
                </c:pt>
                <c:pt idx="204">
                  <c:v>25-12-18 6:00</c:v>
                </c:pt>
                <c:pt idx="205">
                  <c:v>25-12-18 6:300</c:v>
                </c:pt>
                <c:pt idx="206">
                  <c:v>25-12-18 7:00</c:v>
                </c:pt>
                <c:pt idx="207">
                  <c:v>25-12-18 7:300</c:v>
                </c:pt>
                <c:pt idx="208">
                  <c:v>25-12-18 8:00</c:v>
                </c:pt>
                <c:pt idx="209">
                  <c:v>25-12-18 8:300</c:v>
                </c:pt>
                <c:pt idx="210">
                  <c:v>25-12-18 9:00</c:v>
                </c:pt>
                <c:pt idx="211">
                  <c:v>25-12-18 9:300</c:v>
                </c:pt>
                <c:pt idx="212">
                  <c:v>25-12-18 10:00</c:v>
                </c:pt>
                <c:pt idx="213">
                  <c:v>25-12-18 10:300</c:v>
                </c:pt>
                <c:pt idx="214">
                  <c:v>25-12-18 11:00</c:v>
                </c:pt>
                <c:pt idx="215">
                  <c:v>25-12-18 11:300</c:v>
                </c:pt>
                <c:pt idx="216">
                  <c:v>25-12-18 12:00</c:v>
                </c:pt>
                <c:pt idx="217">
                  <c:v>25-12-18 12:300</c:v>
                </c:pt>
                <c:pt idx="218">
                  <c:v>25-12-18 13:00</c:v>
                </c:pt>
                <c:pt idx="219">
                  <c:v>25-12-18 13:300</c:v>
                </c:pt>
                <c:pt idx="220">
                  <c:v>25-12-18 14:00</c:v>
                </c:pt>
                <c:pt idx="221">
                  <c:v>25-12-18 14:300</c:v>
                </c:pt>
                <c:pt idx="222">
                  <c:v>25-12-18 15:00</c:v>
                </c:pt>
                <c:pt idx="223">
                  <c:v>25-12-18 15:300</c:v>
                </c:pt>
                <c:pt idx="224">
                  <c:v>25-12-18 16:00</c:v>
                </c:pt>
                <c:pt idx="225">
                  <c:v>25-12-18 16:300</c:v>
                </c:pt>
                <c:pt idx="226">
                  <c:v>25-12-18 17:00</c:v>
                </c:pt>
                <c:pt idx="227">
                  <c:v>25-12-18 17:300</c:v>
                </c:pt>
                <c:pt idx="228">
                  <c:v>25-12-18 18:00</c:v>
                </c:pt>
                <c:pt idx="229">
                  <c:v>25-12-18 18:300</c:v>
                </c:pt>
                <c:pt idx="230">
                  <c:v>25-12-18 19:00</c:v>
                </c:pt>
                <c:pt idx="231">
                  <c:v>25-12-18 19:300</c:v>
                </c:pt>
                <c:pt idx="232">
                  <c:v>25-12-18 20:00</c:v>
                </c:pt>
                <c:pt idx="233">
                  <c:v>25-12-18 20:300</c:v>
                </c:pt>
                <c:pt idx="234">
                  <c:v>25-12-18 21:00</c:v>
                </c:pt>
                <c:pt idx="235">
                  <c:v>25-12-18 21:300</c:v>
                </c:pt>
                <c:pt idx="236">
                  <c:v>25-12-18 22:00</c:v>
                </c:pt>
                <c:pt idx="237">
                  <c:v>25-12-18 22:300</c:v>
                </c:pt>
                <c:pt idx="238">
                  <c:v>25-12-18 23:00</c:v>
                </c:pt>
                <c:pt idx="239">
                  <c:v>25-12-18 23:300</c:v>
                </c:pt>
                <c:pt idx="240">
                  <c:v>26-12-18 0:00</c:v>
                </c:pt>
                <c:pt idx="241">
                  <c:v>26-12-18 0:300</c:v>
                </c:pt>
                <c:pt idx="242">
                  <c:v>26-12-18 1:00</c:v>
                </c:pt>
                <c:pt idx="243">
                  <c:v>26-12-18 1:300</c:v>
                </c:pt>
                <c:pt idx="244">
                  <c:v>26-12-18 2:00</c:v>
                </c:pt>
                <c:pt idx="245">
                  <c:v>26-12-18 2:300</c:v>
                </c:pt>
                <c:pt idx="246">
                  <c:v>26-12-18 3:00</c:v>
                </c:pt>
                <c:pt idx="247">
                  <c:v>26-12-18 3:300</c:v>
                </c:pt>
                <c:pt idx="248">
                  <c:v>26-12-18 4:00</c:v>
                </c:pt>
                <c:pt idx="249">
                  <c:v>26-12-18 4:300</c:v>
                </c:pt>
                <c:pt idx="250">
                  <c:v>26-12-18 5:00</c:v>
                </c:pt>
                <c:pt idx="251">
                  <c:v>26-12-18 5:300</c:v>
                </c:pt>
                <c:pt idx="252">
                  <c:v>26-12-18 6:00</c:v>
                </c:pt>
                <c:pt idx="253">
                  <c:v>26-12-18 6:300</c:v>
                </c:pt>
                <c:pt idx="254">
                  <c:v>26-12-18 7:00</c:v>
                </c:pt>
                <c:pt idx="255">
                  <c:v>26-12-18 7:300</c:v>
                </c:pt>
                <c:pt idx="256">
                  <c:v>26-12-18 8:00</c:v>
                </c:pt>
                <c:pt idx="257">
                  <c:v>26-12-18 8:300</c:v>
                </c:pt>
                <c:pt idx="258">
                  <c:v>26-12-18 9:00</c:v>
                </c:pt>
                <c:pt idx="259">
                  <c:v>26-12-18 9:300</c:v>
                </c:pt>
                <c:pt idx="260">
                  <c:v>26-12-18 10:00</c:v>
                </c:pt>
                <c:pt idx="261">
                  <c:v>26-12-18 10:300</c:v>
                </c:pt>
                <c:pt idx="262">
                  <c:v>26-12-18 11:00</c:v>
                </c:pt>
                <c:pt idx="263">
                  <c:v>26-12-18 11:300</c:v>
                </c:pt>
                <c:pt idx="264">
                  <c:v>26-12-18 12:00</c:v>
                </c:pt>
                <c:pt idx="265">
                  <c:v>26-12-18 12:300</c:v>
                </c:pt>
                <c:pt idx="266">
                  <c:v>26-12-18 13:00</c:v>
                </c:pt>
                <c:pt idx="267">
                  <c:v>26-12-18 13:300</c:v>
                </c:pt>
                <c:pt idx="268">
                  <c:v>26-12-18 14:00</c:v>
                </c:pt>
                <c:pt idx="269">
                  <c:v>26-12-18 14:300</c:v>
                </c:pt>
                <c:pt idx="270">
                  <c:v>26-12-18 15:00</c:v>
                </c:pt>
                <c:pt idx="271">
                  <c:v>26-12-18 15:300</c:v>
                </c:pt>
                <c:pt idx="272">
                  <c:v>26-12-18 16:00</c:v>
                </c:pt>
                <c:pt idx="273">
                  <c:v>26-12-18 16:300</c:v>
                </c:pt>
                <c:pt idx="274">
                  <c:v>26-12-18 17:00</c:v>
                </c:pt>
                <c:pt idx="275">
                  <c:v>26-12-18 17:300</c:v>
                </c:pt>
                <c:pt idx="276">
                  <c:v>26-12-18 18:00</c:v>
                </c:pt>
                <c:pt idx="277">
                  <c:v>26-12-18 18:300</c:v>
                </c:pt>
                <c:pt idx="278">
                  <c:v>26-12-18 19:00</c:v>
                </c:pt>
                <c:pt idx="279">
                  <c:v>26-12-18 19:300</c:v>
                </c:pt>
                <c:pt idx="280">
                  <c:v>26-12-18 20:00</c:v>
                </c:pt>
                <c:pt idx="281">
                  <c:v>26-12-18 20:300</c:v>
                </c:pt>
                <c:pt idx="282">
                  <c:v>26-12-18 21:00</c:v>
                </c:pt>
                <c:pt idx="283">
                  <c:v>26-12-18 21:300</c:v>
                </c:pt>
                <c:pt idx="284">
                  <c:v>26-12-18 22:00</c:v>
                </c:pt>
                <c:pt idx="285">
                  <c:v>26-12-18 22:300</c:v>
                </c:pt>
                <c:pt idx="286">
                  <c:v>26-12-18 23:00</c:v>
                </c:pt>
                <c:pt idx="287">
                  <c:v>26-12-18 23:300</c:v>
                </c:pt>
                <c:pt idx="288">
                  <c:v>27-12-18 0:00</c:v>
                </c:pt>
                <c:pt idx="289">
                  <c:v>27-12-18 0:300</c:v>
                </c:pt>
                <c:pt idx="290">
                  <c:v>27-12-18 1:00</c:v>
                </c:pt>
                <c:pt idx="291">
                  <c:v>27-12-18 1:300</c:v>
                </c:pt>
                <c:pt idx="292">
                  <c:v>27-12-18 2:00</c:v>
                </c:pt>
                <c:pt idx="293">
                  <c:v>27-12-18 2:300</c:v>
                </c:pt>
                <c:pt idx="294">
                  <c:v>27-12-18 3:00</c:v>
                </c:pt>
                <c:pt idx="295">
                  <c:v>27-12-18 3:300</c:v>
                </c:pt>
                <c:pt idx="296">
                  <c:v>27-12-18 4:00</c:v>
                </c:pt>
                <c:pt idx="297">
                  <c:v>27-12-18 4:300</c:v>
                </c:pt>
                <c:pt idx="298">
                  <c:v>27-12-18 5:00</c:v>
                </c:pt>
                <c:pt idx="299">
                  <c:v>27-12-18 5:300</c:v>
                </c:pt>
                <c:pt idx="300">
                  <c:v>27-12-18 6:00</c:v>
                </c:pt>
                <c:pt idx="301">
                  <c:v>27-12-18 6:300</c:v>
                </c:pt>
                <c:pt idx="302">
                  <c:v>27-12-18 7:00</c:v>
                </c:pt>
                <c:pt idx="303">
                  <c:v>27-12-18 7:300</c:v>
                </c:pt>
                <c:pt idx="304">
                  <c:v>27-12-18 8:00</c:v>
                </c:pt>
                <c:pt idx="305">
                  <c:v>27-12-18 8:300</c:v>
                </c:pt>
                <c:pt idx="306">
                  <c:v>27-12-18 9:00</c:v>
                </c:pt>
                <c:pt idx="307">
                  <c:v>27-12-18 9:300</c:v>
                </c:pt>
                <c:pt idx="308">
                  <c:v>27-12-18 10:00</c:v>
                </c:pt>
                <c:pt idx="309">
                  <c:v>27-12-18 10:300</c:v>
                </c:pt>
                <c:pt idx="310">
                  <c:v>27-12-18 11:00</c:v>
                </c:pt>
                <c:pt idx="311">
                  <c:v>27-12-18 11:300</c:v>
                </c:pt>
                <c:pt idx="312">
                  <c:v>27-12-18 12:00</c:v>
                </c:pt>
                <c:pt idx="313">
                  <c:v>27-12-18 12:300</c:v>
                </c:pt>
                <c:pt idx="314">
                  <c:v>27-12-18 13:00</c:v>
                </c:pt>
                <c:pt idx="315">
                  <c:v>27-12-18 13:300</c:v>
                </c:pt>
                <c:pt idx="316">
                  <c:v>27-12-18 14:00</c:v>
                </c:pt>
                <c:pt idx="317">
                  <c:v>27-12-18 14:300</c:v>
                </c:pt>
                <c:pt idx="318">
                  <c:v>27-12-18 15:00</c:v>
                </c:pt>
                <c:pt idx="319">
                  <c:v>27-12-18 15:300</c:v>
                </c:pt>
                <c:pt idx="320">
                  <c:v>27-12-18 16:00</c:v>
                </c:pt>
                <c:pt idx="321">
                  <c:v>27-12-18 16:300</c:v>
                </c:pt>
                <c:pt idx="322">
                  <c:v>27-12-18 17:00</c:v>
                </c:pt>
                <c:pt idx="323">
                  <c:v>27-12-18 17:300</c:v>
                </c:pt>
                <c:pt idx="324">
                  <c:v>27-12-18 18:00</c:v>
                </c:pt>
                <c:pt idx="325">
                  <c:v>27-12-18 18:300</c:v>
                </c:pt>
                <c:pt idx="326">
                  <c:v>27-12-18 19:00</c:v>
                </c:pt>
                <c:pt idx="327">
                  <c:v>27-12-18 19:300</c:v>
                </c:pt>
                <c:pt idx="328">
                  <c:v>27-12-18 20:00</c:v>
                </c:pt>
                <c:pt idx="329">
                  <c:v>27-12-18 20:300</c:v>
                </c:pt>
                <c:pt idx="330">
                  <c:v>27-12-18 21:00</c:v>
                </c:pt>
                <c:pt idx="331">
                  <c:v>27-12-18 21:300</c:v>
                </c:pt>
                <c:pt idx="332">
                  <c:v>27-12-18 22:00</c:v>
                </c:pt>
                <c:pt idx="333">
                  <c:v>27-12-18 22:300</c:v>
                </c:pt>
                <c:pt idx="334">
                  <c:v>27-12-18 23:00</c:v>
                </c:pt>
                <c:pt idx="335">
                  <c:v>27-12-18 23:300</c:v>
                </c:pt>
                <c:pt idx="336">
                  <c:v>28-12-18 0:00</c:v>
                </c:pt>
                <c:pt idx="337">
                  <c:v>28-12-18 0:300</c:v>
                </c:pt>
                <c:pt idx="338">
                  <c:v>28-12-18 1:00</c:v>
                </c:pt>
                <c:pt idx="339">
                  <c:v>28-12-18 1:300</c:v>
                </c:pt>
                <c:pt idx="340">
                  <c:v>28-12-18 2:00</c:v>
                </c:pt>
                <c:pt idx="341">
                  <c:v>28-12-18 2:300</c:v>
                </c:pt>
                <c:pt idx="342">
                  <c:v>28-12-18 3:00</c:v>
                </c:pt>
                <c:pt idx="343">
                  <c:v>28-12-18 3:300</c:v>
                </c:pt>
                <c:pt idx="344">
                  <c:v>28-12-18 4:00</c:v>
                </c:pt>
                <c:pt idx="345">
                  <c:v>28-12-18 4:300</c:v>
                </c:pt>
                <c:pt idx="346">
                  <c:v>28-12-18 5:00</c:v>
                </c:pt>
                <c:pt idx="347">
                  <c:v>28-12-18 5:300</c:v>
                </c:pt>
                <c:pt idx="348">
                  <c:v>28-12-18 6:00</c:v>
                </c:pt>
                <c:pt idx="349">
                  <c:v>28-12-18 6:300</c:v>
                </c:pt>
                <c:pt idx="350">
                  <c:v>28-12-18 7:00</c:v>
                </c:pt>
                <c:pt idx="351">
                  <c:v>28-12-18 7:300</c:v>
                </c:pt>
                <c:pt idx="352">
                  <c:v>28-12-18 8:00</c:v>
                </c:pt>
                <c:pt idx="353">
                  <c:v>28-12-18 8:300</c:v>
                </c:pt>
                <c:pt idx="354">
                  <c:v>28-12-18 9:00</c:v>
                </c:pt>
                <c:pt idx="355">
                  <c:v>28-12-18 9:300</c:v>
                </c:pt>
                <c:pt idx="356">
                  <c:v>28-12-18 10:00</c:v>
                </c:pt>
                <c:pt idx="357">
                  <c:v>28-12-18 10:300</c:v>
                </c:pt>
                <c:pt idx="358">
                  <c:v>28-12-18 11:00</c:v>
                </c:pt>
                <c:pt idx="359">
                  <c:v>28-12-18 11:300</c:v>
                </c:pt>
                <c:pt idx="360">
                  <c:v>28-12-18 12:00</c:v>
                </c:pt>
                <c:pt idx="361">
                  <c:v>28-12-18 12:300</c:v>
                </c:pt>
                <c:pt idx="362">
                  <c:v>28-12-18 13:00</c:v>
                </c:pt>
                <c:pt idx="363">
                  <c:v>28-12-18 13:300</c:v>
                </c:pt>
                <c:pt idx="364">
                  <c:v>28-12-18 14:00</c:v>
                </c:pt>
                <c:pt idx="365">
                  <c:v>28-12-18 14:300</c:v>
                </c:pt>
                <c:pt idx="366">
                  <c:v>28-12-18 15:00</c:v>
                </c:pt>
                <c:pt idx="367">
                  <c:v>28-12-18 15:300</c:v>
                </c:pt>
                <c:pt idx="368">
                  <c:v>28-12-18 16:00</c:v>
                </c:pt>
                <c:pt idx="369">
                  <c:v>28-12-18 16:300</c:v>
                </c:pt>
                <c:pt idx="370">
                  <c:v>28-12-18 17:00</c:v>
                </c:pt>
                <c:pt idx="371">
                  <c:v>28-12-18 17:300</c:v>
                </c:pt>
                <c:pt idx="372">
                  <c:v>28-12-18 18:00</c:v>
                </c:pt>
                <c:pt idx="373">
                  <c:v>28-12-18 18:300</c:v>
                </c:pt>
                <c:pt idx="374">
                  <c:v>28-12-18 19:00</c:v>
                </c:pt>
                <c:pt idx="375">
                  <c:v>28-12-18 19:300</c:v>
                </c:pt>
                <c:pt idx="376">
                  <c:v>28-12-18 20:00</c:v>
                </c:pt>
                <c:pt idx="377">
                  <c:v>28-12-18 20:300</c:v>
                </c:pt>
                <c:pt idx="378">
                  <c:v>28-12-18 21:00</c:v>
                </c:pt>
                <c:pt idx="379">
                  <c:v>28-12-18 21:300</c:v>
                </c:pt>
                <c:pt idx="380">
                  <c:v>28-12-18 22:00</c:v>
                </c:pt>
                <c:pt idx="381">
                  <c:v>28-12-18 22:300</c:v>
                </c:pt>
                <c:pt idx="382">
                  <c:v>28-12-18 23:00</c:v>
                </c:pt>
                <c:pt idx="383">
                  <c:v>28-12-18 23:300</c:v>
                </c:pt>
              </c:strCache>
            </c:strRef>
          </c:cat>
          <c:val>
            <c:numRef>
              <c:f>'Porownanie 2'!$F$3:$F$386</c:f>
              <c:numCache>
                <c:formatCode>General</c:formatCode>
                <c:ptCount val="384"/>
                <c:pt idx="0">
                  <c:v>992.82</c:v>
                </c:pt>
                <c:pt idx="1">
                  <c:v>992.64</c:v>
                </c:pt>
                <c:pt idx="2">
                  <c:v>992.6</c:v>
                </c:pt>
                <c:pt idx="3">
                  <c:v>992.66</c:v>
                </c:pt>
                <c:pt idx="4">
                  <c:v>992.87</c:v>
                </c:pt>
                <c:pt idx="5">
                  <c:v>992.84</c:v>
                </c:pt>
                <c:pt idx="6">
                  <c:v>992.74</c:v>
                </c:pt>
                <c:pt idx="7">
                  <c:v>992.82</c:v>
                </c:pt>
                <c:pt idx="8">
                  <c:v>992.75</c:v>
                </c:pt>
                <c:pt idx="9">
                  <c:v>992.8</c:v>
                </c:pt>
                <c:pt idx="10">
                  <c:v>992.79</c:v>
                </c:pt>
                <c:pt idx="11">
                  <c:v>992.72</c:v>
                </c:pt>
                <c:pt idx="12">
                  <c:v>992.69</c:v>
                </c:pt>
                <c:pt idx="13">
                  <c:v>992.5</c:v>
                </c:pt>
                <c:pt idx="14">
                  <c:v>992.56</c:v>
                </c:pt>
                <c:pt idx="15">
                  <c:v>992.69</c:v>
                </c:pt>
                <c:pt idx="16">
                  <c:v>992.9</c:v>
                </c:pt>
                <c:pt idx="17">
                  <c:v>992.7</c:v>
                </c:pt>
                <c:pt idx="18">
                  <c:v>992.9</c:v>
                </c:pt>
                <c:pt idx="19">
                  <c:v>992.85</c:v>
                </c:pt>
                <c:pt idx="20">
                  <c:v>992.54</c:v>
                </c:pt>
                <c:pt idx="21">
                  <c:v>991.9</c:v>
                </c:pt>
                <c:pt idx="22">
                  <c:v>991.63</c:v>
                </c:pt>
                <c:pt idx="23">
                  <c:v>991.34</c:v>
                </c:pt>
                <c:pt idx="24">
                  <c:v>990.85</c:v>
                </c:pt>
                <c:pt idx="25">
                  <c:v>990.71</c:v>
                </c:pt>
                <c:pt idx="26">
                  <c:v>990.86</c:v>
                </c:pt>
                <c:pt idx="27">
                  <c:v>990.4</c:v>
                </c:pt>
                <c:pt idx="28">
                  <c:v>990.23</c:v>
                </c:pt>
                <c:pt idx="29">
                  <c:v>990.02</c:v>
                </c:pt>
                <c:pt idx="30">
                  <c:v>989.87</c:v>
                </c:pt>
                <c:pt idx="31">
                  <c:v>989.26</c:v>
                </c:pt>
                <c:pt idx="32">
                  <c:v>989.01</c:v>
                </c:pt>
                <c:pt idx="33">
                  <c:v>988.63</c:v>
                </c:pt>
                <c:pt idx="34">
                  <c:v>987.78</c:v>
                </c:pt>
                <c:pt idx="35">
                  <c:v>987.59</c:v>
                </c:pt>
                <c:pt idx="36">
                  <c:v>987.33</c:v>
                </c:pt>
                <c:pt idx="37">
                  <c:v>986.67</c:v>
                </c:pt>
                <c:pt idx="38">
                  <c:v>985.95</c:v>
                </c:pt>
                <c:pt idx="39">
                  <c:v>985.3</c:v>
                </c:pt>
                <c:pt idx="40">
                  <c:v>984.7</c:v>
                </c:pt>
                <c:pt idx="41">
                  <c:v>984.29</c:v>
                </c:pt>
                <c:pt idx="42">
                  <c:v>983.75</c:v>
                </c:pt>
                <c:pt idx="43">
                  <c:v>983.34</c:v>
                </c:pt>
                <c:pt idx="44">
                  <c:v>982.55</c:v>
                </c:pt>
                <c:pt idx="45">
                  <c:v>982.04</c:v>
                </c:pt>
                <c:pt idx="46">
                  <c:v>981.44</c:v>
                </c:pt>
                <c:pt idx="47">
                  <c:v>981.19</c:v>
                </c:pt>
                <c:pt idx="48">
                  <c:v>980.74</c:v>
                </c:pt>
                <c:pt idx="49">
                  <c:v>980.22</c:v>
                </c:pt>
                <c:pt idx="50">
                  <c:v>979.74</c:v>
                </c:pt>
                <c:pt idx="51">
                  <c:v>979.75</c:v>
                </c:pt>
                <c:pt idx="52">
                  <c:v>979.53</c:v>
                </c:pt>
                <c:pt idx="53">
                  <c:v>979.11</c:v>
                </c:pt>
                <c:pt idx="54">
                  <c:v>979.05</c:v>
                </c:pt>
                <c:pt idx="55">
                  <c:v>978.7</c:v>
                </c:pt>
                <c:pt idx="56">
                  <c:v>978.44</c:v>
                </c:pt>
                <c:pt idx="57">
                  <c:v>978.33</c:v>
                </c:pt>
                <c:pt idx="58">
                  <c:v>978.24</c:v>
                </c:pt>
                <c:pt idx="59">
                  <c:v>978.42</c:v>
                </c:pt>
                <c:pt idx="60">
                  <c:v>978.35</c:v>
                </c:pt>
                <c:pt idx="61">
                  <c:v>978.3</c:v>
                </c:pt>
                <c:pt idx="62">
                  <c:v>978.39</c:v>
                </c:pt>
                <c:pt idx="63">
                  <c:v>978.52</c:v>
                </c:pt>
                <c:pt idx="64">
                  <c:v>978.75</c:v>
                </c:pt>
                <c:pt idx="65">
                  <c:v>978.84</c:v>
                </c:pt>
                <c:pt idx="66">
                  <c:v>978.7</c:v>
                </c:pt>
                <c:pt idx="67">
                  <c:v>978.89</c:v>
                </c:pt>
                <c:pt idx="68">
                  <c:v>978.65</c:v>
                </c:pt>
                <c:pt idx="69">
                  <c:v>978.87</c:v>
                </c:pt>
                <c:pt idx="70">
                  <c:v>978.53</c:v>
                </c:pt>
                <c:pt idx="71">
                  <c:v>978.35</c:v>
                </c:pt>
                <c:pt idx="72">
                  <c:v>978.16</c:v>
                </c:pt>
                <c:pt idx="73">
                  <c:v>978.15</c:v>
                </c:pt>
                <c:pt idx="74">
                  <c:v>977.87</c:v>
                </c:pt>
                <c:pt idx="75">
                  <c:v>977.8</c:v>
                </c:pt>
                <c:pt idx="76">
                  <c:v>977.97</c:v>
                </c:pt>
                <c:pt idx="77">
                  <c:v>977.88</c:v>
                </c:pt>
                <c:pt idx="78">
                  <c:v>977.68</c:v>
                </c:pt>
                <c:pt idx="79">
                  <c:v>977.68</c:v>
                </c:pt>
                <c:pt idx="80">
                  <c:v>977.66</c:v>
                </c:pt>
                <c:pt idx="81">
                  <c:v>977.55</c:v>
                </c:pt>
                <c:pt idx="82">
                  <c:v>977.36</c:v>
                </c:pt>
                <c:pt idx="83">
                  <c:v>977.4</c:v>
                </c:pt>
                <c:pt idx="84">
                  <c:v>977.44</c:v>
                </c:pt>
                <c:pt idx="85">
                  <c:v>977.58</c:v>
                </c:pt>
                <c:pt idx="86">
                  <c:v>977.98</c:v>
                </c:pt>
                <c:pt idx="87">
                  <c:v>978.7</c:v>
                </c:pt>
                <c:pt idx="88">
                  <c:v>979.12</c:v>
                </c:pt>
                <c:pt idx="89">
                  <c:v>980.02</c:v>
                </c:pt>
                <c:pt idx="90">
                  <c:v>980.76</c:v>
                </c:pt>
                <c:pt idx="91">
                  <c:v>981.4</c:v>
                </c:pt>
                <c:pt idx="92">
                  <c:v>981.99</c:v>
                </c:pt>
                <c:pt idx="93">
                  <c:v>982.95</c:v>
                </c:pt>
                <c:pt idx="94">
                  <c:v>983.06</c:v>
                </c:pt>
                <c:pt idx="95">
                  <c:v>983.58</c:v>
                </c:pt>
                <c:pt idx="96">
                  <c:v>983.61</c:v>
                </c:pt>
                <c:pt idx="97">
                  <c:v>983.68</c:v>
                </c:pt>
                <c:pt idx="98">
                  <c:v>984.33</c:v>
                </c:pt>
                <c:pt idx="99">
                  <c:v>984.83</c:v>
                </c:pt>
                <c:pt idx="100">
                  <c:v>985.25</c:v>
                </c:pt>
                <c:pt idx="101">
                  <c:v>985.36</c:v>
                </c:pt>
                <c:pt idx="102">
                  <c:v>986.12</c:v>
                </c:pt>
                <c:pt idx="103">
                  <c:v>986.3</c:v>
                </c:pt>
                <c:pt idx="104">
                  <c:v>986.39</c:v>
                </c:pt>
                <c:pt idx="105">
                  <c:v>986.61</c:v>
                </c:pt>
                <c:pt idx="106">
                  <c:v>986.97</c:v>
                </c:pt>
                <c:pt idx="107">
                  <c:v>986.92</c:v>
                </c:pt>
                <c:pt idx="108">
                  <c:v>987.32</c:v>
                </c:pt>
                <c:pt idx="109">
                  <c:v>987.55</c:v>
                </c:pt>
                <c:pt idx="110">
                  <c:v>987.9</c:v>
                </c:pt>
                <c:pt idx="111">
                  <c:v>988.36</c:v>
                </c:pt>
                <c:pt idx="112">
                  <c:v>988.59</c:v>
                </c:pt>
                <c:pt idx="113">
                  <c:v>988.92</c:v>
                </c:pt>
                <c:pt idx="114">
                  <c:v>989.26</c:v>
                </c:pt>
                <c:pt idx="115">
                  <c:v>989.64</c:v>
                </c:pt>
                <c:pt idx="116">
                  <c:v>989.76</c:v>
                </c:pt>
                <c:pt idx="117">
                  <c:v>989.58</c:v>
                </c:pt>
                <c:pt idx="118">
                  <c:v>989.87</c:v>
                </c:pt>
                <c:pt idx="119">
                  <c:v>989.78</c:v>
                </c:pt>
                <c:pt idx="120">
                  <c:v>989.92</c:v>
                </c:pt>
                <c:pt idx="121">
                  <c:v>989.72</c:v>
                </c:pt>
                <c:pt idx="122">
                  <c:v>989.83</c:v>
                </c:pt>
                <c:pt idx="123">
                  <c:v>989.72</c:v>
                </c:pt>
                <c:pt idx="124">
                  <c:v>989.79</c:v>
                </c:pt>
                <c:pt idx="125">
                  <c:v>989.83</c:v>
                </c:pt>
                <c:pt idx="126">
                  <c:v>989.59</c:v>
                </c:pt>
                <c:pt idx="127">
                  <c:v>989.49</c:v>
                </c:pt>
                <c:pt idx="128">
                  <c:v>989.07</c:v>
                </c:pt>
                <c:pt idx="129">
                  <c:v>988.58</c:v>
                </c:pt>
                <c:pt idx="130">
                  <c:v>988.53</c:v>
                </c:pt>
                <c:pt idx="131">
                  <c:v>988.12</c:v>
                </c:pt>
                <c:pt idx="132">
                  <c:v>987.94</c:v>
                </c:pt>
                <c:pt idx="133">
                  <c:v>987.5</c:v>
                </c:pt>
                <c:pt idx="134">
                  <c:v>987.18</c:v>
                </c:pt>
                <c:pt idx="135">
                  <c:v>986.65</c:v>
                </c:pt>
                <c:pt idx="136">
                  <c:v>986.14</c:v>
                </c:pt>
                <c:pt idx="137">
                  <c:v>985.97</c:v>
                </c:pt>
                <c:pt idx="138">
                  <c:v>985.66</c:v>
                </c:pt>
                <c:pt idx="139">
                  <c:v>985.29</c:v>
                </c:pt>
                <c:pt idx="140">
                  <c:v>985.08</c:v>
                </c:pt>
                <c:pt idx="141">
                  <c:v>984.79</c:v>
                </c:pt>
                <c:pt idx="142">
                  <c:v>984.37</c:v>
                </c:pt>
                <c:pt idx="143">
                  <c:v>983.75</c:v>
                </c:pt>
                <c:pt idx="144">
                  <c:v>983.24</c:v>
                </c:pt>
                <c:pt idx="145">
                  <c:v>982.71</c:v>
                </c:pt>
                <c:pt idx="146">
                  <c:v>982.46</c:v>
                </c:pt>
                <c:pt idx="147">
                  <c:v>982.19</c:v>
                </c:pt>
                <c:pt idx="148">
                  <c:v>981.72</c:v>
                </c:pt>
                <c:pt idx="149">
                  <c:v>981.45</c:v>
                </c:pt>
                <c:pt idx="150">
                  <c:v>981</c:v>
                </c:pt>
                <c:pt idx="151">
                  <c:v>980.71</c:v>
                </c:pt>
                <c:pt idx="152">
                  <c:v>979.91</c:v>
                </c:pt>
                <c:pt idx="153">
                  <c:v>979.2</c:v>
                </c:pt>
                <c:pt idx="154">
                  <c:v>978.84</c:v>
                </c:pt>
                <c:pt idx="155">
                  <c:v>978.45</c:v>
                </c:pt>
                <c:pt idx="156">
                  <c:v>978.74</c:v>
                </c:pt>
                <c:pt idx="157">
                  <c:v>978.58</c:v>
                </c:pt>
                <c:pt idx="158">
                  <c:v>978.55</c:v>
                </c:pt>
                <c:pt idx="159">
                  <c:v>978.51</c:v>
                </c:pt>
                <c:pt idx="160">
                  <c:v>978.49</c:v>
                </c:pt>
                <c:pt idx="161">
                  <c:v>978.56</c:v>
                </c:pt>
                <c:pt idx="162">
                  <c:v>979.27</c:v>
                </c:pt>
                <c:pt idx="163">
                  <c:v>980.26</c:v>
                </c:pt>
                <c:pt idx="164">
                  <c:v>981.12</c:v>
                </c:pt>
                <c:pt idx="165">
                  <c:v>981.82</c:v>
                </c:pt>
                <c:pt idx="166">
                  <c:v>982.52</c:v>
                </c:pt>
                <c:pt idx="167">
                  <c:v>982.84</c:v>
                </c:pt>
                <c:pt idx="168">
                  <c:v>983.05</c:v>
                </c:pt>
                <c:pt idx="169">
                  <c:v>983.44</c:v>
                </c:pt>
                <c:pt idx="170">
                  <c:v>983.8</c:v>
                </c:pt>
                <c:pt idx="171">
                  <c:v>984.2</c:v>
                </c:pt>
                <c:pt idx="172">
                  <c:v>985.03</c:v>
                </c:pt>
                <c:pt idx="173">
                  <c:v>985.63</c:v>
                </c:pt>
                <c:pt idx="174">
                  <c:v>986.13</c:v>
                </c:pt>
                <c:pt idx="175">
                  <c:v>986.86</c:v>
                </c:pt>
                <c:pt idx="176">
                  <c:v>987.51</c:v>
                </c:pt>
                <c:pt idx="177">
                  <c:v>987.94</c:v>
                </c:pt>
                <c:pt idx="178">
                  <c:v>988.89</c:v>
                </c:pt>
                <c:pt idx="179">
                  <c:v>989.61</c:v>
                </c:pt>
                <c:pt idx="180">
                  <c:v>989.93</c:v>
                </c:pt>
                <c:pt idx="181">
                  <c:v>990.64</c:v>
                </c:pt>
                <c:pt idx="182">
                  <c:v>990.87</c:v>
                </c:pt>
                <c:pt idx="183">
                  <c:v>991.28</c:v>
                </c:pt>
                <c:pt idx="184">
                  <c:v>991.84</c:v>
                </c:pt>
                <c:pt idx="185">
                  <c:v>992.25</c:v>
                </c:pt>
                <c:pt idx="186">
                  <c:v>992.52</c:v>
                </c:pt>
                <c:pt idx="187">
                  <c:v>992.85</c:v>
                </c:pt>
                <c:pt idx="188">
                  <c:v>992.82</c:v>
                </c:pt>
                <c:pt idx="189">
                  <c:v>992.74</c:v>
                </c:pt>
                <c:pt idx="190">
                  <c:v>992.93</c:v>
                </c:pt>
                <c:pt idx="191">
                  <c:v>992.87</c:v>
                </c:pt>
                <c:pt idx="192">
                  <c:v>993.11</c:v>
                </c:pt>
                <c:pt idx="193">
                  <c:v>993.22</c:v>
                </c:pt>
                <c:pt idx="194">
                  <c:v>993.57</c:v>
                </c:pt>
                <c:pt idx="195">
                  <c:v>993.57</c:v>
                </c:pt>
                <c:pt idx="196">
                  <c:v>994.14</c:v>
                </c:pt>
                <c:pt idx="197">
                  <c:v>994.08</c:v>
                </c:pt>
                <c:pt idx="198">
                  <c:v>994.01</c:v>
                </c:pt>
                <c:pt idx="199">
                  <c:v>993.94</c:v>
                </c:pt>
                <c:pt idx="200">
                  <c:v>993.9</c:v>
                </c:pt>
                <c:pt idx="201">
                  <c:v>993.95</c:v>
                </c:pt>
                <c:pt idx="202">
                  <c:v>994.19</c:v>
                </c:pt>
                <c:pt idx="203">
                  <c:v>994.34</c:v>
                </c:pt>
                <c:pt idx="204">
                  <c:v>994.34</c:v>
                </c:pt>
                <c:pt idx="205">
                  <c:v>994.42</c:v>
                </c:pt>
                <c:pt idx="206">
                  <c:v>994.39</c:v>
                </c:pt>
                <c:pt idx="207">
                  <c:v>994.45</c:v>
                </c:pt>
                <c:pt idx="208">
                  <c:v>994.62</c:v>
                </c:pt>
                <c:pt idx="209">
                  <c:v>994.58</c:v>
                </c:pt>
                <c:pt idx="210">
                  <c:v>994.36</c:v>
                </c:pt>
                <c:pt idx="211">
                  <c:v>994.23</c:v>
                </c:pt>
                <c:pt idx="212">
                  <c:v>994.29</c:v>
                </c:pt>
                <c:pt idx="213">
                  <c:v>994.23</c:v>
                </c:pt>
                <c:pt idx="214">
                  <c:v>994.13</c:v>
                </c:pt>
                <c:pt idx="215">
                  <c:v>993.83</c:v>
                </c:pt>
                <c:pt idx="216">
                  <c:v>993.45</c:v>
                </c:pt>
                <c:pt idx="217">
                  <c:v>993.48</c:v>
                </c:pt>
                <c:pt idx="218">
                  <c:v>993.55</c:v>
                </c:pt>
                <c:pt idx="219">
                  <c:v>993.54</c:v>
                </c:pt>
                <c:pt idx="220">
                  <c:v>993.85</c:v>
                </c:pt>
                <c:pt idx="221">
                  <c:v>993.97</c:v>
                </c:pt>
                <c:pt idx="222">
                  <c:v>994</c:v>
                </c:pt>
                <c:pt idx="223">
                  <c:v>994.07</c:v>
                </c:pt>
                <c:pt idx="224">
                  <c:v>994.01</c:v>
                </c:pt>
                <c:pt idx="225">
                  <c:v>994.05</c:v>
                </c:pt>
                <c:pt idx="226">
                  <c:v>993.83</c:v>
                </c:pt>
                <c:pt idx="227">
                  <c:v>993.98</c:v>
                </c:pt>
                <c:pt idx="228">
                  <c:v>993.87</c:v>
                </c:pt>
                <c:pt idx="229">
                  <c:v>993.99</c:v>
                </c:pt>
                <c:pt idx="230">
                  <c:v>994.02</c:v>
                </c:pt>
                <c:pt idx="231">
                  <c:v>993.85</c:v>
                </c:pt>
                <c:pt idx="232">
                  <c:v>993.99</c:v>
                </c:pt>
                <c:pt idx="233">
                  <c:v>993.81</c:v>
                </c:pt>
                <c:pt idx="234">
                  <c:v>993.72</c:v>
                </c:pt>
                <c:pt idx="235">
                  <c:v>993.86</c:v>
                </c:pt>
                <c:pt idx="236">
                  <c:v>993.96</c:v>
                </c:pt>
                <c:pt idx="237">
                  <c:v>993.82</c:v>
                </c:pt>
                <c:pt idx="238">
                  <c:v>993.62</c:v>
                </c:pt>
                <c:pt idx="239">
                  <c:v>993.84</c:v>
                </c:pt>
                <c:pt idx="240">
                  <c:v>993.8</c:v>
                </c:pt>
                <c:pt idx="241">
                  <c:v>993.75</c:v>
                </c:pt>
                <c:pt idx="242">
                  <c:v>993.66</c:v>
                </c:pt>
                <c:pt idx="243">
                  <c:v>993.71</c:v>
                </c:pt>
                <c:pt idx="244">
                  <c:v>993.63</c:v>
                </c:pt>
                <c:pt idx="245">
                  <c:v>993.72</c:v>
                </c:pt>
                <c:pt idx="246">
                  <c:v>993.36</c:v>
                </c:pt>
                <c:pt idx="247">
                  <c:v>993.1</c:v>
                </c:pt>
                <c:pt idx="248">
                  <c:v>992.8</c:v>
                </c:pt>
                <c:pt idx="249">
                  <c:v>992.82</c:v>
                </c:pt>
                <c:pt idx="250">
                  <c:v>992.74</c:v>
                </c:pt>
                <c:pt idx="251">
                  <c:v>992.85</c:v>
                </c:pt>
                <c:pt idx="252">
                  <c:v>992.62</c:v>
                </c:pt>
                <c:pt idx="253">
                  <c:v>992.86</c:v>
                </c:pt>
                <c:pt idx="254">
                  <c:v>992.76</c:v>
                </c:pt>
                <c:pt idx="255">
                  <c:v>992.94</c:v>
                </c:pt>
                <c:pt idx="256">
                  <c:v>992.91</c:v>
                </c:pt>
                <c:pt idx="257">
                  <c:v>992.71</c:v>
                </c:pt>
                <c:pt idx="258">
                  <c:v>992.7</c:v>
                </c:pt>
                <c:pt idx="259">
                  <c:v>992.74</c:v>
                </c:pt>
                <c:pt idx="260">
                  <c:v>992.48</c:v>
                </c:pt>
                <c:pt idx="261">
                  <c:v>992.31</c:v>
                </c:pt>
                <c:pt idx="262">
                  <c:v>992.48</c:v>
                </c:pt>
                <c:pt idx="263">
                  <c:v>991.99</c:v>
                </c:pt>
                <c:pt idx="264">
                  <c:v>991.8</c:v>
                </c:pt>
                <c:pt idx="265">
                  <c:v>991.89</c:v>
                </c:pt>
                <c:pt idx="266">
                  <c:v>992.09</c:v>
                </c:pt>
                <c:pt idx="267">
                  <c:v>992.07</c:v>
                </c:pt>
                <c:pt idx="268">
                  <c:v>992.06</c:v>
                </c:pt>
                <c:pt idx="269">
                  <c:v>992.15</c:v>
                </c:pt>
                <c:pt idx="270">
                  <c:v>992.24</c:v>
                </c:pt>
                <c:pt idx="271">
                  <c:v>992.31</c:v>
                </c:pt>
                <c:pt idx="272">
                  <c:v>992.44</c:v>
                </c:pt>
                <c:pt idx="273">
                  <c:v>992.49</c:v>
                </c:pt>
                <c:pt idx="274">
                  <c:v>992.59</c:v>
                </c:pt>
                <c:pt idx="275">
                  <c:v>992.72</c:v>
                </c:pt>
                <c:pt idx="276">
                  <c:v>992.65</c:v>
                </c:pt>
                <c:pt idx="277">
                  <c:v>992.8</c:v>
                </c:pt>
                <c:pt idx="278">
                  <c:v>992.95</c:v>
                </c:pt>
                <c:pt idx="279">
                  <c:v>993.08</c:v>
                </c:pt>
                <c:pt idx="280">
                  <c:v>993.18</c:v>
                </c:pt>
                <c:pt idx="281">
                  <c:v>993.37</c:v>
                </c:pt>
                <c:pt idx="282">
                  <c:v>993.52</c:v>
                </c:pt>
                <c:pt idx="283">
                  <c:v>993.45</c:v>
                </c:pt>
                <c:pt idx="284">
                  <c:v>993.3</c:v>
                </c:pt>
                <c:pt idx="285">
                  <c:v>993.37</c:v>
                </c:pt>
                <c:pt idx="286">
                  <c:v>993.21</c:v>
                </c:pt>
                <c:pt idx="287">
                  <c:v>993.42</c:v>
                </c:pt>
                <c:pt idx="288">
                  <c:v>993.55</c:v>
                </c:pt>
                <c:pt idx="289">
                  <c:v>993.73</c:v>
                </c:pt>
                <c:pt idx="290">
                  <c:v>993.78</c:v>
                </c:pt>
                <c:pt idx="291">
                  <c:v>993.94</c:v>
                </c:pt>
                <c:pt idx="292">
                  <c:v>993.99</c:v>
                </c:pt>
                <c:pt idx="293">
                  <c:v>994.17</c:v>
                </c:pt>
                <c:pt idx="294">
                  <c:v>994.26</c:v>
                </c:pt>
                <c:pt idx="295">
                  <c:v>993.96</c:v>
                </c:pt>
                <c:pt idx="296">
                  <c:v>994.09</c:v>
                </c:pt>
                <c:pt idx="297">
                  <c:v>994.23</c:v>
                </c:pt>
                <c:pt idx="298">
                  <c:v>994.11</c:v>
                </c:pt>
                <c:pt idx="299">
                  <c:v>994.2</c:v>
                </c:pt>
                <c:pt idx="300">
                  <c:v>994.3</c:v>
                </c:pt>
                <c:pt idx="301">
                  <c:v>994.3</c:v>
                </c:pt>
                <c:pt idx="302">
                  <c:v>994.35</c:v>
                </c:pt>
                <c:pt idx="303">
                  <c:v>994.46</c:v>
                </c:pt>
                <c:pt idx="304">
                  <c:v>994.32</c:v>
                </c:pt>
                <c:pt idx="305">
                  <c:v>994.17</c:v>
                </c:pt>
                <c:pt idx="306">
                  <c:v>994.04</c:v>
                </c:pt>
                <c:pt idx="307">
                  <c:v>994.07</c:v>
                </c:pt>
                <c:pt idx="308">
                  <c:v>993.99</c:v>
                </c:pt>
                <c:pt idx="309">
                  <c:v>993.73</c:v>
                </c:pt>
                <c:pt idx="310">
                  <c:v>993.37</c:v>
                </c:pt>
                <c:pt idx="311">
                  <c:v>992.9</c:v>
                </c:pt>
                <c:pt idx="312">
                  <c:v>992.55</c:v>
                </c:pt>
                <c:pt idx="313">
                  <c:v>992.31</c:v>
                </c:pt>
                <c:pt idx="314">
                  <c:v>992.15</c:v>
                </c:pt>
                <c:pt idx="315">
                  <c:v>992.27</c:v>
                </c:pt>
                <c:pt idx="316">
                  <c:v>992.2</c:v>
                </c:pt>
                <c:pt idx="317">
                  <c:v>992.13</c:v>
                </c:pt>
                <c:pt idx="318">
                  <c:v>991.98</c:v>
                </c:pt>
                <c:pt idx="319">
                  <c:v>991.88</c:v>
                </c:pt>
                <c:pt idx="320">
                  <c:v>991.69</c:v>
                </c:pt>
                <c:pt idx="321">
                  <c:v>991.69</c:v>
                </c:pt>
                <c:pt idx="322">
                  <c:v>991.69</c:v>
                </c:pt>
                <c:pt idx="323">
                  <c:v>991.76</c:v>
                </c:pt>
                <c:pt idx="324">
                  <c:v>991.64</c:v>
                </c:pt>
                <c:pt idx="325">
                  <c:v>991.62</c:v>
                </c:pt>
                <c:pt idx="326">
                  <c:v>991.43</c:v>
                </c:pt>
                <c:pt idx="327">
                  <c:v>991.52</c:v>
                </c:pt>
                <c:pt idx="328">
                  <c:v>991.27</c:v>
                </c:pt>
                <c:pt idx="329">
                  <c:v>991.45</c:v>
                </c:pt>
                <c:pt idx="330">
                  <c:v>991.52</c:v>
                </c:pt>
                <c:pt idx="331">
                  <c:v>991.39</c:v>
                </c:pt>
                <c:pt idx="332">
                  <c:v>991.51</c:v>
                </c:pt>
                <c:pt idx="333">
                  <c:v>991.21</c:v>
                </c:pt>
                <c:pt idx="334">
                  <c:v>991.03</c:v>
                </c:pt>
                <c:pt idx="335">
                  <c:v>990.84</c:v>
                </c:pt>
                <c:pt idx="336">
                  <c:v>990.7</c:v>
                </c:pt>
                <c:pt idx="337">
                  <c:v>990.68</c:v>
                </c:pt>
                <c:pt idx="338">
                  <c:v>990.63</c:v>
                </c:pt>
                <c:pt idx="339">
                  <c:v>990.85</c:v>
                </c:pt>
                <c:pt idx="340">
                  <c:v>990.97</c:v>
                </c:pt>
                <c:pt idx="341">
                  <c:v>991.08</c:v>
                </c:pt>
                <c:pt idx="342">
                  <c:v>990.71</c:v>
                </c:pt>
                <c:pt idx="343">
                  <c:v>990.67</c:v>
                </c:pt>
                <c:pt idx="344">
                  <c:v>990.34</c:v>
                </c:pt>
                <c:pt idx="345">
                  <c:v>990.22</c:v>
                </c:pt>
                <c:pt idx="346">
                  <c:v>990.3</c:v>
                </c:pt>
                <c:pt idx="347">
                  <c:v>990.31</c:v>
                </c:pt>
                <c:pt idx="348">
                  <c:v>990.29</c:v>
                </c:pt>
                <c:pt idx="349">
                  <c:v>990.38</c:v>
                </c:pt>
                <c:pt idx="350">
                  <c:v>990.61</c:v>
                </c:pt>
                <c:pt idx="351">
                  <c:v>990.82</c:v>
                </c:pt>
                <c:pt idx="352">
                  <c:v>990.88</c:v>
                </c:pt>
                <c:pt idx="353">
                  <c:v>990.68</c:v>
                </c:pt>
                <c:pt idx="354">
                  <c:v>990.82</c:v>
                </c:pt>
                <c:pt idx="355">
                  <c:v>990.87</c:v>
                </c:pt>
                <c:pt idx="356">
                  <c:v>991.03</c:v>
                </c:pt>
                <c:pt idx="357">
                  <c:v>990.94</c:v>
                </c:pt>
                <c:pt idx="358">
                  <c:v>990.65</c:v>
                </c:pt>
                <c:pt idx="359">
                  <c:v>990.03</c:v>
                </c:pt>
                <c:pt idx="360">
                  <c:v>989.81</c:v>
                </c:pt>
                <c:pt idx="361">
                  <c:v>989.78</c:v>
                </c:pt>
                <c:pt idx="362">
                  <c:v>989.76</c:v>
                </c:pt>
                <c:pt idx="363">
                  <c:v>989.82</c:v>
                </c:pt>
                <c:pt idx="364">
                  <c:v>989.85</c:v>
                </c:pt>
                <c:pt idx="365">
                  <c:v>990.01</c:v>
                </c:pt>
                <c:pt idx="366">
                  <c:v>990.05</c:v>
                </c:pt>
                <c:pt idx="367">
                  <c:v>990.47</c:v>
                </c:pt>
                <c:pt idx="368">
                  <c:v>990.58</c:v>
                </c:pt>
                <c:pt idx="369">
                  <c:v>990.74</c:v>
                </c:pt>
                <c:pt idx="370">
                  <c:v>990.75</c:v>
                </c:pt>
                <c:pt idx="371">
                  <c:v>991.01</c:v>
                </c:pt>
                <c:pt idx="372">
                  <c:v>991.12</c:v>
                </c:pt>
                <c:pt idx="373">
                  <c:v>991.26</c:v>
                </c:pt>
                <c:pt idx="374">
                  <c:v>991.59</c:v>
                </c:pt>
                <c:pt idx="375">
                  <c:v>992.03</c:v>
                </c:pt>
                <c:pt idx="376">
                  <c:v>991.96</c:v>
                </c:pt>
                <c:pt idx="377">
                  <c:v>992.25</c:v>
                </c:pt>
                <c:pt idx="378">
                  <c:v>992.38</c:v>
                </c:pt>
                <c:pt idx="379">
                  <c:v>992.58</c:v>
                </c:pt>
                <c:pt idx="380">
                  <c:v>992.58</c:v>
                </c:pt>
                <c:pt idx="381">
                  <c:v>992.67</c:v>
                </c:pt>
                <c:pt idx="382">
                  <c:v>992.82</c:v>
                </c:pt>
                <c:pt idx="383">
                  <c:v>992.94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'Porownanie 2'!$K$1</c:f>
              <c:strCache>
                <c:ptCount val="1"/>
                <c:pt idx="0">
                  <c:v>Drabinianka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'Porownanie 2'!$R$3:$R$386</c:f>
              <c:numCache>
                <c:formatCode>General</c:formatCode>
                <c:ptCount val="384"/>
                <c:pt idx="0">
                  <c:v>995.8</c:v>
                </c:pt>
                <c:pt idx="1">
                  <c:v>995.8</c:v>
                </c:pt>
                <c:pt idx="2">
                  <c:v>995.8</c:v>
                </c:pt>
                <c:pt idx="3">
                  <c:v>995.8</c:v>
                </c:pt>
                <c:pt idx="4">
                  <c:v>995.8</c:v>
                </c:pt>
                <c:pt idx="5">
                  <c:v>995.8</c:v>
                </c:pt>
                <c:pt idx="6">
                  <c:v>995.8</c:v>
                </c:pt>
                <c:pt idx="7">
                  <c:v>995.8</c:v>
                </c:pt>
                <c:pt idx="8">
                  <c:v>995.8</c:v>
                </c:pt>
                <c:pt idx="9">
                  <c:v>995.8</c:v>
                </c:pt>
                <c:pt idx="10">
                  <c:v>995.8</c:v>
                </c:pt>
                <c:pt idx="11">
                  <c:v>995.8</c:v>
                </c:pt>
                <c:pt idx="12">
                  <c:v>995.8</c:v>
                </c:pt>
                <c:pt idx="13">
                  <c:v>995.8</c:v>
                </c:pt>
                <c:pt idx="14">
                  <c:v>995.8</c:v>
                </c:pt>
                <c:pt idx="15">
                  <c:v>995.8</c:v>
                </c:pt>
                <c:pt idx="16">
                  <c:v>995.8</c:v>
                </c:pt>
                <c:pt idx="17">
                  <c:v>995.8</c:v>
                </c:pt>
                <c:pt idx="18">
                  <c:v>995.8</c:v>
                </c:pt>
                <c:pt idx="19">
                  <c:v>995.8</c:v>
                </c:pt>
                <c:pt idx="20">
                  <c:v>995.8</c:v>
                </c:pt>
                <c:pt idx="21">
                  <c:v>994.8</c:v>
                </c:pt>
                <c:pt idx="22">
                  <c:v>994.8</c:v>
                </c:pt>
                <c:pt idx="23">
                  <c:v>994.8</c:v>
                </c:pt>
                <c:pt idx="24">
                  <c:v>993.8</c:v>
                </c:pt>
                <c:pt idx="25">
                  <c:v>993.8</c:v>
                </c:pt>
                <c:pt idx="26">
                  <c:v>993.8</c:v>
                </c:pt>
                <c:pt idx="27">
                  <c:v>993.8</c:v>
                </c:pt>
                <c:pt idx="28">
                  <c:v>992.9</c:v>
                </c:pt>
                <c:pt idx="29">
                  <c:v>992.9</c:v>
                </c:pt>
                <c:pt idx="30">
                  <c:v>992.9</c:v>
                </c:pt>
                <c:pt idx="31">
                  <c:v>992.9</c:v>
                </c:pt>
                <c:pt idx="32">
                  <c:v>991.9</c:v>
                </c:pt>
                <c:pt idx="33">
                  <c:v>991.9</c:v>
                </c:pt>
                <c:pt idx="34">
                  <c:v>990.9</c:v>
                </c:pt>
                <c:pt idx="35">
                  <c:v>990.9</c:v>
                </c:pt>
                <c:pt idx="36">
                  <c:v>989.9</c:v>
                </c:pt>
                <c:pt idx="37">
                  <c:v>989.9</c:v>
                </c:pt>
                <c:pt idx="38">
                  <c:v>989</c:v>
                </c:pt>
                <c:pt idx="39">
                  <c:v>989</c:v>
                </c:pt>
                <c:pt idx="40">
                  <c:v>988</c:v>
                </c:pt>
                <c:pt idx="41">
                  <c:v>988</c:v>
                </c:pt>
                <c:pt idx="42">
                  <c:v>987</c:v>
                </c:pt>
                <c:pt idx="43">
                  <c:v>987</c:v>
                </c:pt>
                <c:pt idx="44">
                  <c:v>986</c:v>
                </c:pt>
                <c:pt idx="45">
                  <c:v>985.1</c:v>
                </c:pt>
                <c:pt idx="46">
                  <c:v>985.1</c:v>
                </c:pt>
                <c:pt idx="47">
                  <c:v>985.1</c:v>
                </c:pt>
                <c:pt idx="48">
                  <c:v>984.1</c:v>
                </c:pt>
                <c:pt idx="49">
                  <c:v>983.1</c:v>
                </c:pt>
                <c:pt idx="50">
                  <c:v>983.1</c:v>
                </c:pt>
                <c:pt idx="51">
                  <c:v>983.1</c:v>
                </c:pt>
                <c:pt idx="52">
                  <c:v>982.1</c:v>
                </c:pt>
                <c:pt idx="53">
                  <c:v>982.1</c:v>
                </c:pt>
                <c:pt idx="54">
                  <c:v>982.1</c:v>
                </c:pt>
                <c:pt idx="55">
                  <c:v>982.1</c:v>
                </c:pt>
                <c:pt idx="56">
                  <c:v>981.1</c:v>
                </c:pt>
                <c:pt idx="57">
                  <c:v>981.1</c:v>
                </c:pt>
                <c:pt idx="58">
                  <c:v>981.1</c:v>
                </c:pt>
                <c:pt idx="59">
                  <c:v>981.1</c:v>
                </c:pt>
                <c:pt idx="60">
                  <c:v>981.1</c:v>
                </c:pt>
                <c:pt idx="61">
                  <c:v>981.1</c:v>
                </c:pt>
                <c:pt idx="62">
                  <c:v>981.1</c:v>
                </c:pt>
                <c:pt idx="63">
                  <c:v>981.1</c:v>
                </c:pt>
                <c:pt idx="64">
                  <c:v>982.1</c:v>
                </c:pt>
                <c:pt idx="65">
                  <c:v>982.1</c:v>
                </c:pt>
                <c:pt idx="66">
                  <c:v>981.1</c:v>
                </c:pt>
                <c:pt idx="67">
                  <c:v>982.1</c:v>
                </c:pt>
                <c:pt idx="68">
                  <c:v>982.1</c:v>
                </c:pt>
                <c:pt idx="69">
                  <c:v>982.1</c:v>
                </c:pt>
                <c:pt idx="70">
                  <c:v>981.1</c:v>
                </c:pt>
                <c:pt idx="71">
                  <c:v>981.1</c:v>
                </c:pt>
                <c:pt idx="72">
                  <c:v>981.1</c:v>
                </c:pt>
                <c:pt idx="73">
                  <c:v>981.1</c:v>
                </c:pt>
                <c:pt idx="74">
                  <c:v>981.1</c:v>
                </c:pt>
                <c:pt idx="75">
                  <c:v>981.1</c:v>
                </c:pt>
                <c:pt idx="76">
                  <c:v>981.1</c:v>
                </c:pt>
                <c:pt idx="77">
                  <c:v>981.1</c:v>
                </c:pt>
                <c:pt idx="78">
                  <c:v>980.2</c:v>
                </c:pt>
                <c:pt idx="79">
                  <c:v>980.2</c:v>
                </c:pt>
                <c:pt idx="80">
                  <c:v>980.2</c:v>
                </c:pt>
                <c:pt idx="81">
                  <c:v>980.2</c:v>
                </c:pt>
                <c:pt idx="82">
                  <c:v>980.2</c:v>
                </c:pt>
                <c:pt idx="83">
                  <c:v>980.2</c:v>
                </c:pt>
                <c:pt idx="84">
                  <c:v>980.2</c:v>
                </c:pt>
                <c:pt idx="85">
                  <c:v>980.2</c:v>
                </c:pt>
                <c:pt idx="86">
                  <c:v>981.1</c:v>
                </c:pt>
                <c:pt idx="87">
                  <c:v>981.1</c:v>
                </c:pt>
                <c:pt idx="88">
                  <c:v>982.1</c:v>
                </c:pt>
                <c:pt idx="89">
                  <c:v>983.1</c:v>
                </c:pt>
                <c:pt idx="90">
                  <c:v>983.1</c:v>
                </c:pt>
                <c:pt idx="91">
                  <c:v>984.1</c:v>
                </c:pt>
                <c:pt idx="92">
                  <c:v>984.1</c:v>
                </c:pt>
                <c:pt idx="93">
                  <c:v>985.1</c:v>
                </c:pt>
                <c:pt idx="94">
                  <c:v>986</c:v>
                </c:pt>
                <c:pt idx="95">
                  <c:v>986</c:v>
                </c:pt>
                <c:pt idx="96">
                  <c:v>986</c:v>
                </c:pt>
                <c:pt idx="97">
                  <c:v>987</c:v>
                </c:pt>
                <c:pt idx="98">
                  <c:v>987</c:v>
                </c:pt>
                <c:pt idx="99">
                  <c:v>987</c:v>
                </c:pt>
                <c:pt idx="100">
                  <c:v>988</c:v>
                </c:pt>
                <c:pt idx="101">
                  <c:v>988</c:v>
                </c:pt>
                <c:pt idx="102">
                  <c:v>989</c:v>
                </c:pt>
                <c:pt idx="103">
                  <c:v>989</c:v>
                </c:pt>
                <c:pt idx="104">
                  <c:v>989</c:v>
                </c:pt>
                <c:pt idx="105">
                  <c:v>989.9</c:v>
                </c:pt>
                <c:pt idx="106">
                  <c:v>989.9</c:v>
                </c:pt>
                <c:pt idx="107">
                  <c:v>989.9</c:v>
                </c:pt>
                <c:pt idx="108">
                  <c:v>989.9</c:v>
                </c:pt>
                <c:pt idx="109">
                  <c:v>990.9</c:v>
                </c:pt>
                <c:pt idx="110">
                  <c:v>990.9</c:v>
                </c:pt>
                <c:pt idx="111">
                  <c:v>990.9</c:v>
                </c:pt>
                <c:pt idx="112">
                  <c:v>991.9</c:v>
                </c:pt>
                <c:pt idx="113">
                  <c:v>991.9</c:v>
                </c:pt>
                <c:pt idx="114">
                  <c:v>991.9</c:v>
                </c:pt>
                <c:pt idx="115">
                  <c:v>992.9</c:v>
                </c:pt>
                <c:pt idx="116">
                  <c:v>992.9</c:v>
                </c:pt>
                <c:pt idx="117">
                  <c:v>992.9</c:v>
                </c:pt>
                <c:pt idx="118">
                  <c:v>992.9</c:v>
                </c:pt>
                <c:pt idx="119">
                  <c:v>992.9</c:v>
                </c:pt>
                <c:pt idx="120">
                  <c:v>992.9</c:v>
                </c:pt>
                <c:pt idx="121">
                  <c:v>992.9</c:v>
                </c:pt>
                <c:pt idx="122">
                  <c:v>992.9</c:v>
                </c:pt>
                <c:pt idx="123">
                  <c:v>992.9</c:v>
                </c:pt>
                <c:pt idx="124">
                  <c:v>992.9</c:v>
                </c:pt>
                <c:pt idx="125">
                  <c:v>992.9</c:v>
                </c:pt>
                <c:pt idx="126">
                  <c:v>992.9</c:v>
                </c:pt>
                <c:pt idx="127">
                  <c:v>992.9</c:v>
                </c:pt>
                <c:pt idx="128">
                  <c:v>991.9</c:v>
                </c:pt>
                <c:pt idx="129">
                  <c:v>991.9</c:v>
                </c:pt>
                <c:pt idx="130">
                  <c:v>991.9</c:v>
                </c:pt>
                <c:pt idx="131">
                  <c:v>990.9</c:v>
                </c:pt>
                <c:pt idx="132">
                  <c:v>990.9</c:v>
                </c:pt>
                <c:pt idx="133">
                  <c:v>990.9</c:v>
                </c:pt>
                <c:pt idx="134">
                  <c:v>989.9</c:v>
                </c:pt>
                <c:pt idx="135">
                  <c:v>989.9</c:v>
                </c:pt>
                <c:pt idx="136">
                  <c:v>989</c:v>
                </c:pt>
                <c:pt idx="137">
                  <c:v>989</c:v>
                </c:pt>
                <c:pt idx="138">
                  <c:v>989</c:v>
                </c:pt>
                <c:pt idx="139">
                  <c:v>988</c:v>
                </c:pt>
                <c:pt idx="140">
                  <c:v>988</c:v>
                </c:pt>
                <c:pt idx="141">
                  <c:v>988</c:v>
                </c:pt>
                <c:pt idx="142">
                  <c:v>987</c:v>
                </c:pt>
                <c:pt idx="143">
                  <c:v>987</c:v>
                </c:pt>
                <c:pt idx="144">
                  <c:v>986</c:v>
                </c:pt>
                <c:pt idx="145">
                  <c:v>986</c:v>
                </c:pt>
                <c:pt idx="146">
                  <c:v>985.1</c:v>
                </c:pt>
                <c:pt idx="147">
                  <c:v>985.1</c:v>
                </c:pt>
                <c:pt idx="148">
                  <c:v>985.1</c:v>
                </c:pt>
                <c:pt idx="149">
                  <c:v>985.1</c:v>
                </c:pt>
                <c:pt idx="150">
                  <c:v>984.1</c:v>
                </c:pt>
                <c:pt idx="151">
                  <c:v>984.1</c:v>
                </c:pt>
                <c:pt idx="152">
                  <c:v>983.1</c:v>
                </c:pt>
                <c:pt idx="153">
                  <c:v>982.1</c:v>
                </c:pt>
                <c:pt idx="154">
                  <c:v>982.1</c:v>
                </c:pt>
                <c:pt idx="155">
                  <c:v>982.1</c:v>
                </c:pt>
                <c:pt idx="156">
                  <c:v>982.1</c:v>
                </c:pt>
                <c:pt idx="157">
                  <c:v>982.1</c:v>
                </c:pt>
                <c:pt idx="158">
                  <c:v>982.1</c:v>
                </c:pt>
                <c:pt idx="159">
                  <c:v>981.1</c:v>
                </c:pt>
                <c:pt idx="160">
                  <c:v>982.1</c:v>
                </c:pt>
                <c:pt idx="161">
                  <c:v>982.1</c:v>
                </c:pt>
                <c:pt idx="162">
                  <c:v>982.1</c:v>
                </c:pt>
                <c:pt idx="163">
                  <c:v>983.1</c:v>
                </c:pt>
                <c:pt idx="164">
                  <c:v>984.1</c:v>
                </c:pt>
                <c:pt idx="165">
                  <c:v>985.1</c:v>
                </c:pt>
                <c:pt idx="166">
                  <c:v>986</c:v>
                </c:pt>
                <c:pt idx="167">
                  <c:v>986</c:v>
                </c:pt>
                <c:pt idx="168">
                  <c:v>987</c:v>
                </c:pt>
                <c:pt idx="169">
                  <c:v>987</c:v>
                </c:pt>
                <c:pt idx="170">
                  <c:v>987</c:v>
                </c:pt>
                <c:pt idx="171">
                  <c:v>987</c:v>
                </c:pt>
                <c:pt idx="172">
                  <c:v>988</c:v>
                </c:pt>
                <c:pt idx="173">
                  <c:v>989</c:v>
                </c:pt>
                <c:pt idx="174">
                  <c:v>989</c:v>
                </c:pt>
                <c:pt idx="175">
                  <c:v>989.9</c:v>
                </c:pt>
                <c:pt idx="176">
                  <c:v>990.9</c:v>
                </c:pt>
                <c:pt idx="177">
                  <c:v>990.9</c:v>
                </c:pt>
                <c:pt idx="178">
                  <c:v>991.9</c:v>
                </c:pt>
                <c:pt idx="179">
                  <c:v>992.9</c:v>
                </c:pt>
                <c:pt idx="180">
                  <c:v>992.9</c:v>
                </c:pt>
                <c:pt idx="181">
                  <c:v>993.8</c:v>
                </c:pt>
                <c:pt idx="182">
                  <c:v>993.8</c:v>
                </c:pt>
                <c:pt idx="183">
                  <c:v>994.8</c:v>
                </c:pt>
                <c:pt idx="184">
                  <c:v>994.8</c:v>
                </c:pt>
                <c:pt idx="185">
                  <c:v>995.8</c:v>
                </c:pt>
                <c:pt idx="186">
                  <c:v>995.8</c:v>
                </c:pt>
                <c:pt idx="187">
                  <c:v>995.8</c:v>
                </c:pt>
                <c:pt idx="188">
                  <c:v>995.8</c:v>
                </c:pt>
                <c:pt idx="189">
                  <c:v>995.8</c:v>
                </c:pt>
                <c:pt idx="190">
                  <c:v>995.8</c:v>
                </c:pt>
                <c:pt idx="191">
                  <c:v>995.8</c:v>
                </c:pt>
                <c:pt idx="192">
                  <c:v>995.8</c:v>
                </c:pt>
                <c:pt idx="193">
                  <c:v>996.8</c:v>
                </c:pt>
                <c:pt idx="194">
                  <c:v>996.8</c:v>
                </c:pt>
                <c:pt idx="195">
                  <c:v>996.8</c:v>
                </c:pt>
                <c:pt idx="196">
                  <c:v>996.8</c:v>
                </c:pt>
                <c:pt idx="197">
                  <c:v>996.8</c:v>
                </c:pt>
                <c:pt idx="198">
                  <c:v>996.8</c:v>
                </c:pt>
                <c:pt idx="199">
                  <c:v>996.8</c:v>
                </c:pt>
                <c:pt idx="200">
                  <c:v>996.8</c:v>
                </c:pt>
                <c:pt idx="201">
                  <c:v>996.8</c:v>
                </c:pt>
                <c:pt idx="202">
                  <c:v>996.8</c:v>
                </c:pt>
                <c:pt idx="203">
                  <c:v>996.8</c:v>
                </c:pt>
                <c:pt idx="204">
                  <c:v>997.8</c:v>
                </c:pt>
                <c:pt idx="205">
                  <c:v>997.8</c:v>
                </c:pt>
                <c:pt idx="206">
                  <c:v>997.8</c:v>
                </c:pt>
                <c:pt idx="207">
                  <c:v>997.8</c:v>
                </c:pt>
                <c:pt idx="208">
                  <c:v>997.8</c:v>
                </c:pt>
                <c:pt idx="209">
                  <c:v>997.8</c:v>
                </c:pt>
                <c:pt idx="210">
                  <c:v>997.8</c:v>
                </c:pt>
                <c:pt idx="211">
                  <c:v>996.8</c:v>
                </c:pt>
                <c:pt idx="212">
                  <c:v>997.8</c:v>
                </c:pt>
                <c:pt idx="213">
                  <c:v>997.8</c:v>
                </c:pt>
                <c:pt idx="214">
                  <c:v>996.8</c:v>
                </c:pt>
                <c:pt idx="215">
                  <c:v>996.8</c:v>
                </c:pt>
                <c:pt idx="216">
                  <c:v>996.8</c:v>
                </c:pt>
                <c:pt idx="217">
                  <c:v>996.8</c:v>
                </c:pt>
                <c:pt idx="218">
                  <c:v>996.8</c:v>
                </c:pt>
                <c:pt idx="219">
                  <c:v>996.8</c:v>
                </c:pt>
                <c:pt idx="220">
                  <c:v>996.8</c:v>
                </c:pt>
                <c:pt idx="221">
                  <c:v>996.8</c:v>
                </c:pt>
                <c:pt idx="222">
                  <c:v>996.8</c:v>
                </c:pt>
                <c:pt idx="223">
                  <c:v>996.8</c:v>
                </c:pt>
                <c:pt idx="224">
                  <c:v>996.8</c:v>
                </c:pt>
                <c:pt idx="225">
                  <c:v>996.8</c:v>
                </c:pt>
                <c:pt idx="226">
                  <c:v>996.8</c:v>
                </c:pt>
                <c:pt idx="227">
                  <c:v>996.8</c:v>
                </c:pt>
                <c:pt idx="228">
                  <c:v>996.8</c:v>
                </c:pt>
                <c:pt idx="229">
                  <c:v>996.8</c:v>
                </c:pt>
                <c:pt idx="230">
                  <c:v>996.8</c:v>
                </c:pt>
                <c:pt idx="231">
                  <c:v>996.8</c:v>
                </c:pt>
                <c:pt idx="232">
                  <c:v>996.8</c:v>
                </c:pt>
                <c:pt idx="233">
                  <c:v>996.8</c:v>
                </c:pt>
                <c:pt idx="234">
                  <c:v>996.8</c:v>
                </c:pt>
                <c:pt idx="235">
                  <c:v>996.8</c:v>
                </c:pt>
                <c:pt idx="236">
                  <c:v>996.8</c:v>
                </c:pt>
                <c:pt idx="237">
                  <c:v>996.8</c:v>
                </c:pt>
                <c:pt idx="238">
                  <c:v>996.8</c:v>
                </c:pt>
                <c:pt idx="239">
                  <c:v>996.8</c:v>
                </c:pt>
                <c:pt idx="240">
                  <c:v>996.8</c:v>
                </c:pt>
                <c:pt idx="241">
                  <c:v>996.8</c:v>
                </c:pt>
                <c:pt idx="242">
                  <c:v>996.8</c:v>
                </c:pt>
                <c:pt idx="243">
                  <c:v>996.8</c:v>
                </c:pt>
                <c:pt idx="244">
                  <c:v>996.8</c:v>
                </c:pt>
                <c:pt idx="245">
                  <c:v>996.8</c:v>
                </c:pt>
                <c:pt idx="246">
                  <c:v>996.8</c:v>
                </c:pt>
                <c:pt idx="247">
                  <c:v>995.8</c:v>
                </c:pt>
                <c:pt idx="248">
                  <c:v>995.8</c:v>
                </c:pt>
                <c:pt idx="249">
                  <c:v>995.8</c:v>
                </c:pt>
                <c:pt idx="250">
                  <c:v>995.8</c:v>
                </c:pt>
                <c:pt idx="251">
                  <c:v>995.8</c:v>
                </c:pt>
                <c:pt idx="252">
                  <c:v>995.8</c:v>
                </c:pt>
                <c:pt idx="253">
                  <c:v>995.8</c:v>
                </c:pt>
                <c:pt idx="254">
                  <c:v>995.8</c:v>
                </c:pt>
                <c:pt idx="255">
                  <c:v>995.8</c:v>
                </c:pt>
                <c:pt idx="256">
                  <c:v>995.8</c:v>
                </c:pt>
                <c:pt idx="257">
                  <c:v>995.8</c:v>
                </c:pt>
                <c:pt idx="258">
                  <c:v>995.8</c:v>
                </c:pt>
                <c:pt idx="259">
                  <c:v>995.8</c:v>
                </c:pt>
                <c:pt idx="260">
                  <c:v>995.8</c:v>
                </c:pt>
                <c:pt idx="261">
                  <c:v>994.8</c:v>
                </c:pt>
                <c:pt idx="262">
                  <c:v>994.8</c:v>
                </c:pt>
                <c:pt idx="263">
                  <c:v>994.8</c:v>
                </c:pt>
                <c:pt idx="264">
                  <c:v>994.8</c:v>
                </c:pt>
                <c:pt idx="265">
                  <c:v>994.8</c:v>
                </c:pt>
                <c:pt idx="266">
                  <c:v>994.8</c:v>
                </c:pt>
                <c:pt idx="267">
                  <c:v>994.8</c:v>
                </c:pt>
                <c:pt idx="268">
                  <c:v>994.8</c:v>
                </c:pt>
                <c:pt idx="269">
                  <c:v>994.8</c:v>
                </c:pt>
                <c:pt idx="270">
                  <c:v>994.8</c:v>
                </c:pt>
                <c:pt idx="271">
                  <c:v>995.8</c:v>
                </c:pt>
                <c:pt idx="272">
                  <c:v>995.8</c:v>
                </c:pt>
                <c:pt idx="273">
                  <c:v>995.8</c:v>
                </c:pt>
                <c:pt idx="274">
                  <c:v>995.8</c:v>
                </c:pt>
                <c:pt idx="275">
                  <c:v>995.8</c:v>
                </c:pt>
                <c:pt idx="276">
                  <c:v>995.8</c:v>
                </c:pt>
                <c:pt idx="277">
                  <c:v>995.8</c:v>
                </c:pt>
                <c:pt idx="278">
                  <c:v>995.8</c:v>
                </c:pt>
                <c:pt idx="279">
                  <c:v>995.8</c:v>
                </c:pt>
                <c:pt idx="280">
                  <c:v>995.8</c:v>
                </c:pt>
                <c:pt idx="281">
                  <c:v>996.8</c:v>
                </c:pt>
                <c:pt idx="282">
                  <c:v>996.8</c:v>
                </c:pt>
                <c:pt idx="283">
                  <c:v>996.8</c:v>
                </c:pt>
                <c:pt idx="284">
                  <c:v>996.8</c:v>
                </c:pt>
                <c:pt idx="285">
                  <c:v>996.8</c:v>
                </c:pt>
                <c:pt idx="286">
                  <c:v>996.8</c:v>
                </c:pt>
                <c:pt idx="287">
                  <c:v>996.8</c:v>
                </c:pt>
                <c:pt idx="288">
                  <c:v>996.8</c:v>
                </c:pt>
                <c:pt idx="289">
                  <c:v>996.8</c:v>
                </c:pt>
                <c:pt idx="290">
                  <c:v>996.8</c:v>
                </c:pt>
                <c:pt idx="291">
                  <c:v>996.8</c:v>
                </c:pt>
                <c:pt idx="292">
                  <c:v>996.8</c:v>
                </c:pt>
                <c:pt idx="293">
                  <c:v>996.8</c:v>
                </c:pt>
                <c:pt idx="294">
                  <c:v>996.8</c:v>
                </c:pt>
                <c:pt idx="295">
                  <c:v>996.8</c:v>
                </c:pt>
                <c:pt idx="296">
                  <c:v>996.8</c:v>
                </c:pt>
                <c:pt idx="297">
                  <c:v>996.8</c:v>
                </c:pt>
                <c:pt idx="298">
                  <c:v>996.8</c:v>
                </c:pt>
                <c:pt idx="299">
                  <c:v>996.8</c:v>
                </c:pt>
                <c:pt idx="300">
                  <c:v>997.8</c:v>
                </c:pt>
                <c:pt idx="301">
                  <c:v>997.8</c:v>
                </c:pt>
                <c:pt idx="302">
                  <c:v>997.8</c:v>
                </c:pt>
                <c:pt idx="303">
                  <c:v>997.8</c:v>
                </c:pt>
                <c:pt idx="304">
                  <c:v>997.8</c:v>
                </c:pt>
                <c:pt idx="305">
                  <c:v>996.8</c:v>
                </c:pt>
                <c:pt idx="306">
                  <c:v>996.8</c:v>
                </c:pt>
                <c:pt idx="307">
                  <c:v>996.8</c:v>
                </c:pt>
                <c:pt idx="308">
                  <c:v>996.8</c:v>
                </c:pt>
                <c:pt idx="309">
                  <c:v>996.8</c:v>
                </c:pt>
                <c:pt idx="310">
                  <c:v>996.8</c:v>
                </c:pt>
                <c:pt idx="311">
                  <c:v>995.8</c:v>
                </c:pt>
                <c:pt idx="312">
                  <c:v>995.8</c:v>
                </c:pt>
                <c:pt idx="313">
                  <c:v>995.8</c:v>
                </c:pt>
                <c:pt idx="314">
                  <c:v>994.8</c:v>
                </c:pt>
                <c:pt idx="315">
                  <c:v>995.8</c:v>
                </c:pt>
                <c:pt idx="316">
                  <c:v>995.8</c:v>
                </c:pt>
                <c:pt idx="317">
                  <c:v>994.8</c:v>
                </c:pt>
                <c:pt idx="318">
                  <c:v>994.8</c:v>
                </c:pt>
                <c:pt idx="319">
                  <c:v>994.8</c:v>
                </c:pt>
                <c:pt idx="320">
                  <c:v>994.8</c:v>
                </c:pt>
                <c:pt idx="321">
                  <c:v>994.8</c:v>
                </c:pt>
                <c:pt idx="322">
                  <c:v>994.8</c:v>
                </c:pt>
                <c:pt idx="323">
                  <c:v>994.8</c:v>
                </c:pt>
                <c:pt idx="324">
                  <c:v>994.8</c:v>
                </c:pt>
                <c:pt idx="325">
                  <c:v>994.8</c:v>
                </c:pt>
                <c:pt idx="326">
                  <c:v>994.8</c:v>
                </c:pt>
                <c:pt idx="327">
                  <c:v>994.8</c:v>
                </c:pt>
                <c:pt idx="328">
                  <c:v>994.8</c:v>
                </c:pt>
                <c:pt idx="329">
                  <c:v>994.8</c:v>
                </c:pt>
                <c:pt idx="330">
                  <c:v>994.8</c:v>
                </c:pt>
                <c:pt idx="331">
                  <c:v>994.8</c:v>
                </c:pt>
                <c:pt idx="332">
                  <c:v>994.8</c:v>
                </c:pt>
                <c:pt idx="333">
                  <c:v>993.8</c:v>
                </c:pt>
                <c:pt idx="334">
                  <c:v>993.8</c:v>
                </c:pt>
                <c:pt idx="335">
                  <c:v>993.8</c:v>
                </c:pt>
                <c:pt idx="336">
                  <c:v>993.8</c:v>
                </c:pt>
                <c:pt idx="337">
                  <c:v>993.8</c:v>
                </c:pt>
                <c:pt idx="338">
                  <c:v>993.8</c:v>
                </c:pt>
                <c:pt idx="339">
                  <c:v>993.8</c:v>
                </c:pt>
                <c:pt idx="340">
                  <c:v>993.8</c:v>
                </c:pt>
                <c:pt idx="341">
                  <c:v>993.8</c:v>
                </c:pt>
                <c:pt idx="342">
                  <c:v>993.8</c:v>
                </c:pt>
                <c:pt idx="343">
                  <c:v>993.8</c:v>
                </c:pt>
                <c:pt idx="344">
                  <c:v>992.9</c:v>
                </c:pt>
                <c:pt idx="345">
                  <c:v>992.9</c:v>
                </c:pt>
                <c:pt idx="346">
                  <c:v>992.9</c:v>
                </c:pt>
                <c:pt idx="347">
                  <c:v>992.9</c:v>
                </c:pt>
                <c:pt idx="348">
                  <c:v>992.9</c:v>
                </c:pt>
                <c:pt idx="349">
                  <c:v>993.8</c:v>
                </c:pt>
                <c:pt idx="350">
                  <c:v>993.8</c:v>
                </c:pt>
                <c:pt idx="351">
                  <c:v>993.8</c:v>
                </c:pt>
                <c:pt idx="352">
                  <c:v>993.8</c:v>
                </c:pt>
                <c:pt idx="353">
                  <c:v>993.8</c:v>
                </c:pt>
                <c:pt idx="354">
                  <c:v>993.8</c:v>
                </c:pt>
                <c:pt idx="355">
                  <c:v>993.8</c:v>
                </c:pt>
                <c:pt idx="356">
                  <c:v>993.8</c:v>
                </c:pt>
                <c:pt idx="357">
                  <c:v>993.8</c:v>
                </c:pt>
                <c:pt idx="358">
                  <c:v>993.8</c:v>
                </c:pt>
                <c:pt idx="359">
                  <c:v>992.9</c:v>
                </c:pt>
                <c:pt idx="360">
                  <c:v>992.9</c:v>
                </c:pt>
                <c:pt idx="361">
                  <c:v>992.9</c:v>
                </c:pt>
                <c:pt idx="362">
                  <c:v>992.9</c:v>
                </c:pt>
                <c:pt idx="363">
                  <c:v>992.9</c:v>
                </c:pt>
                <c:pt idx="364">
                  <c:v>992.9</c:v>
                </c:pt>
                <c:pt idx="365">
                  <c:v>992.9</c:v>
                </c:pt>
                <c:pt idx="366">
                  <c:v>992.9</c:v>
                </c:pt>
                <c:pt idx="367">
                  <c:v>992.9</c:v>
                </c:pt>
                <c:pt idx="368">
                  <c:v>992.9</c:v>
                </c:pt>
                <c:pt idx="369">
                  <c:v>993.8</c:v>
                </c:pt>
                <c:pt idx="370">
                  <c:v>993.8</c:v>
                </c:pt>
                <c:pt idx="371">
                  <c:v>993.8</c:v>
                </c:pt>
                <c:pt idx="372">
                  <c:v>993.8</c:v>
                </c:pt>
                <c:pt idx="373">
                  <c:v>993.8</c:v>
                </c:pt>
                <c:pt idx="374">
                  <c:v>994.8</c:v>
                </c:pt>
                <c:pt idx="375">
                  <c:v>994.8</c:v>
                </c:pt>
                <c:pt idx="376">
                  <c:v>994.8</c:v>
                </c:pt>
                <c:pt idx="377">
                  <c:v>994.8</c:v>
                </c:pt>
                <c:pt idx="378">
                  <c:v>995.8</c:v>
                </c:pt>
                <c:pt idx="379">
                  <c:v>995.8</c:v>
                </c:pt>
                <c:pt idx="380">
                  <c:v>995.8</c:v>
                </c:pt>
                <c:pt idx="381">
                  <c:v>995.8</c:v>
                </c:pt>
                <c:pt idx="382">
                  <c:v>995.8</c:v>
                </c:pt>
                <c:pt idx="383">
                  <c:v>995.8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923376"/>
        <c:axId val="904925552"/>
      </c:lineChart>
      <c:catAx>
        <c:axId val="90492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925552"/>
        <c:crosses val="autoZero"/>
        <c:auto val="1"/>
        <c:lblAlgn val="ctr"/>
        <c:lblOffset val="100"/>
        <c:tickLblSkip val="48"/>
        <c:noMultiLvlLbl val="0"/>
      </c:catAx>
      <c:valAx>
        <c:axId val="904925552"/>
        <c:scaling>
          <c:orientation val="minMax"/>
          <c:min val="9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Ciśnienie, hPa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9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'Porownanie 2'!$A$1</c:f>
              <c:strCache>
                <c:ptCount val="1"/>
                <c:pt idx="0">
                  <c:v>Rejestrator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'Porownanie 2'!$I$3:$I$386</c:f>
              <c:strCache>
                <c:ptCount val="384"/>
                <c:pt idx="0">
                  <c:v>21-12-18 0:00</c:v>
                </c:pt>
                <c:pt idx="1">
                  <c:v>21-12-18 0:300</c:v>
                </c:pt>
                <c:pt idx="2">
                  <c:v>21-12-18 1:00</c:v>
                </c:pt>
                <c:pt idx="3">
                  <c:v>21-12-18 1:300</c:v>
                </c:pt>
                <c:pt idx="4">
                  <c:v>21-12-18 2:00</c:v>
                </c:pt>
                <c:pt idx="5">
                  <c:v>21-12-18 2:300</c:v>
                </c:pt>
                <c:pt idx="6">
                  <c:v>21-12-18 3:00</c:v>
                </c:pt>
                <c:pt idx="7">
                  <c:v>21-12-18 3:300</c:v>
                </c:pt>
                <c:pt idx="8">
                  <c:v>21-12-18 4:00</c:v>
                </c:pt>
                <c:pt idx="9">
                  <c:v>21-12-18 4:300</c:v>
                </c:pt>
                <c:pt idx="10">
                  <c:v>21-12-18 5:00</c:v>
                </c:pt>
                <c:pt idx="11">
                  <c:v>21-12-18 5:300</c:v>
                </c:pt>
                <c:pt idx="12">
                  <c:v>21-12-18 6:00</c:v>
                </c:pt>
                <c:pt idx="13">
                  <c:v>21-12-18 6:300</c:v>
                </c:pt>
                <c:pt idx="14">
                  <c:v>21-12-18 7:00</c:v>
                </c:pt>
                <c:pt idx="15">
                  <c:v>21-12-18 7:300</c:v>
                </c:pt>
                <c:pt idx="16">
                  <c:v>21-12-18 8:00</c:v>
                </c:pt>
                <c:pt idx="17">
                  <c:v>21-12-18 8:300</c:v>
                </c:pt>
                <c:pt idx="18">
                  <c:v>21-12-18 9:00</c:v>
                </c:pt>
                <c:pt idx="19">
                  <c:v>21-12-18 9:300</c:v>
                </c:pt>
                <c:pt idx="20">
                  <c:v>21-12-18 10:00</c:v>
                </c:pt>
                <c:pt idx="21">
                  <c:v>21-12-18 10:300</c:v>
                </c:pt>
                <c:pt idx="22">
                  <c:v>21-12-18 11:00</c:v>
                </c:pt>
                <c:pt idx="23">
                  <c:v>21-12-18 11:300</c:v>
                </c:pt>
                <c:pt idx="24">
                  <c:v>21-12-18 12:00</c:v>
                </c:pt>
                <c:pt idx="25">
                  <c:v>21-12-18 12:300</c:v>
                </c:pt>
                <c:pt idx="26">
                  <c:v>21-12-18 13:00</c:v>
                </c:pt>
                <c:pt idx="27">
                  <c:v>21-12-18 13:300</c:v>
                </c:pt>
                <c:pt idx="28">
                  <c:v>21-12-18 14:00</c:v>
                </c:pt>
                <c:pt idx="29">
                  <c:v>21-12-18 14:300</c:v>
                </c:pt>
                <c:pt idx="30">
                  <c:v>21-12-18 15:00</c:v>
                </c:pt>
                <c:pt idx="31">
                  <c:v>21-12-18 15:300</c:v>
                </c:pt>
                <c:pt idx="32">
                  <c:v>21-12-18 16:00</c:v>
                </c:pt>
                <c:pt idx="33">
                  <c:v>21-12-18 16:300</c:v>
                </c:pt>
                <c:pt idx="34">
                  <c:v>21-12-18 17:00</c:v>
                </c:pt>
                <c:pt idx="35">
                  <c:v>21-12-18 17:300</c:v>
                </c:pt>
                <c:pt idx="36">
                  <c:v>21-12-18 18:00</c:v>
                </c:pt>
                <c:pt idx="37">
                  <c:v>21-12-18 18:300</c:v>
                </c:pt>
                <c:pt idx="38">
                  <c:v>21-12-18 19:00</c:v>
                </c:pt>
                <c:pt idx="39">
                  <c:v>21-12-18 19:300</c:v>
                </c:pt>
                <c:pt idx="40">
                  <c:v>21-12-18 20:00</c:v>
                </c:pt>
                <c:pt idx="41">
                  <c:v>21-12-18 20:300</c:v>
                </c:pt>
                <c:pt idx="42">
                  <c:v>21-12-18 21:00</c:v>
                </c:pt>
                <c:pt idx="43">
                  <c:v>21-12-18 21:300</c:v>
                </c:pt>
                <c:pt idx="44">
                  <c:v>21-12-18 22:00</c:v>
                </c:pt>
                <c:pt idx="45">
                  <c:v>21-12-18 22:300</c:v>
                </c:pt>
                <c:pt idx="46">
                  <c:v>21-12-18 23:00</c:v>
                </c:pt>
                <c:pt idx="47">
                  <c:v>21-12-18 23:300</c:v>
                </c:pt>
                <c:pt idx="48">
                  <c:v>22-12-18 0:00</c:v>
                </c:pt>
                <c:pt idx="49">
                  <c:v>22-12-18 0:300</c:v>
                </c:pt>
                <c:pt idx="50">
                  <c:v>22-12-18 1:00</c:v>
                </c:pt>
                <c:pt idx="51">
                  <c:v>22-12-18 1:300</c:v>
                </c:pt>
                <c:pt idx="52">
                  <c:v>22-12-18 2:00</c:v>
                </c:pt>
                <c:pt idx="53">
                  <c:v>22-12-18 2:300</c:v>
                </c:pt>
                <c:pt idx="54">
                  <c:v>22-12-18 3:00</c:v>
                </c:pt>
                <c:pt idx="55">
                  <c:v>22-12-18 3:300</c:v>
                </c:pt>
                <c:pt idx="56">
                  <c:v>22-12-18 4:00</c:v>
                </c:pt>
                <c:pt idx="57">
                  <c:v>22-12-18 4:300</c:v>
                </c:pt>
                <c:pt idx="58">
                  <c:v>22-12-18 5:00</c:v>
                </c:pt>
                <c:pt idx="59">
                  <c:v>22-12-18 5:300</c:v>
                </c:pt>
                <c:pt idx="60">
                  <c:v>22-12-18 6:00</c:v>
                </c:pt>
                <c:pt idx="61">
                  <c:v>22-12-18 6:300</c:v>
                </c:pt>
                <c:pt idx="62">
                  <c:v>22-12-18 7:00</c:v>
                </c:pt>
                <c:pt idx="63">
                  <c:v>22-12-18 7:300</c:v>
                </c:pt>
                <c:pt idx="64">
                  <c:v>22-12-18 8:00</c:v>
                </c:pt>
                <c:pt idx="65">
                  <c:v>22-12-18 8:300</c:v>
                </c:pt>
                <c:pt idx="66">
                  <c:v>22-12-18 9:00</c:v>
                </c:pt>
                <c:pt idx="67">
                  <c:v>22-12-18 9:300</c:v>
                </c:pt>
                <c:pt idx="68">
                  <c:v>22-12-18 10:00</c:v>
                </c:pt>
                <c:pt idx="69">
                  <c:v>22-12-18 10:300</c:v>
                </c:pt>
                <c:pt idx="70">
                  <c:v>22-12-18 11:00</c:v>
                </c:pt>
                <c:pt idx="71">
                  <c:v>22-12-18 11:300</c:v>
                </c:pt>
                <c:pt idx="72">
                  <c:v>22-12-18 12:00</c:v>
                </c:pt>
                <c:pt idx="73">
                  <c:v>22-12-18 12:300</c:v>
                </c:pt>
                <c:pt idx="74">
                  <c:v>22-12-18 13:00</c:v>
                </c:pt>
                <c:pt idx="75">
                  <c:v>22-12-18 13:300</c:v>
                </c:pt>
                <c:pt idx="76">
                  <c:v>22-12-18 14:00</c:v>
                </c:pt>
                <c:pt idx="77">
                  <c:v>22-12-18 14:300</c:v>
                </c:pt>
                <c:pt idx="78">
                  <c:v>22-12-18 15:00</c:v>
                </c:pt>
                <c:pt idx="79">
                  <c:v>22-12-18 15:300</c:v>
                </c:pt>
                <c:pt idx="80">
                  <c:v>22-12-18 16:00</c:v>
                </c:pt>
                <c:pt idx="81">
                  <c:v>22-12-18 16:300</c:v>
                </c:pt>
                <c:pt idx="82">
                  <c:v>22-12-18 17:00</c:v>
                </c:pt>
                <c:pt idx="83">
                  <c:v>22-12-18 17:300</c:v>
                </c:pt>
                <c:pt idx="84">
                  <c:v>22-12-18 18:00</c:v>
                </c:pt>
                <c:pt idx="85">
                  <c:v>22-12-18 18:300</c:v>
                </c:pt>
                <c:pt idx="86">
                  <c:v>22-12-18 19:00</c:v>
                </c:pt>
                <c:pt idx="87">
                  <c:v>22-12-18 19:300</c:v>
                </c:pt>
                <c:pt idx="88">
                  <c:v>22-12-18 20:00</c:v>
                </c:pt>
                <c:pt idx="89">
                  <c:v>22-12-18 20:300</c:v>
                </c:pt>
                <c:pt idx="90">
                  <c:v>22-12-18 21:00</c:v>
                </c:pt>
                <c:pt idx="91">
                  <c:v>22-12-18 21:300</c:v>
                </c:pt>
                <c:pt idx="92">
                  <c:v>22-12-18 22:00</c:v>
                </c:pt>
                <c:pt idx="93">
                  <c:v>22-12-18 22:300</c:v>
                </c:pt>
                <c:pt idx="94">
                  <c:v>22-12-18 23:00</c:v>
                </c:pt>
                <c:pt idx="95">
                  <c:v>22-12-18 23:300</c:v>
                </c:pt>
                <c:pt idx="96">
                  <c:v>23-12-18 0:00</c:v>
                </c:pt>
                <c:pt idx="97">
                  <c:v>23-12-18 0:300</c:v>
                </c:pt>
                <c:pt idx="98">
                  <c:v>23-12-18 1:00</c:v>
                </c:pt>
                <c:pt idx="99">
                  <c:v>23-12-18 1:300</c:v>
                </c:pt>
                <c:pt idx="100">
                  <c:v>23-12-18 2:00</c:v>
                </c:pt>
                <c:pt idx="101">
                  <c:v>23-12-18 2:300</c:v>
                </c:pt>
                <c:pt idx="102">
                  <c:v>23-12-18 3:00</c:v>
                </c:pt>
                <c:pt idx="103">
                  <c:v>23-12-18 3:300</c:v>
                </c:pt>
                <c:pt idx="104">
                  <c:v>23-12-18 4:00</c:v>
                </c:pt>
                <c:pt idx="105">
                  <c:v>23-12-18 4:300</c:v>
                </c:pt>
                <c:pt idx="106">
                  <c:v>23-12-18 5:00</c:v>
                </c:pt>
                <c:pt idx="107">
                  <c:v>23-12-18 5:300</c:v>
                </c:pt>
                <c:pt idx="108">
                  <c:v>23-12-18 6:00</c:v>
                </c:pt>
                <c:pt idx="109">
                  <c:v>23-12-18 6:300</c:v>
                </c:pt>
                <c:pt idx="110">
                  <c:v>23-12-18 7:00</c:v>
                </c:pt>
                <c:pt idx="111">
                  <c:v>23-12-18 7:300</c:v>
                </c:pt>
                <c:pt idx="112">
                  <c:v>23-12-18 8:00</c:v>
                </c:pt>
                <c:pt idx="113">
                  <c:v>23-12-18 8:300</c:v>
                </c:pt>
                <c:pt idx="114">
                  <c:v>23-12-18 9:00</c:v>
                </c:pt>
                <c:pt idx="115">
                  <c:v>23-12-18 9:300</c:v>
                </c:pt>
                <c:pt idx="116">
                  <c:v>23-12-18 10:00</c:v>
                </c:pt>
                <c:pt idx="117">
                  <c:v>23-12-18 10:300</c:v>
                </c:pt>
                <c:pt idx="118">
                  <c:v>23-12-18 11:00</c:v>
                </c:pt>
                <c:pt idx="119">
                  <c:v>23-12-18 11:300</c:v>
                </c:pt>
                <c:pt idx="120">
                  <c:v>23-12-18 12:00</c:v>
                </c:pt>
                <c:pt idx="121">
                  <c:v>23-12-18 12:300</c:v>
                </c:pt>
                <c:pt idx="122">
                  <c:v>23-12-18 13:00</c:v>
                </c:pt>
                <c:pt idx="123">
                  <c:v>23-12-18 13:300</c:v>
                </c:pt>
                <c:pt idx="124">
                  <c:v>23-12-18 14:00</c:v>
                </c:pt>
                <c:pt idx="125">
                  <c:v>23-12-18 14:300</c:v>
                </c:pt>
                <c:pt idx="126">
                  <c:v>23-12-18 15:00</c:v>
                </c:pt>
                <c:pt idx="127">
                  <c:v>23-12-18 15:300</c:v>
                </c:pt>
                <c:pt idx="128">
                  <c:v>23-12-18 16:00</c:v>
                </c:pt>
                <c:pt idx="129">
                  <c:v>23-12-18 16:300</c:v>
                </c:pt>
                <c:pt idx="130">
                  <c:v>23-12-18 17:00</c:v>
                </c:pt>
                <c:pt idx="131">
                  <c:v>23-12-18 17:300</c:v>
                </c:pt>
                <c:pt idx="132">
                  <c:v>23-12-18 18:00</c:v>
                </c:pt>
                <c:pt idx="133">
                  <c:v>23-12-18 18:300</c:v>
                </c:pt>
                <c:pt idx="134">
                  <c:v>23-12-18 19:00</c:v>
                </c:pt>
                <c:pt idx="135">
                  <c:v>23-12-18 19:300</c:v>
                </c:pt>
                <c:pt idx="136">
                  <c:v>23-12-18 20:00</c:v>
                </c:pt>
                <c:pt idx="137">
                  <c:v>23-12-18 20:300</c:v>
                </c:pt>
                <c:pt idx="138">
                  <c:v>23-12-18 21:00</c:v>
                </c:pt>
                <c:pt idx="139">
                  <c:v>23-12-18 21:300</c:v>
                </c:pt>
                <c:pt idx="140">
                  <c:v>23-12-18 22:00</c:v>
                </c:pt>
                <c:pt idx="141">
                  <c:v>23-12-18 22:300</c:v>
                </c:pt>
                <c:pt idx="142">
                  <c:v>23-12-18 23:00</c:v>
                </c:pt>
                <c:pt idx="143">
                  <c:v>23-12-18 23:300</c:v>
                </c:pt>
                <c:pt idx="144">
                  <c:v>24-12-18 0:00</c:v>
                </c:pt>
                <c:pt idx="145">
                  <c:v>24-12-18 0:300</c:v>
                </c:pt>
                <c:pt idx="146">
                  <c:v>24-12-18 1:00</c:v>
                </c:pt>
                <c:pt idx="147">
                  <c:v>24-12-18 1:300</c:v>
                </c:pt>
                <c:pt idx="148">
                  <c:v>24-12-18 2:00</c:v>
                </c:pt>
                <c:pt idx="149">
                  <c:v>24-12-18 2:300</c:v>
                </c:pt>
                <c:pt idx="150">
                  <c:v>24-12-18 3:00</c:v>
                </c:pt>
                <c:pt idx="151">
                  <c:v>24-12-18 3:300</c:v>
                </c:pt>
                <c:pt idx="152">
                  <c:v>24-12-18 4:00</c:v>
                </c:pt>
                <c:pt idx="153">
                  <c:v>24-12-18 4:300</c:v>
                </c:pt>
                <c:pt idx="154">
                  <c:v>24-12-18 5:00</c:v>
                </c:pt>
                <c:pt idx="155">
                  <c:v>24-12-18 5:300</c:v>
                </c:pt>
                <c:pt idx="156">
                  <c:v>24-12-18 6:00</c:v>
                </c:pt>
                <c:pt idx="157">
                  <c:v>24-12-18 6:300</c:v>
                </c:pt>
                <c:pt idx="158">
                  <c:v>24-12-18 7:00</c:v>
                </c:pt>
                <c:pt idx="159">
                  <c:v>24-12-18 7:300</c:v>
                </c:pt>
                <c:pt idx="160">
                  <c:v>24-12-18 8:00</c:v>
                </c:pt>
                <c:pt idx="161">
                  <c:v>24-12-18 8:300</c:v>
                </c:pt>
                <c:pt idx="162">
                  <c:v>24-12-18 9:00</c:v>
                </c:pt>
                <c:pt idx="163">
                  <c:v>24-12-18 9:300</c:v>
                </c:pt>
                <c:pt idx="164">
                  <c:v>24-12-18 10:00</c:v>
                </c:pt>
                <c:pt idx="165">
                  <c:v>24-12-18 10:300</c:v>
                </c:pt>
                <c:pt idx="166">
                  <c:v>24-12-18 11:00</c:v>
                </c:pt>
                <c:pt idx="167">
                  <c:v>24-12-18 11:300</c:v>
                </c:pt>
                <c:pt idx="168">
                  <c:v>24-12-18 12:00</c:v>
                </c:pt>
                <c:pt idx="169">
                  <c:v>24-12-18 12:300</c:v>
                </c:pt>
                <c:pt idx="170">
                  <c:v>24-12-18 13:00</c:v>
                </c:pt>
                <c:pt idx="171">
                  <c:v>24-12-18 13:300</c:v>
                </c:pt>
                <c:pt idx="172">
                  <c:v>24-12-18 14:00</c:v>
                </c:pt>
                <c:pt idx="173">
                  <c:v>24-12-18 14:300</c:v>
                </c:pt>
                <c:pt idx="174">
                  <c:v>24-12-18 15:00</c:v>
                </c:pt>
                <c:pt idx="175">
                  <c:v>24-12-18 15:300</c:v>
                </c:pt>
                <c:pt idx="176">
                  <c:v>24-12-18 16:00</c:v>
                </c:pt>
                <c:pt idx="177">
                  <c:v>24-12-18 16:300</c:v>
                </c:pt>
                <c:pt idx="178">
                  <c:v>24-12-18 17:00</c:v>
                </c:pt>
                <c:pt idx="179">
                  <c:v>24-12-18 17:300</c:v>
                </c:pt>
                <c:pt idx="180">
                  <c:v>24-12-18 18:00</c:v>
                </c:pt>
                <c:pt idx="181">
                  <c:v>24-12-18 18:300</c:v>
                </c:pt>
                <c:pt idx="182">
                  <c:v>24-12-18 19:00</c:v>
                </c:pt>
                <c:pt idx="183">
                  <c:v>24-12-18 19:300</c:v>
                </c:pt>
                <c:pt idx="184">
                  <c:v>24-12-18 20:00</c:v>
                </c:pt>
                <c:pt idx="185">
                  <c:v>24-12-18 20:300</c:v>
                </c:pt>
                <c:pt idx="186">
                  <c:v>24-12-18 21:00</c:v>
                </c:pt>
                <c:pt idx="187">
                  <c:v>24-12-18 21:300</c:v>
                </c:pt>
                <c:pt idx="188">
                  <c:v>24-12-18 22:00</c:v>
                </c:pt>
                <c:pt idx="189">
                  <c:v>24-12-18 22:300</c:v>
                </c:pt>
                <c:pt idx="190">
                  <c:v>24-12-18 23:00</c:v>
                </c:pt>
                <c:pt idx="191">
                  <c:v>24-12-18 23:300</c:v>
                </c:pt>
                <c:pt idx="192">
                  <c:v>25-12-18 0:00</c:v>
                </c:pt>
                <c:pt idx="193">
                  <c:v>25-12-18 0:300</c:v>
                </c:pt>
                <c:pt idx="194">
                  <c:v>25-12-18 1:00</c:v>
                </c:pt>
                <c:pt idx="195">
                  <c:v>25-12-18 1:300</c:v>
                </c:pt>
                <c:pt idx="196">
                  <c:v>25-12-18 2:00</c:v>
                </c:pt>
                <c:pt idx="197">
                  <c:v>25-12-18 2:300</c:v>
                </c:pt>
                <c:pt idx="198">
                  <c:v>25-12-18 3:00</c:v>
                </c:pt>
                <c:pt idx="199">
                  <c:v>25-12-18 3:300</c:v>
                </c:pt>
                <c:pt idx="200">
                  <c:v>25-12-18 4:00</c:v>
                </c:pt>
                <c:pt idx="201">
                  <c:v>25-12-18 4:300</c:v>
                </c:pt>
                <c:pt idx="202">
                  <c:v>25-12-18 5:00</c:v>
                </c:pt>
                <c:pt idx="203">
                  <c:v>25-12-18 5:300</c:v>
                </c:pt>
                <c:pt idx="204">
                  <c:v>25-12-18 6:00</c:v>
                </c:pt>
                <c:pt idx="205">
                  <c:v>25-12-18 6:300</c:v>
                </c:pt>
                <c:pt idx="206">
                  <c:v>25-12-18 7:00</c:v>
                </c:pt>
                <c:pt idx="207">
                  <c:v>25-12-18 7:300</c:v>
                </c:pt>
                <c:pt idx="208">
                  <c:v>25-12-18 8:00</c:v>
                </c:pt>
                <c:pt idx="209">
                  <c:v>25-12-18 8:300</c:v>
                </c:pt>
                <c:pt idx="210">
                  <c:v>25-12-18 9:00</c:v>
                </c:pt>
                <c:pt idx="211">
                  <c:v>25-12-18 9:300</c:v>
                </c:pt>
                <c:pt idx="212">
                  <c:v>25-12-18 10:00</c:v>
                </c:pt>
                <c:pt idx="213">
                  <c:v>25-12-18 10:300</c:v>
                </c:pt>
                <c:pt idx="214">
                  <c:v>25-12-18 11:00</c:v>
                </c:pt>
                <c:pt idx="215">
                  <c:v>25-12-18 11:300</c:v>
                </c:pt>
                <c:pt idx="216">
                  <c:v>25-12-18 12:00</c:v>
                </c:pt>
                <c:pt idx="217">
                  <c:v>25-12-18 12:300</c:v>
                </c:pt>
                <c:pt idx="218">
                  <c:v>25-12-18 13:00</c:v>
                </c:pt>
                <c:pt idx="219">
                  <c:v>25-12-18 13:300</c:v>
                </c:pt>
                <c:pt idx="220">
                  <c:v>25-12-18 14:00</c:v>
                </c:pt>
                <c:pt idx="221">
                  <c:v>25-12-18 14:300</c:v>
                </c:pt>
                <c:pt idx="222">
                  <c:v>25-12-18 15:00</c:v>
                </c:pt>
                <c:pt idx="223">
                  <c:v>25-12-18 15:300</c:v>
                </c:pt>
                <c:pt idx="224">
                  <c:v>25-12-18 16:00</c:v>
                </c:pt>
                <c:pt idx="225">
                  <c:v>25-12-18 16:300</c:v>
                </c:pt>
                <c:pt idx="226">
                  <c:v>25-12-18 17:00</c:v>
                </c:pt>
                <c:pt idx="227">
                  <c:v>25-12-18 17:300</c:v>
                </c:pt>
                <c:pt idx="228">
                  <c:v>25-12-18 18:00</c:v>
                </c:pt>
                <c:pt idx="229">
                  <c:v>25-12-18 18:300</c:v>
                </c:pt>
                <c:pt idx="230">
                  <c:v>25-12-18 19:00</c:v>
                </c:pt>
                <c:pt idx="231">
                  <c:v>25-12-18 19:300</c:v>
                </c:pt>
                <c:pt idx="232">
                  <c:v>25-12-18 20:00</c:v>
                </c:pt>
                <c:pt idx="233">
                  <c:v>25-12-18 20:300</c:v>
                </c:pt>
                <c:pt idx="234">
                  <c:v>25-12-18 21:00</c:v>
                </c:pt>
                <c:pt idx="235">
                  <c:v>25-12-18 21:300</c:v>
                </c:pt>
                <c:pt idx="236">
                  <c:v>25-12-18 22:00</c:v>
                </c:pt>
                <c:pt idx="237">
                  <c:v>25-12-18 22:300</c:v>
                </c:pt>
                <c:pt idx="238">
                  <c:v>25-12-18 23:00</c:v>
                </c:pt>
                <c:pt idx="239">
                  <c:v>25-12-18 23:300</c:v>
                </c:pt>
                <c:pt idx="240">
                  <c:v>26-12-18 0:00</c:v>
                </c:pt>
                <c:pt idx="241">
                  <c:v>26-12-18 0:300</c:v>
                </c:pt>
                <c:pt idx="242">
                  <c:v>26-12-18 1:00</c:v>
                </c:pt>
                <c:pt idx="243">
                  <c:v>26-12-18 1:300</c:v>
                </c:pt>
                <c:pt idx="244">
                  <c:v>26-12-18 2:00</c:v>
                </c:pt>
                <c:pt idx="245">
                  <c:v>26-12-18 2:300</c:v>
                </c:pt>
                <c:pt idx="246">
                  <c:v>26-12-18 3:00</c:v>
                </c:pt>
                <c:pt idx="247">
                  <c:v>26-12-18 3:300</c:v>
                </c:pt>
                <c:pt idx="248">
                  <c:v>26-12-18 4:00</c:v>
                </c:pt>
                <c:pt idx="249">
                  <c:v>26-12-18 4:300</c:v>
                </c:pt>
                <c:pt idx="250">
                  <c:v>26-12-18 5:00</c:v>
                </c:pt>
                <c:pt idx="251">
                  <c:v>26-12-18 5:300</c:v>
                </c:pt>
                <c:pt idx="252">
                  <c:v>26-12-18 6:00</c:v>
                </c:pt>
                <c:pt idx="253">
                  <c:v>26-12-18 6:300</c:v>
                </c:pt>
                <c:pt idx="254">
                  <c:v>26-12-18 7:00</c:v>
                </c:pt>
                <c:pt idx="255">
                  <c:v>26-12-18 7:300</c:v>
                </c:pt>
                <c:pt idx="256">
                  <c:v>26-12-18 8:00</c:v>
                </c:pt>
                <c:pt idx="257">
                  <c:v>26-12-18 8:300</c:v>
                </c:pt>
                <c:pt idx="258">
                  <c:v>26-12-18 9:00</c:v>
                </c:pt>
                <c:pt idx="259">
                  <c:v>26-12-18 9:300</c:v>
                </c:pt>
                <c:pt idx="260">
                  <c:v>26-12-18 10:00</c:v>
                </c:pt>
                <c:pt idx="261">
                  <c:v>26-12-18 10:300</c:v>
                </c:pt>
                <c:pt idx="262">
                  <c:v>26-12-18 11:00</c:v>
                </c:pt>
                <c:pt idx="263">
                  <c:v>26-12-18 11:300</c:v>
                </c:pt>
                <c:pt idx="264">
                  <c:v>26-12-18 12:00</c:v>
                </c:pt>
                <c:pt idx="265">
                  <c:v>26-12-18 12:300</c:v>
                </c:pt>
                <c:pt idx="266">
                  <c:v>26-12-18 13:00</c:v>
                </c:pt>
                <c:pt idx="267">
                  <c:v>26-12-18 13:300</c:v>
                </c:pt>
                <c:pt idx="268">
                  <c:v>26-12-18 14:00</c:v>
                </c:pt>
                <c:pt idx="269">
                  <c:v>26-12-18 14:300</c:v>
                </c:pt>
                <c:pt idx="270">
                  <c:v>26-12-18 15:00</c:v>
                </c:pt>
                <c:pt idx="271">
                  <c:v>26-12-18 15:300</c:v>
                </c:pt>
                <c:pt idx="272">
                  <c:v>26-12-18 16:00</c:v>
                </c:pt>
                <c:pt idx="273">
                  <c:v>26-12-18 16:300</c:v>
                </c:pt>
                <c:pt idx="274">
                  <c:v>26-12-18 17:00</c:v>
                </c:pt>
                <c:pt idx="275">
                  <c:v>26-12-18 17:300</c:v>
                </c:pt>
                <c:pt idx="276">
                  <c:v>26-12-18 18:00</c:v>
                </c:pt>
                <c:pt idx="277">
                  <c:v>26-12-18 18:300</c:v>
                </c:pt>
                <c:pt idx="278">
                  <c:v>26-12-18 19:00</c:v>
                </c:pt>
                <c:pt idx="279">
                  <c:v>26-12-18 19:300</c:v>
                </c:pt>
                <c:pt idx="280">
                  <c:v>26-12-18 20:00</c:v>
                </c:pt>
                <c:pt idx="281">
                  <c:v>26-12-18 20:300</c:v>
                </c:pt>
                <c:pt idx="282">
                  <c:v>26-12-18 21:00</c:v>
                </c:pt>
                <c:pt idx="283">
                  <c:v>26-12-18 21:300</c:v>
                </c:pt>
                <c:pt idx="284">
                  <c:v>26-12-18 22:00</c:v>
                </c:pt>
                <c:pt idx="285">
                  <c:v>26-12-18 22:300</c:v>
                </c:pt>
                <c:pt idx="286">
                  <c:v>26-12-18 23:00</c:v>
                </c:pt>
                <c:pt idx="287">
                  <c:v>26-12-18 23:300</c:v>
                </c:pt>
                <c:pt idx="288">
                  <c:v>27-12-18 0:00</c:v>
                </c:pt>
                <c:pt idx="289">
                  <c:v>27-12-18 0:300</c:v>
                </c:pt>
                <c:pt idx="290">
                  <c:v>27-12-18 1:00</c:v>
                </c:pt>
                <c:pt idx="291">
                  <c:v>27-12-18 1:300</c:v>
                </c:pt>
                <c:pt idx="292">
                  <c:v>27-12-18 2:00</c:v>
                </c:pt>
                <c:pt idx="293">
                  <c:v>27-12-18 2:300</c:v>
                </c:pt>
                <c:pt idx="294">
                  <c:v>27-12-18 3:00</c:v>
                </c:pt>
                <c:pt idx="295">
                  <c:v>27-12-18 3:300</c:v>
                </c:pt>
                <c:pt idx="296">
                  <c:v>27-12-18 4:00</c:v>
                </c:pt>
                <c:pt idx="297">
                  <c:v>27-12-18 4:300</c:v>
                </c:pt>
                <c:pt idx="298">
                  <c:v>27-12-18 5:00</c:v>
                </c:pt>
                <c:pt idx="299">
                  <c:v>27-12-18 5:300</c:v>
                </c:pt>
                <c:pt idx="300">
                  <c:v>27-12-18 6:00</c:v>
                </c:pt>
                <c:pt idx="301">
                  <c:v>27-12-18 6:300</c:v>
                </c:pt>
                <c:pt idx="302">
                  <c:v>27-12-18 7:00</c:v>
                </c:pt>
                <c:pt idx="303">
                  <c:v>27-12-18 7:300</c:v>
                </c:pt>
                <c:pt idx="304">
                  <c:v>27-12-18 8:00</c:v>
                </c:pt>
                <c:pt idx="305">
                  <c:v>27-12-18 8:300</c:v>
                </c:pt>
                <c:pt idx="306">
                  <c:v>27-12-18 9:00</c:v>
                </c:pt>
                <c:pt idx="307">
                  <c:v>27-12-18 9:300</c:v>
                </c:pt>
                <c:pt idx="308">
                  <c:v>27-12-18 10:00</c:v>
                </c:pt>
                <c:pt idx="309">
                  <c:v>27-12-18 10:300</c:v>
                </c:pt>
                <c:pt idx="310">
                  <c:v>27-12-18 11:00</c:v>
                </c:pt>
                <c:pt idx="311">
                  <c:v>27-12-18 11:300</c:v>
                </c:pt>
                <c:pt idx="312">
                  <c:v>27-12-18 12:00</c:v>
                </c:pt>
                <c:pt idx="313">
                  <c:v>27-12-18 12:300</c:v>
                </c:pt>
                <c:pt idx="314">
                  <c:v>27-12-18 13:00</c:v>
                </c:pt>
                <c:pt idx="315">
                  <c:v>27-12-18 13:300</c:v>
                </c:pt>
                <c:pt idx="316">
                  <c:v>27-12-18 14:00</c:v>
                </c:pt>
                <c:pt idx="317">
                  <c:v>27-12-18 14:300</c:v>
                </c:pt>
                <c:pt idx="318">
                  <c:v>27-12-18 15:00</c:v>
                </c:pt>
                <c:pt idx="319">
                  <c:v>27-12-18 15:300</c:v>
                </c:pt>
                <c:pt idx="320">
                  <c:v>27-12-18 16:00</c:v>
                </c:pt>
                <c:pt idx="321">
                  <c:v>27-12-18 16:300</c:v>
                </c:pt>
                <c:pt idx="322">
                  <c:v>27-12-18 17:00</c:v>
                </c:pt>
                <c:pt idx="323">
                  <c:v>27-12-18 17:300</c:v>
                </c:pt>
                <c:pt idx="324">
                  <c:v>27-12-18 18:00</c:v>
                </c:pt>
                <c:pt idx="325">
                  <c:v>27-12-18 18:300</c:v>
                </c:pt>
                <c:pt idx="326">
                  <c:v>27-12-18 19:00</c:v>
                </c:pt>
                <c:pt idx="327">
                  <c:v>27-12-18 19:300</c:v>
                </c:pt>
                <c:pt idx="328">
                  <c:v>27-12-18 20:00</c:v>
                </c:pt>
                <c:pt idx="329">
                  <c:v>27-12-18 20:300</c:v>
                </c:pt>
                <c:pt idx="330">
                  <c:v>27-12-18 21:00</c:v>
                </c:pt>
                <c:pt idx="331">
                  <c:v>27-12-18 21:300</c:v>
                </c:pt>
                <c:pt idx="332">
                  <c:v>27-12-18 22:00</c:v>
                </c:pt>
                <c:pt idx="333">
                  <c:v>27-12-18 22:300</c:v>
                </c:pt>
                <c:pt idx="334">
                  <c:v>27-12-18 23:00</c:v>
                </c:pt>
                <c:pt idx="335">
                  <c:v>27-12-18 23:300</c:v>
                </c:pt>
                <c:pt idx="336">
                  <c:v>28-12-18 0:00</c:v>
                </c:pt>
                <c:pt idx="337">
                  <c:v>28-12-18 0:300</c:v>
                </c:pt>
                <c:pt idx="338">
                  <c:v>28-12-18 1:00</c:v>
                </c:pt>
                <c:pt idx="339">
                  <c:v>28-12-18 1:300</c:v>
                </c:pt>
                <c:pt idx="340">
                  <c:v>28-12-18 2:00</c:v>
                </c:pt>
                <c:pt idx="341">
                  <c:v>28-12-18 2:300</c:v>
                </c:pt>
                <c:pt idx="342">
                  <c:v>28-12-18 3:00</c:v>
                </c:pt>
                <c:pt idx="343">
                  <c:v>28-12-18 3:300</c:v>
                </c:pt>
                <c:pt idx="344">
                  <c:v>28-12-18 4:00</c:v>
                </c:pt>
                <c:pt idx="345">
                  <c:v>28-12-18 4:300</c:v>
                </c:pt>
                <c:pt idx="346">
                  <c:v>28-12-18 5:00</c:v>
                </c:pt>
                <c:pt idx="347">
                  <c:v>28-12-18 5:300</c:v>
                </c:pt>
                <c:pt idx="348">
                  <c:v>28-12-18 6:00</c:v>
                </c:pt>
                <c:pt idx="349">
                  <c:v>28-12-18 6:300</c:v>
                </c:pt>
                <c:pt idx="350">
                  <c:v>28-12-18 7:00</c:v>
                </c:pt>
                <c:pt idx="351">
                  <c:v>28-12-18 7:300</c:v>
                </c:pt>
                <c:pt idx="352">
                  <c:v>28-12-18 8:00</c:v>
                </c:pt>
                <c:pt idx="353">
                  <c:v>28-12-18 8:300</c:v>
                </c:pt>
                <c:pt idx="354">
                  <c:v>28-12-18 9:00</c:v>
                </c:pt>
                <c:pt idx="355">
                  <c:v>28-12-18 9:300</c:v>
                </c:pt>
                <c:pt idx="356">
                  <c:v>28-12-18 10:00</c:v>
                </c:pt>
                <c:pt idx="357">
                  <c:v>28-12-18 10:300</c:v>
                </c:pt>
                <c:pt idx="358">
                  <c:v>28-12-18 11:00</c:v>
                </c:pt>
                <c:pt idx="359">
                  <c:v>28-12-18 11:300</c:v>
                </c:pt>
                <c:pt idx="360">
                  <c:v>28-12-18 12:00</c:v>
                </c:pt>
                <c:pt idx="361">
                  <c:v>28-12-18 12:300</c:v>
                </c:pt>
                <c:pt idx="362">
                  <c:v>28-12-18 13:00</c:v>
                </c:pt>
                <c:pt idx="363">
                  <c:v>28-12-18 13:300</c:v>
                </c:pt>
                <c:pt idx="364">
                  <c:v>28-12-18 14:00</c:v>
                </c:pt>
                <c:pt idx="365">
                  <c:v>28-12-18 14:300</c:v>
                </c:pt>
                <c:pt idx="366">
                  <c:v>28-12-18 15:00</c:v>
                </c:pt>
                <c:pt idx="367">
                  <c:v>28-12-18 15:300</c:v>
                </c:pt>
                <c:pt idx="368">
                  <c:v>28-12-18 16:00</c:v>
                </c:pt>
                <c:pt idx="369">
                  <c:v>28-12-18 16:300</c:v>
                </c:pt>
                <c:pt idx="370">
                  <c:v>28-12-18 17:00</c:v>
                </c:pt>
                <c:pt idx="371">
                  <c:v>28-12-18 17:300</c:v>
                </c:pt>
                <c:pt idx="372">
                  <c:v>28-12-18 18:00</c:v>
                </c:pt>
                <c:pt idx="373">
                  <c:v>28-12-18 18:300</c:v>
                </c:pt>
                <c:pt idx="374">
                  <c:v>28-12-18 19:00</c:v>
                </c:pt>
                <c:pt idx="375">
                  <c:v>28-12-18 19:300</c:v>
                </c:pt>
                <c:pt idx="376">
                  <c:v>28-12-18 20:00</c:v>
                </c:pt>
                <c:pt idx="377">
                  <c:v>28-12-18 20:300</c:v>
                </c:pt>
                <c:pt idx="378">
                  <c:v>28-12-18 21:00</c:v>
                </c:pt>
                <c:pt idx="379">
                  <c:v>28-12-18 21:300</c:v>
                </c:pt>
                <c:pt idx="380">
                  <c:v>28-12-18 22:00</c:v>
                </c:pt>
                <c:pt idx="381">
                  <c:v>28-12-18 22:300</c:v>
                </c:pt>
                <c:pt idx="382">
                  <c:v>28-12-18 23:00</c:v>
                </c:pt>
                <c:pt idx="383">
                  <c:v>28-12-18 23:300</c:v>
                </c:pt>
              </c:strCache>
            </c:strRef>
          </c:cat>
          <c:val>
            <c:numRef>
              <c:f>'Porownanie 2'!$G$3:$G$386</c:f>
              <c:numCache>
                <c:formatCode>General</c:formatCode>
                <c:ptCount val="384"/>
                <c:pt idx="0">
                  <c:v>16.07</c:v>
                </c:pt>
                <c:pt idx="1">
                  <c:v>16.170000000000002</c:v>
                </c:pt>
                <c:pt idx="2">
                  <c:v>16.11</c:v>
                </c:pt>
                <c:pt idx="3">
                  <c:v>16.27</c:v>
                </c:pt>
                <c:pt idx="4">
                  <c:v>16.149999999999999</c:v>
                </c:pt>
                <c:pt idx="5">
                  <c:v>16.010000000000002</c:v>
                </c:pt>
                <c:pt idx="6">
                  <c:v>15.81</c:v>
                </c:pt>
                <c:pt idx="7">
                  <c:v>15.87</c:v>
                </c:pt>
                <c:pt idx="8">
                  <c:v>15.88</c:v>
                </c:pt>
                <c:pt idx="9">
                  <c:v>15.91</c:v>
                </c:pt>
                <c:pt idx="10">
                  <c:v>15.91</c:v>
                </c:pt>
                <c:pt idx="11">
                  <c:v>15.54</c:v>
                </c:pt>
                <c:pt idx="12">
                  <c:v>15.5</c:v>
                </c:pt>
                <c:pt idx="13">
                  <c:v>15.69</c:v>
                </c:pt>
                <c:pt idx="14">
                  <c:v>15.77</c:v>
                </c:pt>
                <c:pt idx="15">
                  <c:v>15.77</c:v>
                </c:pt>
                <c:pt idx="16">
                  <c:v>15.76</c:v>
                </c:pt>
                <c:pt idx="17">
                  <c:v>15.92</c:v>
                </c:pt>
                <c:pt idx="18">
                  <c:v>16.170000000000002</c:v>
                </c:pt>
                <c:pt idx="19">
                  <c:v>16.25</c:v>
                </c:pt>
                <c:pt idx="20">
                  <c:v>16.36</c:v>
                </c:pt>
                <c:pt idx="21">
                  <c:v>16.5</c:v>
                </c:pt>
                <c:pt idx="22">
                  <c:v>16.5</c:v>
                </c:pt>
                <c:pt idx="23">
                  <c:v>17.149999999999999</c:v>
                </c:pt>
                <c:pt idx="24">
                  <c:v>17.52</c:v>
                </c:pt>
                <c:pt idx="25">
                  <c:v>17.57</c:v>
                </c:pt>
                <c:pt idx="26">
                  <c:v>18.03</c:v>
                </c:pt>
                <c:pt idx="27">
                  <c:v>17.649999999999999</c:v>
                </c:pt>
                <c:pt idx="28">
                  <c:v>17.43</c:v>
                </c:pt>
                <c:pt idx="29">
                  <c:v>16.93</c:v>
                </c:pt>
                <c:pt idx="30">
                  <c:v>17.079999999999998</c:v>
                </c:pt>
                <c:pt idx="31">
                  <c:v>16.91</c:v>
                </c:pt>
                <c:pt idx="32">
                  <c:v>16.940000000000001</c:v>
                </c:pt>
                <c:pt idx="33">
                  <c:v>16.86</c:v>
                </c:pt>
                <c:pt idx="34">
                  <c:v>16.920000000000002</c:v>
                </c:pt>
                <c:pt idx="35">
                  <c:v>16.809999999999999</c:v>
                </c:pt>
                <c:pt idx="36">
                  <c:v>16.850000000000001</c:v>
                </c:pt>
                <c:pt idx="37">
                  <c:v>17.059999999999999</c:v>
                </c:pt>
                <c:pt idx="38">
                  <c:v>16.940000000000001</c:v>
                </c:pt>
                <c:pt idx="39">
                  <c:v>16.84</c:v>
                </c:pt>
                <c:pt idx="40">
                  <c:v>16.809999999999999</c:v>
                </c:pt>
                <c:pt idx="41">
                  <c:v>16.87</c:v>
                </c:pt>
                <c:pt idx="42">
                  <c:v>16.600000000000001</c:v>
                </c:pt>
                <c:pt idx="43">
                  <c:v>16.760000000000002</c:v>
                </c:pt>
                <c:pt idx="44">
                  <c:v>16.66</c:v>
                </c:pt>
                <c:pt idx="45">
                  <c:v>16.64</c:v>
                </c:pt>
                <c:pt idx="46">
                  <c:v>16.690000000000001</c:v>
                </c:pt>
                <c:pt idx="47">
                  <c:v>16.38</c:v>
                </c:pt>
                <c:pt idx="48">
                  <c:v>16.350000000000001</c:v>
                </c:pt>
                <c:pt idx="49">
                  <c:v>16.05</c:v>
                </c:pt>
                <c:pt idx="50">
                  <c:v>16.03</c:v>
                </c:pt>
                <c:pt idx="51">
                  <c:v>15.94</c:v>
                </c:pt>
                <c:pt idx="52">
                  <c:v>16.2</c:v>
                </c:pt>
                <c:pt idx="53">
                  <c:v>16.260000000000002</c:v>
                </c:pt>
                <c:pt idx="54">
                  <c:v>16.14</c:v>
                </c:pt>
                <c:pt idx="55">
                  <c:v>16.420000000000002</c:v>
                </c:pt>
                <c:pt idx="56">
                  <c:v>16.440000000000001</c:v>
                </c:pt>
                <c:pt idx="57">
                  <c:v>16.66</c:v>
                </c:pt>
                <c:pt idx="58">
                  <c:v>16.77</c:v>
                </c:pt>
                <c:pt idx="59">
                  <c:v>16.760000000000002</c:v>
                </c:pt>
                <c:pt idx="60">
                  <c:v>16.82</c:v>
                </c:pt>
                <c:pt idx="61">
                  <c:v>16.77</c:v>
                </c:pt>
                <c:pt idx="62">
                  <c:v>16.54</c:v>
                </c:pt>
                <c:pt idx="63">
                  <c:v>16.75</c:v>
                </c:pt>
                <c:pt idx="64">
                  <c:v>16.98</c:v>
                </c:pt>
                <c:pt idx="65">
                  <c:v>17.07</c:v>
                </c:pt>
                <c:pt idx="66">
                  <c:v>17.170000000000002</c:v>
                </c:pt>
                <c:pt idx="67">
                  <c:v>17.399999999999999</c:v>
                </c:pt>
                <c:pt idx="68">
                  <c:v>17.71</c:v>
                </c:pt>
                <c:pt idx="69">
                  <c:v>17.77</c:v>
                </c:pt>
                <c:pt idx="70">
                  <c:v>17.27</c:v>
                </c:pt>
                <c:pt idx="71">
                  <c:v>17.78</c:v>
                </c:pt>
                <c:pt idx="72">
                  <c:v>17.440000000000001</c:v>
                </c:pt>
                <c:pt idx="73">
                  <c:v>17.829999999999998</c:v>
                </c:pt>
                <c:pt idx="74">
                  <c:v>17.920000000000002</c:v>
                </c:pt>
                <c:pt idx="75">
                  <c:v>17.690000000000001</c:v>
                </c:pt>
                <c:pt idx="76">
                  <c:v>17.86</c:v>
                </c:pt>
                <c:pt idx="77">
                  <c:v>17.739999999999998</c:v>
                </c:pt>
                <c:pt idx="78">
                  <c:v>17.59</c:v>
                </c:pt>
                <c:pt idx="79">
                  <c:v>17.329999999999998</c:v>
                </c:pt>
                <c:pt idx="80">
                  <c:v>17.48</c:v>
                </c:pt>
                <c:pt idx="81">
                  <c:v>17.25</c:v>
                </c:pt>
                <c:pt idx="82">
                  <c:v>17.07</c:v>
                </c:pt>
                <c:pt idx="83">
                  <c:v>16.97</c:v>
                </c:pt>
                <c:pt idx="84">
                  <c:v>17.010000000000002</c:v>
                </c:pt>
                <c:pt idx="85">
                  <c:v>16.95</c:v>
                </c:pt>
                <c:pt idx="86">
                  <c:v>16.96</c:v>
                </c:pt>
                <c:pt idx="87">
                  <c:v>17.09</c:v>
                </c:pt>
                <c:pt idx="88">
                  <c:v>16.96</c:v>
                </c:pt>
                <c:pt idx="89">
                  <c:v>17.41</c:v>
                </c:pt>
                <c:pt idx="90">
                  <c:v>17.18</c:v>
                </c:pt>
                <c:pt idx="91">
                  <c:v>17.28</c:v>
                </c:pt>
                <c:pt idx="92">
                  <c:v>17.25</c:v>
                </c:pt>
                <c:pt idx="93">
                  <c:v>17.36</c:v>
                </c:pt>
                <c:pt idx="94">
                  <c:v>17.29</c:v>
                </c:pt>
                <c:pt idx="95">
                  <c:v>17.07</c:v>
                </c:pt>
                <c:pt idx="96">
                  <c:v>16.88</c:v>
                </c:pt>
                <c:pt idx="97">
                  <c:v>17.07</c:v>
                </c:pt>
                <c:pt idx="98">
                  <c:v>17.02</c:v>
                </c:pt>
                <c:pt idx="99">
                  <c:v>16.87</c:v>
                </c:pt>
                <c:pt idx="100">
                  <c:v>16.84</c:v>
                </c:pt>
                <c:pt idx="101">
                  <c:v>16.899999999999999</c:v>
                </c:pt>
                <c:pt idx="102">
                  <c:v>16.809999999999999</c:v>
                </c:pt>
                <c:pt idx="103">
                  <c:v>16.95</c:v>
                </c:pt>
                <c:pt idx="104">
                  <c:v>16.940000000000001</c:v>
                </c:pt>
                <c:pt idx="105">
                  <c:v>16.670000000000002</c:v>
                </c:pt>
                <c:pt idx="106">
                  <c:v>16.96</c:v>
                </c:pt>
                <c:pt idx="107">
                  <c:v>17.100000000000001</c:v>
                </c:pt>
                <c:pt idx="108">
                  <c:v>17</c:v>
                </c:pt>
                <c:pt idx="109">
                  <c:v>16.829999999999998</c:v>
                </c:pt>
                <c:pt idx="110">
                  <c:v>16.670000000000002</c:v>
                </c:pt>
                <c:pt idx="111">
                  <c:v>17</c:v>
                </c:pt>
                <c:pt idx="112">
                  <c:v>16.77</c:v>
                </c:pt>
                <c:pt idx="113">
                  <c:v>16.95</c:v>
                </c:pt>
                <c:pt idx="114">
                  <c:v>17</c:v>
                </c:pt>
                <c:pt idx="115">
                  <c:v>17.239999999999998</c:v>
                </c:pt>
                <c:pt idx="116">
                  <c:v>17.54</c:v>
                </c:pt>
                <c:pt idx="117">
                  <c:v>17.579999999999998</c:v>
                </c:pt>
                <c:pt idx="118">
                  <c:v>17.350000000000001</c:v>
                </c:pt>
                <c:pt idx="119">
                  <c:v>17.46</c:v>
                </c:pt>
                <c:pt idx="120">
                  <c:v>17.309999999999999</c:v>
                </c:pt>
                <c:pt idx="121">
                  <c:v>17.670000000000002</c:v>
                </c:pt>
                <c:pt idx="122">
                  <c:v>17.61</c:v>
                </c:pt>
                <c:pt idx="123">
                  <c:v>17.510000000000002</c:v>
                </c:pt>
                <c:pt idx="124">
                  <c:v>17.27</c:v>
                </c:pt>
                <c:pt idx="125">
                  <c:v>17.41</c:v>
                </c:pt>
                <c:pt idx="126">
                  <c:v>17.190000000000001</c:v>
                </c:pt>
                <c:pt idx="127">
                  <c:v>16.96</c:v>
                </c:pt>
                <c:pt idx="128">
                  <c:v>17.190000000000001</c:v>
                </c:pt>
                <c:pt idx="129">
                  <c:v>16.97</c:v>
                </c:pt>
                <c:pt idx="130">
                  <c:v>17.11</c:v>
                </c:pt>
                <c:pt idx="131">
                  <c:v>17.09</c:v>
                </c:pt>
                <c:pt idx="132">
                  <c:v>16.95</c:v>
                </c:pt>
                <c:pt idx="133">
                  <c:v>17.09</c:v>
                </c:pt>
                <c:pt idx="134">
                  <c:v>15.78</c:v>
                </c:pt>
                <c:pt idx="135">
                  <c:v>14.82</c:v>
                </c:pt>
                <c:pt idx="136">
                  <c:v>16.36</c:v>
                </c:pt>
                <c:pt idx="137">
                  <c:v>16.97</c:v>
                </c:pt>
                <c:pt idx="138">
                  <c:v>17.079999999999998</c:v>
                </c:pt>
                <c:pt idx="139">
                  <c:v>17.45</c:v>
                </c:pt>
                <c:pt idx="140">
                  <c:v>17.84</c:v>
                </c:pt>
                <c:pt idx="141">
                  <c:v>17.64</c:v>
                </c:pt>
                <c:pt idx="142">
                  <c:v>17.829999999999998</c:v>
                </c:pt>
                <c:pt idx="143">
                  <c:v>17.68</c:v>
                </c:pt>
                <c:pt idx="144">
                  <c:v>17.54</c:v>
                </c:pt>
                <c:pt idx="145">
                  <c:v>18.05</c:v>
                </c:pt>
                <c:pt idx="146">
                  <c:v>17.829999999999998</c:v>
                </c:pt>
                <c:pt idx="147">
                  <c:v>18.12</c:v>
                </c:pt>
                <c:pt idx="148">
                  <c:v>18.170000000000002</c:v>
                </c:pt>
                <c:pt idx="149">
                  <c:v>18.2</c:v>
                </c:pt>
                <c:pt idx="150">
                  <c:v>18.260000000000002</c:v>
                </c:pt>
                <c:pt idx="151">
                  <c:v>18.2</c:v>
                </c:pt>
                <c:pt idx="152">
                  <c:v>18.22</c:v>
                </c:pt>
                <c:pt idx="153">
                  <c:v>17.989999999999998</c:v>
                </c:pt>
                <c:pt idx="154">
                  <c:v>18.100000000000001</c:v>
                </c:pt>
                <c:pt idx="155">
                  <c:v>18.239999999999998</c:v>
                </c:pt>
                <c:pt idx="156">
                  <c:v>18.54</c:v>
                </c:pt>
                <c:pt idx="157">
                  <c:v>18.149999999999999</c:v>
                </c:pt>
                <c:pt idx="158">
                  <c:v>17.95</c:v>
                </c:pt>
                <c:pt idx="159">
                  <c:v>18.239999999999998</c:v>
                </c:pt>
                <c:pt idx="160">
                  <c:v>18.38</c:v>
                </c:pt>
                <c:pt idx="161">
                  <c:v>18.55</c:v>
                </c:pt>
                <c:pt idx="162">
                  <c:v>19.46</c:v>
                </c:pt>
                <c:pt idx="163">
                  <c:v>19.93</c:v>
                </c:pt>
                <c:pt idx="164">
                  <c:v>19.71</c:v>
                </c:pt>
                <c:pt idx="165">
                  <c:v>20.57</c:v>
                </c:pt>
                <c:pt idx="166">
                  <c:v>19.260000000000002</c:v>
                </c:pt>
                <c:pt idx="167">
                  <c:v>19.64</c:v>
                </c:pt>
                <c:pt idx="168">
                  <c:v>19.62</c:v>
                </c:pt>
                <c:pt idx="169">
                  <c:v>19.41</c:v>
                </c:pt>
                <c:pt idx="170">
                  <c:v>19.77</c:v>
                </c:pt>
                <c:pt idx="171">
                  <c:v>19.55</c:v>
                </c:pt>
                <c:pt idx="172">
                  <c:v>19.52</c:v>
                </c:pt>
                <c:pt idx="173">
                  <c:v>19.84</c:v>
                </c:pt>
                <c:pt idx="174">
                  <c:v>19.940000000000001</c:v>
                </c:pt>
                <c:pt idx="175">
                  <c:v>19.239999999999998</c:v>
                </c:pt>
                <c:pt idx="176">
                  <c:v>19.43</c:v>
                </c:pt>
                <c:pt idx="177">
                  <c:v>19.78</c:v>
                </c:pt>
                <c:pt idx="178">
                  <c:v>19.68</c:v>
                </c:pt>
                <c:pt idx="179">
                  <c:v>18.62</c:v>
                </c:pt>
                <c:pt idx="180">
                  <c:v>18.600000000000001</c:v>
                </c:pt>
                <c:pt idx="181">
                  <c:v>18.329999999999998</c:v>
                </c:pt>
                <c:pt idx="182">
                  <c:v>18.649999999999999</c:v>
                </c:pt>
                <c:pt idx="183">
                  <c:v>18.690000000000001</c:v>
                </c:pt>
                <c:pt idx="184">
                  <c:v>19.059999999999999</c:v>
                </c:pt>
                <c:pt idx="185">
                  <c:v>18.05</c:v>
                </c:pt>
                <c:pt idx="186">
                  <c:v>17.79</c:v>
                </c:pt>
                <c:pt idx="187">
                  <c:v>16.989999999999998</c:v>
                </c:pt>
                <c:pt idx="188">
                  <c:v>17.07</c:v>
                </c:pt>
                <c:pt idx="189">
                  <c:v>16.84</c:v>
                </c:pt>
                <c:pt idx="190">
                  <c:v>16.88</c:v>
                </c:pt>
                <c:pt idx="191">
                  <c:v>16.670000000000002</c:v>
                </c:pt>
                <c:pt idx="192">
                  <c:v>16.510000000000002</c:v>
                </c:pt>
                <c:pt idx="193">
                  <c:v>17.23</c:v>
                </c:pt>
                <c:pt idx="194">
                  <c:v>16.350000000000001</c:v>
                </c:pt>
                <c:pt idx="195">
                  <c:v>16.78</c:v>
                </c:pt>
                <c:pt idx="196">
                  <c:v>16.239999999999998</c:v>
                </c:pt>
                <c:pt idx="197">
                  <c:v>16.46</c:v>
                </c:pt>
                <c:pt idx="198">
                  <c:v>15.97</c:v>
                </c:pt>
                <c:pt idx="199">
                  <c:v>16.84</c:v>
                </c:pt>
                <c:pt idx="200">
                  <c:v>16.03</c:v>
                </c:pt>
                <c:pt idx="201">
                  <c:v>16.34</c:v>
                </c:pt>
                <c:pt idx="202">
                  <c:v>15.75</c:v>
                </c:pt>
                <c:pt idx="203">
                  <c:v>15.69</c:v>
                </c:pt>
                <c:pt idx="204">
                  <c:v>15.78</c:v>
                </c:pt>
                <c:pt idx="205">
                  <c:v>15.19</c:v>
                </c:pt>
                <c:pt idx="206">
                  <c:v>15.87</c:v>
                </c:pt>
                <c:pt idx="207">
                  <c:v>15.74</c:v>
                </c:pt>
                <c:pt idx="208">
                  <c:v>16.02</c:v>
                </c:pt>
                <c:pt idx="209">
                  <c:v>15.46</c:v>
                </c:pt>
                <c:pt idx="210">
                  <c:v>15.91</c:v>
                </c:pt>
                <c:pt idx="211">
                  <c:v>15.63</c:v>
                </c:pt>
                <c:pt idx="212">
                  <c:v>16.53</c:v>
                </c:pt>
                <c:pt idx="213">
                  <c:v>16.29</c:v>
                </c:pt>
                <c:pt idx="214">
                  <c:v>16.149999999999999</c:v>
                </c:pt>
                <c:pt idx="215">
                  <c:v>16.12</c:v>
                </c:pt>
                <c:pt idx="216">
                  <c:v>16.48</c:v>
                </c:pt>
                <c:pt idx="217">
                  <c:v>16.61</c:v>
                </c:pt>
                <c:pt idx="218">
                  <c:v>16.64</c:v>
                </c:pt>
                <c:pt idx="219">
                  <c:v>16.399999999999999</c:v>
                </c:pt>
                <c:pt idx="220">
                  <c:v>16.7</c:v>
                </c:pt>
                <c:pt idx="221">
                  <c:v>16.53</c:v>
                </c:pt>
                <c:pt idx="222">
                  <c:v>16.93</c:v>
                </c:pt>
                <c:pt idx="223">
                  <c:v>16.510000000000002</c:v>
                </c:pt>
                <c:pt idx="224">
                  <c:v>16.8</c:v>
                </c:pt>
                <c:pt idx="225">
                  <c:v>16.68</c:v>
                </c:pt>
                <c:pt idx="226">
                  <c:v>16.63</c:v>
                </c:pt>
                <c:pt idx="227">
                  <c:v>16.64</c:v>
                </c:pt>
                <c:pt idx="228">
                  <c:v>16.82</c:v>
                </c:pt>
                <c:pt idx="229">
                  <c:v>16.82</c:v>
                </c:pt>
                <c:pt idx="230">
                  <c:v>16.71</c:v>
                </c:pt>
                <c:pt idx="231">
                  <c:v>16.79</c:v>
                </c:pt>
                <c:pt idx="232">
                  <c:v>16.89</c:v>
                </c:pt>
                <c:pt idx="233">
                  <c:v>16.84</c:v>
                </c:pt>
                <c:pt idx="234">
                  <c:v>16.93</c:v>
                </c:pt>
                <c:pt idx="235">
                  <c:v>16.940000000000001</c:v>
                </c:pt>
                <c:pt idx="236">
                  <c:v>16.899999999999999</c:v>
                </c:pt>
                <c:pt idx="237">
                  <c:v>16.53</c:v>
                </c:pt>
                <c:pt idx="238">
                  <c:v>16.54</c:v>
                </c:pt>
                <c:pt idx="239">
                  <c:v>16.7</c:v>
                </c:pt>
                <c:pt idx="240">
                  <c:v>16.62</c:v>
                </c:pt>
                <c:pt idx="241">
                  <c:v>16.7</c:v>
                </c:pt>
                <c:pt idx="242">
                  <c:v>16.91</c:v>
                </c:pt>
                <c:pt idx="243">
                  <c:v>17.09</c:v>
                </c:pt>
                <c:pt idx="244">
                  <c:v>17.079999999999998</c:v>
                </c:pt>
                <c:pt idx="245">
                  <c:v>17.2</c:v>
                </c:pt>
                <c:pt idx="246">
                  <c:v>17.09</c:v>
                </c:pt>
                <c:pt idx="247">
                  <c:v>17.190000000000001</c:v>
                </c:pt>
                <c:pt idx="248">
                  <c:v>16.989999999999998</c:v>
                </c:pt>
                <c:pt idx="249">
                  <c:v>17.07</c:v>
                </c:pt>
                <c:pt idx="250">
                  <c:v>16.89</c:v>
                </c:pt>
                <c:pt idx="251">
                  <c:v>17.12</c:v>
                </c:pt>
                <c:pt idx="252">
                  <c:v>16.93</c:v>
                </c:pt>
                <c:pt idx="253">
                  <c:v>16.89</c:v>
                </c:pt>
                <c:pt idx="254">
                  <c:v>17.03</c:v>
                </c:pt>
                <c:pt idx="255">
                  <c:v>17.04</c:v>
                </c:pt>
                <c:pt idx="256">
                  <c:v>17.05</c:v>
                </c:pt>
                <c:pt idx="257">
                  <c:v>17.03</c:v>
                </c:pt>
                <c:pt idx="258">
                  <c:v>16.98</c:v>
                </c:pt>
                <c:pt idx="259">
                  <c:v>17.23</c:v>
                </c:pt>
                <c:pt idx="260">
                  <c:v>17.3</c:v>
                </c:pt>
                <c:pt idx="261">
                  <c:v>17.62</c:v>
                </c:pt>
                <c:pt idx="262">
                  <c:v>17.43</c:v>
                </c:pt>
                <c:pt idx="263">
                  <c:v>17.68</c:v>
                </c:pt>
                <c:pt idx="264">
                  <c:v>17.53</c:v>
                </c:pt>
                <c:pt idx="265">
                  <c:v>17.72</c:v>
                </c:pt>
                <c:pt idx="266">
                  <c:v>17.559999999999999</c:v>
                </c:pt>
                <c:pt idx="267">
                  <c:v>17.399999999999999</c:v>
                </c:pt>
                <c:pt idx="268">
                  <c:v>17.600000000000001</c:v>
                </c:pt>
                <c:pt idx="269">
                  <c:v>17.39</c:v>
                </c:pt>
                <c:pt idx="270">
                  <c:v>17.7</c:v>
                </c:pt>
                <c:pt idx="271">
                  <c:v>17.46</c:v>
                </c:pt>
                <c:pt idx="272">
                  <c:v>17.57</c:v>
                </c:pt>
                <c:pt idx="273">
                  <c:v>17.62</c:v>
                </c:pt>
                <c:pt idx="274">
                  <c:v>17.7</c:v>
                </c:pt>
                <c:pt idx="275">
                  <c:v>17.690000000000001</c:v>
                </c:pt>
                <c:pt idx="276">
                  <c:v>17.55</c:v>
                </c:pt>
                <c:pt idx="277">
                  <c:v>17.63</c:v>
                </c:pt>
                <c:pt idx="278">
                  <c:v>17.54</c:v>
                </c:pt>
                <c:pt idx="279">
                  <c:v>17.87</c:v>
                </c:pt>
                <c:pt idx="280">
                  <c:v>17.440000000000001</c:v>
                </c:pt>
                <c:pt idx="281">
                  <c:v>17.54</c:v>
                </c:pt>
                <c:pt idx="282">
                  <c:v>17.73</c:v>
                </c:pt>
                <c:pt idx="283">
                  <c:v>17.670000000000002</c:v>
                </c:pt>
                <c:pt idx="284">
                  <c:v>17.96</c:v>
                </c:pt>
                <c:pt idx="285">
                  <c:v>17.63</c:v>
                </c:pt>
                <c:pt idx="286">
                  <c:v>17.84</c:v>
                </c:pt>
                <c:pt idx="287">
                  <c:v>17.79</c:v>
                </c:pt>
                <c:pt idx="288">
                  <c:v>17.98</c:v>
                </c:pt>
                <c:pt idx="289">
                  <c:v>17.68</c:v>
                </c:pt>
                <c:pt idx="290">
                  <c:v>17.89</c:v>
                </c:pt>
                <c:pt idx="291">
                  <c:v>18.03</c:v>
                </c:pt>
                <c:pt idx="292">
                  <c:v>17.75</c:v>
                </c:pt>
                <c:pt idx="293">
                  <c:v>17.89</c:v>
                </c:pt>
                <c:pt idx="294">
                  <c:v>17.96</c:v>
                </c:pt>
                <c:pt idx="295">
                  <c:v>17.809999999999999</c:v>
                </c:pt>
                <c:pt idx="296">
                  <c:v>17.8</c:v>
                </c:pt>
                <c:pt idx="297">
                  <c:v>17.98</c:v>
                </c:pt>
                <c:pt idx="298">
                  <c:v>17.89</c:v>
                </c:pt>
                <c:pt idx="299">
                  <c:v>17.920000000000002</c:v>
                </c:pt>
                <c:pt idx="300">
                  <c:v>17.989999999999998</c:v>
                </c:pt>
                <c:pt idx="301">
                  <c:v>17.89</c:v>
                </c:pt>
                <c:pt idx="302">
                  <c:v>18</c:v>
                </c:pt>
                <c:pt idx="303">
                  <c:v>17.760000000000002</c:v>
                </c:pt>
                <c:pt idx="304">
                  <c:v>18.07</c:v>
                </c:pt>
                <c:pt idx="305">
                  <c:v>18.149999999999999</c:v>
                </c:pt>
                <c:pt idx="306">
                  <c:v>18.079999999999998</c:v>
                </c:pt>
                <c:pt idx="307">
                  <c:v>18.489999999999998</c:v>
                </c:pt>
                <c:pt idx="308">
                  <c:v>18.29</c:v>
                </c:pt>
                <c:pt idx="309">
                  <c:v>18.43</c:v>
                </c:pt>
                <c:pt idx="310">
                  <c:v>18.22</c:v>
                </c:pt>
                <c:pt idx="311">
                  <c:v>18.399999999999999</c:v>
                </c:pt>
                <c:pt idx="312">
                  <c:v>18.39</c:v>
                </c:pt>
                <c:pt idx="313">
                  <c:v>18.55</c:v>
                </c:pt>
                <c:pt idx="314">
                  <c:v>18.48</c:v>
                </c:pt>
                <c:pt idx="315">
                  <c:v>18.36</c:v>
                </c:pt>
                <c:pt idx="316">
                  <c:v>18.420000000000002</c:v>
                </c:pt>
                <c:pt idx="317">
                  <c:v>18.329999999999998</c:v>
                </c:pt>
                <c:pt idx="318">
                  <c:v>18.5</c:v>
                </c:pt>
                <c:pt idx="319">
                  <c:v>18.29</c:v>
                </c:pt>
                <c:pt idx="320">
                  <c:v>18.510000000000002</c:v>
                </c:pt>
                <c:pt idx="321">
                  <c:v>18.46</c:v>
                </c:pt>
                <c:pt idx="322">
                  <c:v>18.54</c:v>
                </c:pt>
                <c:pt idx="323">
                  <c:v>18.54</c:v>
                </c:pt>
                <c:pt idx="324">
                  <c:v>18.61</c:v>
                </c:pt>
                <c:pt idx="325">
                  <c:v>18.62</c:v>
                </c:pt>
                <c:pt idx="326">
                  <c:v>18.62</c:v>
                </c:pt>
                <c:pt idx="327">
                  <c:v>18.68</c:v>
                </c:pt>
                <c:pt idx="328">
                  <c:v>18.440000000000001</c:v>
                </c:pt>
                <c:pt idx="329">
                  <c:v>18.670000000000002</c:v>
                </c:pt>
                <c:pt idx="330">
                  <c:v>18.57</c:v>
                </c:pt>
                <c:pt idx="331">
                  <c:v>18.48</c:v>
                </c:pt>
                <c:pt idx="332">
                  <c:v>18.47</c:v>
                </c:pt>
                <c:pt idx="333">
                  <c:v>18.48</c:v>
                </c:pt>
                <c:pt idx="334">
                  <c:v>18.559999999999999</c:v>
                </c:pt>
                <c:pt idx="335">
                  <c:v>18.489999999999998</c:v>
                </c:pt>
                <c:pt idx="336">
                  <c:v>18.399999999999999</c:v>
                </c:pt>
                <c:pt idx="337">
                  <c:v>18.489999999999998</c:v>
                </c:pt>
                <c:pt idx="338">
                  <c:v>18.690000000000001</c:v>
                </c:pt>
                <c:pt idx="339">
                  <c:v>18.510000000000002</c:v>
                </c:pt>
                <c:pt idx="340">
                  <c:v>18.649999999999999</c:v>
                </c:pt>
                <c:pt idx="341">
                  <c:v>18.670000000000002</c:v>
                </c:pt>
                <c:pt idx="342">
                  <c:v>18.32</c:v>
                </c:pt>
                <c:pt idx="343">
                  <c:v>18.5</c:v>
                </c:pt>
                <c:pt idx="344">
                  <c:v>18.510000000000002</c:v>
                </c:pt>
                <c:pt idx="345">
                  <c:v>18.670000000000002</c:v>
                </c:pt>
                <c:pt idx="346">
                  <c:v>18.579999999999998</c:v>
                </c:pt>
                <c:pt idx="347">
                  <c:v>18.54</c:v>
                </c:pt>
                <c:pt idx="348">
                  <c:v>18.45</c:v>
                </c:pt>
                <c:pt idx="349">
                  <c:v>18.37</c:v>
                </c:pt>
                <c:pt idx="350">
                  <c:v>18.3</c:v>
                </c:pt>
                <c:pt idx="351">
                  <c:v>18.2</c:v>
                </c:pt>
                <c:pt idx="352">
                  <c:v>18.36</c:v>
                </c:pt>
                <c:pt idx="353">
                  <c:v>18.29</c:v>
                </c:pt>
                <c:pt idx="354">
                  <c:v>18.52</c:v>
                </c:pt>
                <c:pt idx="355">
                  <c:v>18.72</c:v>
                </c:pt>
                <c:pt idx="356">
                  <c:v>18.55</c:v>
                </c:pt>
                <c:pt idx="357">
                  <c:v>18.54</c:v>
                </c:pt>
                <c:pt idx="358">
                  <c:v>18.71</c:v>
                </c:pt>
                <c:pt idx="359">
                  <c:v>18.78</c:v>
                </c:pt>
                <c:pt idx="360">
                  <c:v>18.579999999999998</c:v>
                </c:pt>
                <c:pt idx="361">
                  <c:v>18.43</c:v>
                </c:pt>
                <c:pt idx="362">
                  <c:v>18.649999999999999</c:v>
                </c:pt>
                <c:pt idx="363">
                  <c:v>18.690000000000001</c:v>
                </c:pt>
                <c:pt idx="364">
                  <c:v>18.690000000000001</c:v>
                </c:pt>
                <c:pt idx="365">
                  <c:v>18.489999999999998</c:v>
                </c:pt>
                <c:pt idx="366">
                  <c:v>18.54</c:v>
                </c:pt>
                <c:pt idx="367">
                  <c:v>15.11</c:v>
                </c:pt>
                <c:pt idx="368">
                  <c:v>15.1</c:v>
                </c:pt>
                <c:pt idx="369">
                  <c:v>15.16</c:v>
                </c:pt>
                <c:pt idx="370">
                  <c:v>15.16</c:v>
                </c:pt>
                <c:pt idx="371">
                  <c:v>14.77</c:v>
                </c:pt>
                <c:pt idx="372">
                  <c:v>14.68</c:v>
                </c:pt>
                <c:pt idx="373">
                  <c:v>14.64</c:v>
                </c:pt>
                <c:pt idx="374">
                  <c:v>15.62</c:v>
                </c:pt>
                <c:pt idx="375">
                  <c:v>16.46</c:v>
                </c:pt>
                <c:pt idx="376">
                  <c:v>15.67</c:v>
                </c:pt>
                <c:pt idx="377">
                  <c:v>15.12</c:v>
                </c:pt>
                <c:pt idx="378">
                  <c:v>15.32</c:v>
                </c:pt>
                <c:pt idx="379">
                  <c:v>15.64</c:v>
                </c:pt>
                <c:pt idx="380">
                  <c:v>15.34</c:v>
                </c:pt>
                <c:pt idx="381">
                  <c:v>15.24</c:v>
                </c:pt>
                <c:pt idx="382">
                  <c:v>14.98</c:v>
                </c:pt>
                <c:pt idx="383">
                  <c:v>15.09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'Porownanie 2'!$K$1</c:f>
              <c:strCache>
                <c:ptCount val="1"/>
                <c:pt idx="0">
                  <c:v>Drabinianka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'Porownanie 2'!$L$3:$L$386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4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925008"/>
        <c:axId val="904926096"/>
      </c:lineChart>
      <c:catAx>
        <c:axId val="9049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926096"/>
        <c:crosses val="autoZero"/>
        <c:auto val="1"/>
        <c:lblAlgn val="ctr"/>
        <c:lblOffset val="100"/>
        <c:tickLblSkip val="48"/>
        <c:noMultiLvlLbl val="0"/>
      </c:catAx>
      <c:valAx>
        <c:axId val="9049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92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</a:t>
            </a:r>
            <a:r>
              <a:rPr lang="pl-PL" baseline="0"/>
              <a:t> ciśnienia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'Wszystkie pomiary'!$F$1</c:f>
              <c:strCache>
                <c:ptCount val="1"/>
                <c:pt idx="0">
                  <c:v>Ciśnienie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'Wszystkie pomiary'!$I$2:$I$1313</c:f>
              <c:strCache>
                <c:ptCount val="1312"/>
                <c:pt idx="0">
                  <c:v>6-12-18 18:0</c:v>
                </c:pt>
                <c:pt idx="1">
                  <c:v>6-12-18 18:18</c:v>
                </c:pt>
                <c:pt idx="2">
                  <c:v>6-12-18 18:18</c:v>
                </c:pt>
                <c:pt idx="3">
                  <c:v>6-12-18 18:18</c:v>
                </c:pt>
                <c:pt idx="4">
                  <c:v>6-12-18 18:18</c:v>
                </c:pt>
                <c:pt idx="5">
                  <c:v>6-12-18 18:18</c:v>
                </c:pt>
                <c:pt idx="6">
                  <c:v>6-12-18 18:30</c:v>
                </c:pt>
                <c:pt idx="7">
                  <c:v>6-12-18 19:0</c:v>
                </c:pt>
                <c:pt idx="8">
                  <c:v>6-12-18 19:23</c:v>
                </c:pt>
                <c:pt idx="9">
                  <c:v>6-12-18 19:23</c:v>
                </c:pt>
                <c:pt idx="10">
                  <c:v>6-12-18 19:23</c:v>
                </c:pt>
                <c:pt idx="11">
                  <c:v>6-12-18 19:23</c:v>
                </c:pt>
                <c:pt idx="12">
                  <c:v>6-12-18 19:23</c:v>
                </c:pt>
                <c:pt idx="13">
                  <c:v>6-12-18 19:23</c:v>
                </c:pt>
                <c:pt idx="14">
                  <c:v>6-12-18 19:24</c:v>
                </c:pt>
                <c:pt idx="15">
                  <c:v>6-12-18 19:24</c:v>
                </c:pt>
                <c:pt idx="16">
                  <c:v>6-12-18 19:24</c:v>
                </c:pt>
                <c:pt idx="17">
                  <c:v>6-12-18 19:24</c:v>
                </c:pt>
                <c:pt idx="18">
                  <c:v>6-12-18 19:24</c:v>
                </c:pt>
                <c:pt idx="19">
                  <c:v>6-12-18 19:24</c:v>
                </c:pt>
                <c:pt idx="20">
                  <c:v>6-12-18 19:29</c:v>
                </c:pt>
                <c:pt idx="21">
                  <c:v>6-12-18 19:29</c:v>
                </c:pt>
                <c:pt idx="22">
                  <c:v>6-12-18 19:30</c:v>
                </c:pt>
                <c:pt idx="23">
                  <c:v>6-12-18 19:31</c:v>
                </c:pt>
                <c:pt idx="24">
                  <c:v>6-12-18 19:31</c:v>
                </c:pt>
                <c:pt idx="25">
                  <c:v>6-12-18 19:34</c:v>
                </c:pt>
                <c:pt idx="26">
                  <c:v>6-12-18 19:34</c:v>
                </c:pt>
                <c:pt idx="27">
                  <c:v>6-12-18 19:34</c:v>
                </c:pt>
                <c:pt idx="28">
                  <c:v>6-12-18 19:53</c:v>
                </c:pt>
                <c:pt idx="29">
                  <c:v>6-12-18 20:0</c:v>
                </c:pt>
                <c:pt idx="30">
                  <c:v>6-12-18 20:30</c:v>
                </c:pt>
                <c:pt idx="31">
                  <c:v>6-12-18 21:0</c:v>
                </c:pt>
                <c:pt idx="32">
                  <c:v>6-12-18 21:30</c:v>
                </c:pt>
                <c:pt idx="33">
                  <c:v>6-12-18 22:0</c:v>
                </c:pt>
                <c:pt idx="34">
                  <c:v>6-12-18 22:30</c:v>
                </c:pt>
                <c:pt idx="35">
                  <c:v>6-12-18 23:0</c:v>
                </c:pt>
                <c:pt idx="36">
                  <c:v>6-12-18 23:30</c:v>
                </c:pt>
                <c:pt idx="37">
                  <c:v>7-12-18 0:0</c:v>
                </c:pt>
                <c:pt idx="38">
                  <c:v>7-12-18 0:30</c:v>
                </c:pt>
                <c:pt idx="39">
                  <c:v>7-12-18 1:0</c:v>
                </c:pt>
                <c:pt idx="40">
                  <c:v>7-12-18 1:30</c:v>
                </c:pt>
                <c:pt idx="41">
                  <c:v>7-12-18 2:0</c:v>
                </c:pt>
                <c:pt idx="42">
                  <c:v>7-12-18 2:30</c:v>
                </c:pt>
                <c:pt idx="43">
                  <c:v>7-12-18 3:0</c:v>
                </c:pt>
                <c:pt idx="44">
                  <c:v>7-12-18 3:30</c:v>
                </c:pt>
                <c:pt idx="45">
                  <c:v>7-12-18 4:0</c:v>
                </c:pt>
                <c:pt idx="46">
                  <c:v>7-12-18 4:30</c:v>
                </c:pt>
                <c:pt idx="47">
                  <c:v>7-12-18 5:0</c:v>
                </c:pt>
                <c:pt idx="48">
                  <c:v>7-12-18 5:30</c:v>
                </c:pt>
                <c:pt idx="49">
                  <c:v>7-12-18 6:0</c:v>
                </c:pt>
                <c:pt idx="50">
                  <c:v>7-12-18 6:30</c:v>
                </c:pt>
                <c:pt idx="51">
                  <c:v>7-12-18 7:0</c:v>
                </c:pt>
                <c:pt idx="52">
                  <c:v>7-12-18 7:30</c:v>
                </c:pt>
                <c:pt idx="53">
                  <c:v>7-12-18 8:0</c:v>
                </c:pt>
                <c:pt idx="54">
                  <c:v>7-12-18 8:30</c:v>
                </c:pt>
                <c:pt idx="55">
                  <c:v>7-12-18 9:0</c:v>
                </c:pt>
                <c:pt idx="56">
                  <c:v>7-12-18 9:30</c:v>
                </c:pt>
                <c:pt idx="57">
                  <c:v>7-12-18 10:0</c:v>
                </c:pt>
                <c:pt idx="58">
                  <c:v>7-12-18 10:30</c:v>
                </c:pt>
                <c:pt idx="59">
                  <c:v>7-12-18 11:0</c:v>
                </c:pt>
                <c:pt idx="60">
                  <c:v>7-12-18 11:30</c:v>
                </c:pt>
                <c:pt idx="61">
                  <c:v>7-12-18 12:0</c:v>
                </c:pt>
                <c:pt idx="62">
                  <c:v>7-12-18 12:30</c:v>
                </c:pt>
                <c:pt idx="63">
                  <c:v>7-12-18 13:0</c:v>
                </c:pt>
                <c:pt idx="64">
                  <c:v>7-12-18 13:30</c:v>
                </c:pt>
                <c:pt idx="65">
                  <c:v>7-12-18 14:0</c:v>
                </c:pt>
                <c:pt idx="66">
                  <c:v>7-12-18 14:30</c:v>
                </c:pt>
                <c:pt idx="67">
                  <c:v>7-12-18 15:0</c:v>
                </c:pt>
                <c:pt idx="68">
                  <c:v>7-12-18 15:30</c:v>
                </c:pt>
                <c:pt idx="69">
                  <c:v>7-12-18 16:0</c:v>
                </c:pt>
                <c:pt idx="70">
                  <c:v>7-12-18 16:30</c:v>
                </c:pt>
                <c:pt idx="71">
                  <c:v>7-12-18 17:0</c:v>
                </c:pt>
                <c:pt idx="72">
                  <c:v>7-12-18 17:30</c:v>
                </c:pt>
                <c:pt idx="73">
                  <c:v>7-12-18 18:0</c:v>
                </c:pt>
                <c:pt idx="74">
                  <c:v>7-12-18 18:30</c:v>
                </c:pt>
                <c:pt idx="75">
                  <c:v>7-12-18 19:0</c:v>
                </c:pt>
                <c:pt idx="76">
                  <c:v>7-12-18 19:4</c:v>
                </c:pt>
                <c:pt idx="77">
                  <c:v>7-12-18 19:4</c:v>
                </c:pt>
                <c:pt idx="78">
                  <c:v>7-12-18 19:4</c:v>
                </c:pt>
                <c:pt idx="79">
                  <c:v>7-12-18 19:4</c:v>
                </c:pt>
                <c:pt idx="80">
                  <c:v>7-12-18 19:4</c:v>
                </c:pt>
                <c:pt idx="81">
                  <c:v>7-12-18 19:4</c:v>
                </c:pt>
                <c:pt idx="82">
                  <c:v>7-12-18 19:4</c:v>
                </c:pt>
                <c:pt idx="83">
                  <c:v>7-12-18 19:4</c:v>
                </c:pt>
                <c:pt idx="84">
                  <c:v>7-12-18 19:30</c:v>
                </c:pt>
                <c:pt idx="85">
                  <c:v>7-12-18 20:0</c:v>
                </c:pt>
                <c:pt idx="86">
                  <c:v>7-12-18 20:30</c:v>
                </c:pt>
                <c:pt idx="87">
                  <c:v>7-12-18 21:0</c:v>
                </c:pt>
                <c:pt idx="88">
                  <c:v>7-12-18 21:30</c:v>
                </c:pt>
                <c:pt idx="89">
                  <c:v>7-12-18 22:0</c:v>
                </c:pt>
                <c:pt idx="90">
                  <c:v>7-12-18 22:30</c:v>
                </c:pt>
                <c:pt idx="91">
                  <c:v>7-12-18 23:0</c:v>
                </c:pt>
                <c:pt idx="92">
                  <c:v>7-12-18 23:30</c:v>
                </c:pt>
                <c:pt idx="93">
                  <c:v>7-12-18 23:48</c:v>
                </c:pt>
                <c:pt idx="94">
                  <c:v>8-12-18 0:0</c:v>
                </c:pt>
                <c:pt idx="95">
                  <c:v>8-12-18 0:30</c:v>
                </c:pt>
                <c:pt idx="96">
                  <c:v>8-12-18 0:51</c:v>
                </c:pt>
                <c:pt idx="97">
                  <c:v>8-12-18 1:0</c:v>
                </c:pt>
                <c:pt idx="98">
                  <c:v>8-12-18 1:30</c:v>
                </c:pt>
                <c:pt idx="99">
                  <c:v>8-12-18 1:43</c:v>
                </c:pt>
                <c:pt idx="100">
                  <c:v>8-12-18 1:43</c:v>
                </c:pt>
                <c:pt idx="101">
                  <c:v>8-12-18 2:0</c:v>
                </c:pt>
                <c:pt idx="102">
                  <c:v>8-12-18 2:30</c:v>
                </c:pt>
                <c:pt idx="103">
                  <c:v>8-12-18 3:0</c:v>
                </c:pt>
                <c:pt idx="104">
                  <c:v>8-12-18 3:30</c:v>
                </c:pt>
                <c:pt idx="105">
                  <c:v>8-12-18 4:0</c:v>
                </c:pt>
                <c:pt idx="106">
                  <c:v>8-12-18 4:30</c:v>
                </c:pt>
                <c:pt idx="107">
                  <c:v>8-12-18 5:0</c:v>
                </c:pt>
                <c:pt idx="108">
                  <c:v>8-12-18 5:30</c:v>
                </c:pt>
                <c:pt idx="109">
                  <c:v>8-12-18 6:0</c:v>
                </c:pt>
                <c:pt idx="110">
                  <c:v>8-12-18 6:30</c:v>
                </c:pt>
                <c:pt idx="111">
                  <c:v>8-12-18 7:0</c:v>
                </c:pt>
                <c:pt idx="112">
                  <c:v>8-12-18 7:30</c:v>
                </c:pt>
                <c:pt idx="113">
                  <c:v>8-12-18 8:0</c:v>
                </c:pt>
                <c:pt idx="114">
                  <c:v>8-12-18 8:30</c:v>
                </c:pt>
                <c:pt idx="115">
                  <c:v>8-12-18 9:0</c:v>
                </c:pt>
                <c:pt idx="116">
                  <c:v>8-12-18 9:30</c:v>
                </c:pt>
                <c:pt idx="117">
                  <c:v>8-12-18 10:0</c:v>
                </c:pt>
                <c:pt idx="118">
                  <c:v>8-12-18 10:30</c:v>
                </c:pt>
                <c:pt idx="119">
                  <c:v>8-12-18 11:0</c:v>
                </c:pt>
                <c:pt idx="120">
                  <c:v>8-12-18 11:30</c:v>
                </c:pt>
                <c:pt idx="121">
                  <c:v>8-12-18 12:0</c:v>
                </c:pt>
                <c:pt idx="122">
                  <c:v>8-12-18 12:15</c:v>
                </c:pt>
                <c:pt idx="123">
                  <c:v>8-12-18 12:30</c:v>
                </c:pt>
                <c:pt idx="124">
                  <c:v>8-12-18 13:0</c:v>
                </c:pt>
                <c:pt idx="125">
                  <c:v>8-12-18 13:30</c:v>
                </c:pt>
                <c:pt idx="126">
                  <c:v>8-12-18 14:0</c:v>
                </c:pt>
                <c:pt idx="127">
                  <c:v>8-12-18 14:30</c:v>
                </c:pt>
                <c:pt idx="128">
                  <c:v>8-12-18 15:0</c:v>
                </c:pt>
                <c:pt idx="129">
                  <c:v>8-12-18 15:30</c:v>
                </c:pt>
                <c:pt idx="130">
                  <c:v>8-12-18 16:0</c:v>
                </c:pt>
                <c:pt idx="131">
                  <c:v>8-12-18 16:30</c:v>
                </c:pt>
                <c:pt idx="132">
                  <c:v>8-12-18 17:0</c:v>
                </c:pt>
                <c:pt idx="133">
                  <c:v>8-12-18 17:30</c:v>
                </c:pt>
                <c:pt idx="134">
                  <c:v>8-12-18 18:0</c:v>
                </c:pt>
                <c:pt idx="135">
                  <c:v>8-12-18 18:7</c:v>
                </c:pt>
                <c:pt idx="136">
                  <c:v>8-12-18 18:30</c:v>
                </c:pt>
                <c:pt idx="137">
                  <c:v>8-12-18 18:31</c:v>
                </c:pt>
                <c:pt idx="138">
                  <c:v>8-12-18 19:0</c:v>
                </c:pt>
                <c:pt idx="139">
                  <c:v>8-12-18 19:30</c:v>
                </c:pt>
                <c:pt idx="140">
                  <c:v>8-12-18 20:0</c:v>
                </c:pt>
                <c:pt idx="141">
                  <c:v>8-12-18 20:30</c:v>
                </c:pt>
                <c:pt idx="142">
                  <c:v>8-12-18 20:44</c:v>
                </c:pt>
                <c:pt idx="143">
                  <c:v>8-12-18 21:0</c:v>
                </c:pt>
                <c:pt idx="144">
                  <c:v>8-12-18 21:30</c:v>
                </c:pt>
                <c:pt idx="145">
                  <c:v>8-12-18 22:0</c:v>
                </c:pt>
                <c:pt idx="146">
                  <c:v>8-12-18 22:30</c:v>
                </c:pt>
                <c:pt idx="147">
                  <c:v>8-12-18 22:55</c:v>
                </c:pt>
                <c:pt idx="148">
                  <c:v>8-12-18 23:0</c:v>
                </c:pt>
                <c:pt idx="149">
                  <c:v>8-12-18 23:30</c:v>
                </c:pt>
                <c:pt idx="150">
                  <c:v>9-12-18 0:0</c:v>
                </c:pt>
                <c:pt idx="151">
                  <c:v>9-12-18 0:30</c:v>
                </c:pt>
                <c:pt idx="152">
                  <c:v>9-12-18 1:0</c:v>
                </c:pt>
                <c:pt idx="153">
                  <c:v>9-12-18 1:30</c:v>
                </c:pt>
                <c:pt idx="154">
                  <c:v>9-12-18 2:0</c:v>
                </c:pt>
                <c:pt idx="155">
                  <c:v>9-12-18 2:14</c:v>
                </c:pt>
                <c:pt idx="156">
                  <c:v>9-12-18 2:30</c:v>
                </c:pt>
                <c:pt idx="157">
                  <c:v>9-12-18 3:0</c:v>
                </c:pt>
                <c:pt idx="158">
                  <c:v>9-12-18 3:30</c:v>
                </c:pt>
                <c:pt idx="159">
                  <c:v>9-12-18 4:0</c:v>
                </c:pt>
                <c:pt idx="160">
                  <c:v>9-12-18 4:30</c:v>
                </c:pt>
                <c:pt idx="161">
                  <c:v>9-12-18 5:0</c:v>
                </c:pt>
                <c:pt idx="162">
                  <c:v>9-12-18 5:30</c:v>
                </c:pt>
                <c:pt idx="163">
                  <c:v>9-12-18 6:0</c:v>
                </c:pt>
                <c:pt idx="164">
                  <c:v>9-12-18 6:30</c:v>
                </c:pt>
                <c:pt idx="165">
                  <c:v>9-12-18 7:0</c:v>
                </c:pt>
                <c:pt idx="166">
                  <c:v>9-12-18 7:30</c:v>
                </c:pt>
                <c:pt idx="167">
                  <c:v>9-12-18 8:0</c:v>
                </c:pt>
                <c:pt idx="168">
                  <c:v>9-12-18 8:18</c:v>
                </c:pt>
                <c:pt idx="169">
                  <c:v>9-12-18 8:30</c:v>
                </c:pt>
                <c:pt idx="170">
                  <c:v>9-12-18 9:0</c:v>
                </c:pt>
                <c:pt idx="171">
                  <c:v>9-12-18 9:30</c:v>
                </c:pt>
                <c:pt idx="172">
                  <c:v>9-12-18 10:0</c:v>
                </c:pt>
                <c:pt idx="173">
                  <c:v>9-12-18 10:30</c:v>
                </c:pt>
                <c:pt idx="174">
                  <c:v>9-12-18 10:43</c:v>
                </c:pt>
                <c:pt idx="175">
                  <c:v>9-12-18 10:43</c:v>
                </c:pt>
                <c:pt idx="176">
                  <c:v>9-12-18 10:43</c:v>
                </c:pt>
                <c:pt idx="177">
                  <c:v>9-12-18 11:0</c:v>
                </c:pt>
                <c:pt idx="178">
                  <c:v>9-12-18 11:30</c:v>
                </c:pt>
                <c:pt idx="179">
                  <c:v>9-12-18 12:0</c:v>
                </c:pt>
                <c:pt idx="180">
                  <c:v>9-12-18 12:13</c:v>
                </c:pt>
                <c:pt idx="181">
                  <c:v>9-12-18 12:30</c:v>
                </c:pt>
                <c:pt idx="182">
                  <c:v>9-12-18 13:0</c:v>
                </c:pt>
                <c:pt idx="183">
                  <c:v>9-12-18 13:30</c:v>
                </c:pt>
                <c:pt idx="184">
                  <c:v>9-12-18 14:0</c:v>
                </c:pt>
                <c:pt idx="185">
                  <c:v>9-12-18 14:30</c:v>
                </c:pt>
                <c:pt idx="186">
                  <c:v>9-12-18 14:40</c:v>
                </c:pt>
                <c:pt idx="187">
                  <c:v>9-12-18 15:0</c:v>
                </c:pt>
                <c:pt idx="188">
                  <c:v>9-12-18 15:30</c:v>
                </c:pt>
                <c:pt idx="189">
                  <c:v>9-12-18 16:0</c:v>
                </c:pt>
                <c:pt idx="190">
                  <c:v>9-12-18 16:30</c:v>
                </c:pt>
                <c:pt idx="191">
                  <c:v>9-12-18 17:0</c:v>
                </c:pt>
                <c:pt idx="192">
                  <c:v>9-12-18 17:30</c:v>
                </c:pt>
                <c:pt idx="193">
                  <c:v>9-12-18 18:0</c:v>
                </c:pt>
                <c:pt idx="194">
                  <c:v>9-12-18 18:30</c:v>
                </c:pt>
                <c:pt idx="195">
                  <c:v>9-12-18 19:0</c:v>
                </c:pt>
                <c:pt idx="196">
                  <c:v>9-12-18 19:30</c:v>
                </c:pt>
                <c:pt idx="197">
                  <c:v>9-12-18 20:0</c:v>
                </c:pt>
                <c:pt idx="198">
                  <c:v>9-12-18 20:30</c:v>
                </c:pt>
                <c:pt idx="199">
                  <c:v>9-12-18 21:0</c:v>
                </c:pt>
                <c:pt idx="200">
                  <c:v>9-12-18 21:30</c:v>
                </c:pt>
                <c:pt idx="201">
                  <c:v>9-12-18 22:0</c:v>
                </c:pt>
                <c:pt idx="202">
                  <c:v>9-12-18 22:30</c:v>
                </c:pt>
                <c:pt idx="203">
                  <c:v>9-12-18 23:0</c:v>
                </c:pt>
                <c:pt idx="204">
                  <c:v>9-12-18 23:30</c:v>
                </c:pt>
                <c:pt idx="205">
                  <c:v>10-12-18 0:0</c:v>
                </c:pt>
                <c:pt idx="206">
                  <c:v>10-12-18 0:30</c:v>
                </c:pt>
                <c:pt idx="207">
                  <c:v>10-12-18 1:0</c:v>
                </c:pt>
                <c:pt idx="208">
                  <c:v>10-12-18 1:30</c:v>
                </c:pt>
                <c:pt idx="209">
                  <c:v>10-12-18 2:0</c:v>
                </c:pt>
                <c:pt idx="210">
                  <c:v>10-12-18 2:16</c:v>
                </c:pt>
                <c:pt idx="211">
                  <c:v>10-12-18 2:16</c:v>
                </c:pt>
                <c:pt idx="212">
                  <c:v>10-12-18 2:16</c:v>
                </c:pt>
                <c:pt idx="213">
                  <c:v>10-12-18 2:16</c:v>
                </c:pt>
                <c:pt idx="214">
                  <c:v>10-12-18 2:30</c:v>
                </c:pt>
                <c:pt idx="215">
                  <c:v>10-12-18 3:0</c:v>
                </c:pt>
                <c:pt idx="216">
                  <c:v>10-12-18 3:30</c:v>
                </c:pt>
                <c:pt idx="217">
                  <c:v>10-12-18 4:0</c:v>
                </c:pt>
                <c:pt idx="218">
                  <c:v>10-12-18 4:30</c:v>
                </c:pt>
                <c:pt idx="219">
                  <c:v>10-12-18 5:0</c:v>
                </c:pt>
                <c:pt idx="220">
                  <c:v>10-12-18 5:30</c:v>
                </c:pt>
                <c:pt idx="221">
                  <c:v>10-12-18 6:0</c:v>
                </c:pt>
                <c:pt idx="222">
                  <c:v>10-12-18 6:30</c:v>
                </c:pt>
                <c:pt idx="223">
                  <c:v>10-12-18 7:0</c:v>
                </c:pt>
                <c:pt idx="224">
                  <c:v>10-12-18 7:30</c:v>
                </c:pt>
                <c:pt idx="225">
                  <c:v>10-12-18 8:0</c:v>
                </c:pt>
                <c:pt idx="226">
                  <c:v>10-12-18 8:30</c:v>
                </c:pt>
                <c:pt idx="227">
                  <c:v>10-12-18 8:47</c:v>
                </c:pt>
                <c:pt idx="228">
                  <c:v>10-12-18 9:0</c:v>
                </c:pt>
                <c:pt idx="229">
                  <c:v>10-12-18 9:30</c:v>
                </c:pt>
                <c:pt idx="230">
                  <c:v>10-12-18 10:0</c:v>
                </c:pt>
                <c:pt idx="231">
                  <c:v>10-12-18 10:30</c:v>
                </c:pt>
                <c:pt idx="232">
                  <c:v>10-12-18 11:0</c:v>
                </c:pt>
                <c:pt idx="233">
                  <c:v>10-12-18 11:30</c:v>
                </c:pt>
                <c:pt idx="234">
                  <c:v>10-12-18 11:39</c:v>
                </c:pt>
                <c:pt idx="235">
                  <c:v>10-12-18 12:0</c:v>
                </c:pt>
                <c:pt idx="236">
                  <c:v>10-12-18 12:30</c:v>
                </c:pt>
                <c:pt idx="237">
                  <c:v>10-12-18 13:0</c:v>
                </c:pt>
                <c:pt idx="238">
                  <c:v>10-12-18 13:30</c:v>
                </c:pt>
                <c:pt idx="239">
                  <c:v>10-12-18 14:0</c:v>
                </c:pt>
                <c:pt idx="240">
                  <c:v>10-12-18 14:30</c:v>
                </c:pt>
                <c:pt idx="241">
                  <c:v>10-12-18 15:0</c:v>
                </c:pt>
                <c:pt idx="242">
                  <c:v>10-12-18 15:30</c:v>
                </c:pt>
                <c:pt idx="243">
                  <c:v>10-12-18 16:0</c:v>
                </c:pt>
                <c:pt idx="244">
                  <c:v>10-12-18 16:30</c:v>
                </c:pt>
                <c:pt idx="245">
                  <c:v>10-12-18 17:0</c:v>
                </c:pt>
                <c:pt idx="246">
                  <c:v>10-12-18 17:30</c:v>
                </c:pt>
                <c:pt idx="247">
                  <c:v>10-12-18 18:0</c:v>
                </c:pt>
                <c:pt idx="248">
                  <c:v>10-12-18 18:30</c:v>
                </c:pt>
                <c:pt idx="249">
                  <c:v>10-12-18 19:0</c:v>
                </c:pt>
                <c:pt idx="250">
                  <c:v>10-12-18 19:30</c:v>
                </c:pt>
                <c:pt idx="251">
                  <c:v>10-12-18 20:0</c:v>
                </c:pt>
                <c:pt idx="252">
                  <c:v>10-12-18 20:30</c:v>
                </c:pt>
                <c:pt idx="253">
                  <c:v>10-12-18 21:0</c:v>
                </c:pt>
                <c:pt idx="254">
                  <c:v>10-12-18 21:30</c:v>
                </c:pt>
                <c:pt idx="255">
                  <c:v>10-12-18 22:0</c:v>
                </c:pt>
                <c:pt idx="256">
                  <c:v>10-12-18 22:30</c:v>
                </c:pt>
                <c:pt idx="257">
                  <c:v>10-12-18 23:0</c:v>
                </c:pt>
                <c:pt idx="258">
                  <c:v>10-12-18 23:30</c:v>
                </c:pt>
                <c:pt idx="259">
                  <c:v>11-12-18 0:0</c:v>
                </c:pt>
                <c:pt idx="260">
                  <c:v>11-12-18 0:30</c:v>
                </c:pt>
                <c:pt idx="261">
                  <c:v>11-12-18 1:0</c:v>
                </c:pt>
                <c:pt idx="262">
                  <c:v>11-12-18 1:30</c:v>
                </c:pt>
                <c:pt idx="263">
                  <c:v>11-12-18 1:39</c:v>
                </c:pt>
                <c:pt idx="264">
                  <c:v>11-12-18 1:39</c:v>
                </c:pt>
                <c:pt idx="265">
                  <c:v>11-12-18 2:0</c:v>
                </c:pt>
                <c:pt idx="266">
                  <c:v>11-12-18 2:30</c:v>
                </c:pt>
                <c:pt idx="267">
                  <c:v>11-12-18 3:0</c:v>
                </c:pt>
                <c:pt idx="268">
                  <c:v>11-12-18 3:30</c:v>
                </c:pt>
                <c:pt idx="269">
                  <c:v>11-12-18 4:0</c:v>
                </c:pt>
                <c:pt idx="270">
                  <c:v>11-12-18 4:30</c:v>
                </c:pt>
                <c:pt idx="271">
                  <c:v>11-12-18 5:0</c:v>
                </c:pt>
                <c:pt idx="272">
                  <c:v>11-12-18 5:30</c:v>
                </c:pt>
                <c:pt idx="273">
                  <c:v>11-12-18 6:0</c:v>
                </c:pt>
                <c:pt idx="274">
                  <c:v>11-12-18 6:30</c:v>
                </c:pt>
                <c:pt idx="275">
                  <c:v>11-12-18 7:0</c:v>
                </c:pt>
                <c:pt idx="276">
                  <c:v>11-12-18 7:30</c:v>
                </c:pt>
                <c:pt idx="277">
                  <c:v>11-12-18 8:0</c:v>
                </c:pt>
                <c:pt idx="278">
                  <c:v>11-12-18 8:30</c:v>
                </c:pt>
                <c:pt idx="279">
                  <c:v>11-12-18 9:0</c:v>
                </c:pt>
                <c:pt idx="280">
                  <c:v>11-12-18 9:30</c:v>
                </c:pt>
                <c:pt idx="281">
                  <c:v>11-12-18 10:0</c:v>
                </c:pt>
                <c:pt idx="282">
                  <c:v>11-12-18 10:30</c:v>
                </c:pt>
                <c:pt idx="283">
                  <c:v>11-12-18 11:0</c:v>
                </c:pt>
                <c:pt idx="284">
                  <c:v>11-12-18 11:30</c:v>
                </c:pt>
                <c:pt idx="285">
                  <c:v>11-12-18 12:0</c:v>
                </c:pt>
                <c:pt idx="286">
                  <c:v>11-12-18 12:30</c:v>
                </c:pt>
                <c:pt idx="287">
                  <c:v>11-12-18 13:0</c:v>
                </c:pt>
                <c:pt idx="288">
                  <c:v>11-12-18 13:30</c:v>
                </c:pt>
                <c:pt idx="289">
                  <c:v>11-12-18 14:0</c:v>
                </c:pt>
                <c:pt idx="290">
                  <c:v>11-12-18 14:30</c:v>
                </c:pt>
                <c:pt idx="291">
                  <c:v>11-12-18 15:0</c:v>
                </c:pt>
                <c:pt idx="292">
                  <c:v>11-12-18 15:30</c:v>
                </c:pt>
                <c:pt idx="293">
                  <c:v>11-12-18 16:0</c:v>
                </c:pt>
                <c:pt idx="294">
                  <c:v>11-12-18 16:30</c:v>
                </c:pt>
                <c:pt idx="295">
                  <c:v>11-12-18 17:0</c:v>
                </c:pt>
                <c:pt idx="296">
                  <c:v>11-12-18 17:30</c:v>
                </c:pt>
                <c:pt idx="297">
                  <c:v>11-12-18 18:0</c:v>
                </c:pt>
                <c:pt idx="298">
                  <c:v>11-12-18 18:30</c:v>
                </c:pt>
                <c:pt idx="299">
                  <c:v>11-12-18 19:0</c:v>
                </c:pt>
                <c:pt idx="300">
                  <c:v>11-12-18 19:30</c:v>
                </c:pt>
                <c:pt idx="301">
                  <c:v>11-12-18 20:0</c:v>
                </c:pt>
                <c:pt idx="302">
                  <c:v>11-12-18 20:30</c:v>
                </c:pt>
                <c:pt idx="303">
                  <c:v>11-12-18 21:0</c:v>
                </c:pt>
                <c:pt idx="304">
                  <c:v>11-12-18 21:30</c:v>
                </c:pt>
                <c:pt idx="305">
                  <c:v>11-12-18 22:0</c:v>
                </c:pt>
                <c:pt idx="306">
                  <c:v>11-12-18 22:30</c:v>
                </c:pt>
                <c:pt idx="307">
                  <c:v>11-12-18 23:0</c:v>
                </c:pt>
                <c:pt idx="308">
                  <c:v>11-12-18 23:30</c:v>
                </c:pt>
                <c:pt idx="309">
                  <c:v>12-12-18 0:0</c:v>
                </c:pt>
                <c:pt idx="310">
                  <c:v>12-12-18 0:25</c:v>
                </c:pt>
                <c:pt idx="311">
                  <c:v>12-12-18 0:30</c:v>
                </c:pt>
                <c:pt idx="312">
                  <c:v>12-12-18 1:0</c:v>
                </c:pt>
                <c:pt idx="313">
                  <c:v>12-12-18 1:30</c:v>
                </c:pt>
                <c:pt idx="314">
                  <c:v>12-12-18 2:0</c:v>
                </c:pt>
                <c:pt idx="315">
                  <c:v>12-12-18 2:30</c:v>
                </c:pt>
                <c:pt idx="316">
                  <c:v>12-12-18 3:0</c:v>
                </c:pt>
                <c:pt idx="317">
                  <c:v>12-12-18 3:30</c:v>
                </c:pt>
                <c:pt idx="318">
                  <c:v>12-12-18 4:0</c:v>
                </c:pt>
                <c:pt idx="319">
                  <c:v>12-12-18 4:30</c:v>
                </c:pt>
                <c:pt idx="320">
                  <c:v>12-12-18 5:0</c:v>
                </c:pt>
                <c:pt idx="321">
                  <c:v>12-12-18 5:30</c:v>
                </c:pt>
                <c:pt idx="322">
                  <c:v>12-12-18 6:0</c:v>
                </c:pt>
                <c:pt idx="323">
                  <c:v>12-12-18 6:30</c:v>
                </c:pt>
                <c:pt idx="324">
                  <c:v>12-12-18 7:0</c:v>
                </c:pt>
                <c:pt idx="325">
                  <c:v>12-12-18 7:30</c:v>
                </c:pt>
                <c:pt idx="326">
                  <c:v>12-12-18 8:0</c:v>
                </c:pt>
                <c:pt idx="327">
                  <c:v>12-12-18 8:30</c:v>
                </c:pt>
                <c:pt idx="328">
                  <c:v>12-12-18 9:0</c:v>
                </c:pt>
                <c:pt idx="329">
                  <c:v>12-12-18 9:30</c:v>
                </c:pt>
                <c:pt idx="330">
                  <c:v>12-12-18 10:0</c:v>
                </c:pt>
                <c:pt idx="331">
                  <c:v>12-12-18 10:30</c:v>
                </c:pt>
                <c:pt idx="332">
                  <c:v>12-12-18 11:0</c:v>
                </c:pt>
                <c:pt idx="333">
                  <c:v>12-12-18 11:30</c:v>
                </c:pt>
                <c:pt idx="334">
                  <c:v>12-12-18 12:0</c:v>
                </c:pt>
                <c:pt idx="335">
                  <c:v>12-12-18 12:30</c:v>
                </c:pt>
                <c:pt idx="336">
                  <c:v>12-12-18 13:0</c:v>
                </c:pt>
                <c:pt idx="337">
                  <c:v>12-12-18 13:30</c:v>
                </c:pt>
                <c:pt idx="338">
                  <c:v>12-12-18 14:0</c:v>
                </c:pt>
                <c:pt idx="339">
                  <c:v>12-12-18 14:30</c:v>
                </c:pt>
                <c:pt idx="340">
                  <c:v>12-12-18 15:0</c:v>
                </c:pt>
                <c:pt idx="341">
                  <c:v>12-12-18 15:30</c:v>
                </c:pt>
                <c:pt idx="342">
                  <c:v>12-12-18 16:0</c:v>
                </c:pt>
                <c:pt idx="343">
                  <c:v>12-12-18 16:30</c:v>
                </c:pt>
                <c:pt idx="344">
                  <c:v>12-12-18 17:0</c:v>
                </c:pt>
                <c:pt idx="345">
                  <c:v>12-12-18 17:30</c:v>
                </c:pt>
                <c:pt idx="346">
                  <c:v>12-12-18 18:0</c:v>
                </c:pt>
                <c:pt idx="347">
                  <c:v>12-12-18 18:30</c:v>
                </c:pt>
                <c:pt idx="348">
                  <c:v>12-12-18 19:0</c:v>
                </c:pt>
                <c:pt idx="349">
                  <c:v>12-12-18 19:30</c:v>
                </c:pt>
                <c:pt idx="350">
                  <c:v>12-12-18 20:0</c:v>
                </c:pt>
                <c:pt idx="351">
                  <c:v>12-12-18 20:30</c:v>
                </c:pt>
                <c:pt idx="352">
                  <c:v>12-12-18 21:0</c:v>
                </c:pt>
                <c:pt idx="353">
                  <c:v>12-12-18 21:30</c:v>
                </c:pt>
                <c:pt idx="354">
                  <c:v>12-12-18 22:0</c:v>
                </c:pt>
                <c:pt idx="355">
                  <c:v>12-12-18 22:30</c:v>
                </c:pt>
                <c:pt idx="356">
                  <c:v>12-12-18 23:0</c:v>
                </c:pt>
                <c:pt idx="357">
                  <c:v>12-12-18 23:30</c:v>
                </c:pt>
                <c:pt idx="358">
                  <c:v>13-12-18 0:0</c:v>
                </c:pt>
                <c:pt idx="359">
                  <c:v>13-12-18 0:30</c:v>
                </c:pt>
                <c:pt idx="360">
                  <c:v>13-12-18 1:0</c:v>
                </c:pt>
                <c:pt idx="361">
                  <c:v>13-12-18 1:30</c:v>
                </c:pt>
                <c:pt idx="362">
                  <c:v>13-12-18 1:54</c:v>
                </c:pt>
                <c:pt idx="363">
                  <c:v>13-12-18 2:0</c:v>
                </c:pt>
                <c:pt idx="364">
                  <c:v>13-12-18 2:30</c:v>
                </c:pt>
                <c:pt idx="365">
                  <c:v>13-12-18 3:0</c:v>
                </c:pt>
                <c:pt idx="366">
                  <c:v>13-12-18 3:30</c:v>
                </c:pt>
                <c:pt idx="367">
                  <c:v>13-12-18 4:0</c:v>
                </c:pt>
                <c:pt idx="368">
                  <c:v>13-12-18 4:30</c:v>
                </c:pt>
                <c:pt idx="369">
                  <c:v>13-12-18 5:0</c:v>
                </c:pt>
                <c:pt idx="370">
                  <c:v>13-12-18 5:30</c:v>
                </c:pt>
                <c:pt idx="371">
                  <c:v>13-12-18 6:0</c:v>
                </c:pt>
                <c:pt idx="372">
                  <c:v>13-12-18 6:30</c:v>
                </c:pt>
                <c:pt idx="373">
                  <c:v>13-12-18 7:0</c:v>
                </c:pt>
                <c:pt idx="374">
                  <c:v>13-12-18 7:30</c:v>
                </c:pt>
                <c:pt idx="375">
                  <c:v>13-12-18 8:0</c:v>
                </c:pt>
                <c:pt idx="376">
                  <c:v>13-12-18 8:30</c:v>
                </c:pt>
                <c:pt idx="377">
                  <c:v>13-12-18 9:0</c:v>
                </c:pt>
                <c:pt idx="378">
                  <c:v>13-12-18 9:30</c:v>
                </c:pt>
                <c:pt idx="379">
                  <c:v>13-12-18 10:0</c:v>
                </c:pt>
                <c:pt idx="380">
                  <c:v>13-12-18 10:30</c:v>
                </c:pt>
                <c:pt idx="381">
                  <c:v>13-12-18 11:0</c:v>
                </c:pt>
                <c:pt idx="382">
                  <c:v>13-12-18 11:30</c:v>
                </c:pt>
                <c:pt idx="383">
                  <c:v>13-12-18 12:0</c:v>
                </c:pt>
                <c:pt idx="384">
                  <c:v>13-12-18 12:30</c:v>
                </c:pt>
                <c:pt idx="385">
                  <c:v>13-12-18 13:0</c:v>
                </c:pt>
                <c:pt idx="386">
                  <c:v>13-12-18 13:30</c:v>
                </c:pt>
                <c:pt idx="387">
                  <c:v>13-12-18 14:0</c:v>
                </c:pt>
                <c:pt idx="388">
                  <c:v>13-12-18 14:30</c:v>
                </c:pt>
                <c:pt idx="389">
                  <c:v>13-12-18 15:0</c:v>
                </c:pt>
                <c:pt idx="390">
                  <c:v>13-12-18 15:30</c:v>
                </c:pt>
                <c:pt idx="391">
                  <c:v>13-12-18 16:0</c:v>
                </c:pt>
                <c:pt idx="392">
                  <c:v>13-12-18 16:30</c:v>
                </c:pt>
                <c:pt idx="393">
                  <c:v>13-12-18 17:0</c:v>
                </c:pt>
                <c:pt idx="394">
                  <c:v>13-12-18 17:30</c:v>
                </c:pt>
                <c:pt idx="395">
                  <c:v>13-12-18 18:0</c:v>
                </c:pt>
                <c:pt idx="396">
                  <c:v>13-12-18 18:30</c:v>
                </c:pt>
                <c:pt idx="397">
                  <c:v>13-12-18 19:0</c:v>
                </c:pt>
                <c:pt idx="398">
                  <c:v>13-12-18 19:30</c:v>
                </c:pt>
                <c:pt idx="399">
                  <c:v>13-12-18 20:0</c:v>
                </c:pt>
                <c:pt idx="400">
                  <c:v>13-12-18 20:30</c:v>
                </c:pt>
                <c:pt idx="401">
                  <c:v>13-12-18 21:0</c:v>
                </c:pt>
                <c:pt idx="402">
                  <c:v>13-12-18 21:30</c:v>
                </c:pt>
                <c:pt idx="403">
                  <c:v>13-12-18 22:0</c:v>
                </c:pt>
                <c:pt idx="404">
                  <c:v>13-12-18 22:30</c:v>
                </c:pt>
                <c:pt idx="405">
                  <c:v>13-12-18 23:0</c:v>
                </c:pt>
                <c:pt idx="406">
                  <c:v>13-12-18 23:30</c:v>
                </c:pt>
                <c:pt idx="407">
                  <c:v>14-12-18 0:0</c:v>
                </c:pt>
                <c:pt idx="408">
                  <c:v>14-12-18 0:30</c:v>
                </c:pt>
                <c:pt idx="409">
                  <c:v>14-12-18 1:0</c:v>
                </c:pt>
                <c:pt idx="410">
                  <c:v>14-12-18 1:30</c:v>
                </c:pt>
                <c:pt idx="411">
                  <c:v>14-12-18 2:0</c:v>
                </c:pt>
                <c:pt idx="412">
                  <c:v>14-12-18 2:30</c:v>
                </c:pt>
                <c:pt idx="413">
                  <c:v>14-12-18 3:0</c:v>
                </c:pt>
                <c:pt idx="414">
                  <c:v>14-12-18 3:30</c:v>
                </c:pt>
                <c:pt idx="415">
                  <c:v>14-12-18 4:0</c:v>
                </c:pt>
                <c:pt idx="416">
                  <c:v>14-12-18 4:30</c:v>
                </c:pt>
                <c:pt idx="417">
                  <c:v>14-12-18 5:0</c:v>
                </c:pt>
                <c:pt idx="418">
                  <c:v>14-12-18 5:30</c:v>
                </c:pt>
                <c:pt idx="419">
                  <c:v>14-12-18 6:0</c:v>
                </c:pt>
                <c:pt idx="420">
                  <c:v>14-12-18 6:30</c:v>
                </c:pt>
                <c:pt idx="421">
                  <c:v>14-12-18 7:0</c:v>
                </c:pt>
                <c:pt idx="422">
                  <c:v>14-12-18 7:30</c:v>
                </c:pt>
                <c:pt idx="423">
                  <c:v>14-12-18 8:0</c:v>
                </c:pt>
                <c:pt idx="424">
                  <c:v>14-12-18 8:30</c:v>
                </c:pt>
                <c:pt idx="425">
                  <c:v>14-12-18 9:0</c:v>
                </c:pt>
                <c:pt idx="426">
                  <c:v>14-12-18 9:30</c:v>
                </c:pt>
                <c:pt idx="427">
                  <c:v>14-12-18 10:0</c:v>
                </c:pt>
                <c:pt idx="428">
                  <c:v>14-12-18 10:30</c:v>
                </c:pt>
                <c:pt idx="429">
                  <c:v>14-12-18 11:0</c:v>
                </c:pt>
                <c:pt idx="430">
                  <c:v>14-12-18 11:30</c:v>
                </c:pt>
                <c:pt idx="431">
                  <c:v>14-12-18 12:0</c:v>
                </c:pt>
                <c:pt idx="432">
                  <c:v>14-12-18 12:30</c:v>
                </c:pt>
                <c:pt idx="433">
                  <c:v>14-12-18 13:0</c:v>
                </c:pt>
                <c:pt idx="434">
                  <c:v>14-12-18 13:30</c:v>
                </c:pt>
                <c:pt idx="435">
                  <c:v>14-12-18 14:0</c:v>
                </c:pt>
                <c:pt idx="436">
                  <c:v>14-12-18 14:30</c:v>
                </c:pt>
                <c:pt idx="437">
                  <c:v>14-12-18 15:0</c:v>
                </c:pt>
                <c:pt idx="438">
                  <c:v>14-12-18 15:30</c:v>
                </c:pt>
                <c:pt idx="439">
                  <c:v>14-12-18 16:0</c:v>
                </c:pt>
                <c:pt idx="440">
                  <c:v>14-12-18 16:30</c:v>
                </c:pt>
                <c:pt idx="441">
                  <c:v>14-12-18 17:0</c:v>
                </c:pt>
                <c:pt idx="442">
                  <c:v>14-12-18 17:30</c:v>
                </c:pt>
                <c:pt idx="443">
                  <c:v>14-12-18 18:0</c:v>
                </c:pt>
                <c:pt idx="444">
                  <c:v>14-12-18 18:30</c:v>
                </c:pt>
                <c:pt idx="445">
                  <c:v>14-12-18 19:0</c:v>
                </c:pt>
                <c:pt idx="446">
                  <c:v>14-12-18 19:30</c:v>
                </c:pt>
                <c:pt idx="447">
                  <c:v>14-12-18 20:0</c:v>
                </c:pt>
                <c:pt idx="448">
                  <c:v>14-12-18 20:30</c:v>
                </c:pt>
                <c:pt idx="449">
                  <c:v>14-12-18 21:0</c:v>
                </c:pt>
                <c:pt idx="450">
                  <c:v>14-12-18 21:30</c:v>
                </c:pt>
                <c:pt idx="451">
                  <c:v>14-12-18 22:0</c:v>
                </c:pt>
                <c:pt idx="452">
                  <c:v>14-12-18 22:30</c:v>
                </c:pt>
                <c:pt idx="453">
                  <c:v>14-12-18 23:0</c:v>
                </c:pt>
                <c:pt idx="454">
                  <c:v>14-12-18 23:30</c:v>
                </c:pt>
                <c:pt idx="455">
                  <c:v>15-12-18 0:0</c:v>
                </c:pt>
                <c:pt idx="456">
                  <c:v>15-12-18 0:30</c:v>
                </c:pt>
                <c:pt idx="457">
                  <c:v>15-12-18 1:0</c:v>
                </c:pt>
                <c:pt idx="458">
                  <c:v>15-12-18 1:30</c:v>
                </c:pt>
                <c:pt idx="459">
                  <c:v>15-12-18 2:0</c:v>
                </c:pt>
                <c:pt idx="460">
                  <c:v>15-12-18 2:30</c:v>
                </c:pt>
                <c:pt idx="461">
                  <c:v>15-12-18 3:0</c:v>
                </c:pt>
                <c:pt idx="462">
                  <c:v>15-12-18 3:30</c:v>
                </c:pt>
                <c:pt idx="463">
                  <c:v>15-12-18 4:0</c:v>
                </c:pt>
                <c:pt idx="464">
                  <c:v>15-12-18 4:30</c:v>
                </c:pt>
                <c:pt idx="465">
                  <c:v>15-12-18 5:0</c:v>
                </c:pt>
                <c:pt idx="466">
                  <c:v>15-12-18 5:30</c:v>
                </c:pt>
                <c:pt idx="467">
                  <c:v>15-12-18 6:0</c:v>
                </c:pt>
                <c:pt idx="468">
                  <c:v>15-12-18 6:30</c:v>
                </c:pt>
                <c:pt idx="469">
                  <c:v>15-12-18 7:0</c:v>
                </c:pt>
                <c:pt idx="470">
                  <c:v>15-12-18 7:30</c:v>
                </c:pt>
                <c:pt idx="471">
                  <c:v>15-12-18 8:0</c:v>
                </c:pt>
                <c:pt idx="472">
                  <c:v>15-12-18 8:30</c:v>
                </c:pt>
                <c:pt idx="473">
                  <c:v>15-12-18 9:0</c:v>
                </c:pt>
                <c:pt idx="474">
                  <c:v>15-12-18 9:30</c:v>
                </c:pt>
                <c:pt idx="475">
                  <c:v>15-12-18 10:0</c:v>
                </c:pt>
                <c:pt idx="476">
                  <c:v>15-12-18 10:30</c:v>
                </c:pt>
                <c:pt idx="477">
                  <c:v>15-12-18 11:0</c:v>
                </c:pt>
                <c:pt idx="478">
                  <c:v>15-12-18 11:30</c:v>
                </c:pt>
                <c:pt idx="479">
                  <c:v>15-12-18 12:0</c:v>
                </c:pt>
                <c:pt idx="480">
                  <c:v>15-12-18 12:30</c:v>
                </c:pt>
                <c:pt idx="481">
                  <c:v>15-12-18 13:0</c:v>
                </c:pt>
                <c:pt idx="482">
                  <c:v>15-12-18 13:30</c:v>
                </c:pt>
                <c:pt idx="483">
                  <c:v>15-12-18 14:0</c:v>
                </c:pt>
                <c:pt idx="484">
                  <c:v>15-12-18 14:30</c:v>
                </c:pt>
                <c:pt idx="485">
                  <c:v>15-12-18 14:33</c:v>
                </c:pt>
                <c:pt idx="486">
                  <c:v>15-12-18 15:0</c:v>
                </c:pt>
                <c:pt idx="487">
                  <c:v>15-12-18 15:30</c:v>
                </c:pt>
                <c:pt idx="488">
                  <c:v>15-12-18 16:0</c:v>
                </c:pt>
                <c:pt idx="489">
                  <c:v>15-12-18 16:30</c:v>
                </c:pt>
                <c:pt idx="490">
                  <c:v>15-12-18 17:0</c:v>
                </c:pt>
                <c:pt idx="491">
                  <c:v>15-12-18 17:30</c:v>
                </c:pt>
                <c:pt idx="492">
                  <c:v>15-12-18 18:0</c:v>
                </c:pt>
                <c:pt idx="493">
                  <c:v>15-12-18 18:30</c:v>
                </c:pt>
                <c:pt idx="494">
                  <c:v>15-12-18 19:0</c:v>
                </c:pt>
                <c:pt idx="495">
                  <c:v>15-12-18 19:30</c:v>
                </c:pt>
                <c:pt idx="496">
                  <c:v>15-12-18 20:0</c:v>
                </c:pt>
                <c:pt idx="497">
                  <c:v>15-12-18 20:30</c:v>
                </c:pt>
                <c:pt idx="498">
                  <c:v>15-12-18 21:0</c:v>
                </c:pt>
                <c:pt idx="499">
                  <c:v>15-12-18 21:30</c:v>
                </c:pt>
                <c:pt idx="500">
                  <c:v>15-12-18 21:38</c:v>
                </c:pt>
                <c:pt idx="501">
                  <c:v>15-12-18 21:38</c:v>
                </c:pt>
                <c:pt idx="502">
                  <c:v>15-12-18 21:40</c:v>
                </c:pt>
                <c:pt idx="503">
                  <c:v>15-12-18 21:40</c:v>
                </c:pt>
                <c:pt idx="504">
                  <c:v>15-12-18 21:40</c:v>
                </c:pt>
                <c:pt idx="505">
                  <c:v>15-12-18 21:40</c:v>
                </c:pt>
                <c:pt idx="506">
                  <c:v>15-12-18 21:40</c:v>
                </c:pt>
                <c:pt idx="507">
                  <c:v>15-12-18 21:40</c:v>
                </c:pt>
                <c:pt idx="508">
                  <c:v>15-12-18 21:40</c:v>
                </c:pt>
                <c:pt idx="509">
                  <c:v>15-12-18 21:40</c:v>
                </c:pt>
                <c:pt idx="510">
                  <c:v>15-12-18 21:40</c:v>
                </c:pt>
                <c:pt idx="511">
                  <c:v>15-12-18 21:52</c:v>
                </c:pt>
                <c:pt idx="512">
                  <c:v>15-12-18 21:52</c:v>
                </c:pt>
                <c:pt idx="513">
                  <c:v>15-12-18 21:52</c:v>
                </c:pt>
                <c:pt idx="514">
                  <c:v>15-12-18 21:53</c:v>
                </c:pt>
                <c:pt idx="515">
                  <c:v>15-12-18 21:53</c:v>
                </c:pt>
                <c:pt idx="516">
                  <c:v>15-12-18 21:53</c:v>
                </c:pt>
                <c:pt idx="517">
                  <c:v>15-12-18 21:53</c:v>
                </c:pt>
                <c:pt idx="518">
                  <c:v>15-12-18 21:53</c:v>
                </c:pt>
                <c:pt idx="519">
                  <c:v>15-12-18 21:53</c:v>
                </c:pt>
                <c:pt idx="520">
                  <c:v>15-12-18 21:53</c:v>
                </c:pt>
                <c:pt idx="521">
                  <c:v>15-12-18 21:54</c:v>
                </c:pt>
                <c:pt idx="522">
                  <c:v>15-12-18 21:54</c:v>
                </c:pt>
                <c:pt idx="523">
                  <c:v>15-12-18 21:54</c:v>
                </c:pt>
                <c:pt idx="524">
                  <c:v>15-12-18 21:54</c:v>
                </c:pt>
                <c:pt idx="525">
                  <c:v>15-12-18 21:54</c:v>
                </c:pt>
                <c:pt idx="526">
                  <c:v>15-12-18 21:54</c:v>
                </c:pt>
                <c:pt idx="527">
                  <c:v>15-12-18 21:54</c:v>
                </c:pt>
                <c:pt idx="528">
                  <c:v>15-12-18 21:54</c:v>
                </c:pt>
                <c:pt idx="529">
                  <c:v>15-12-18 21:54</c:v>
                </c:pt>
                <c:pt idx="530">
                  <c:v>15-12-18 21:54</c:v>
                </c:pt>
                <c:pt idx="531">
                  <c:v>15-12-18 21:54</c:v>
                </c:pt>
                <c:pt idx="532">
                  <c:v>15-12-18 21:54</c:v>
                </c:pt>
                <c:pt idx="533">
                  <c:v>15-12-18 21:54</c:v>
                </c:pt>
                <c:pt idx="534">
                  <c:v>15-12-18 21:54</c:v>
                </c:pt>
                <c:pt idx="535">
                  <c:v>15-12-18 21:54</c:v>
                </c:pt>
                <c:pt idx="536">
                  <c:v>15-12-18 21:54</c:v>
                </c:pt>
                <c:pt idx="537">
                  <c:v>15-12-18 21:54</c:v>
                </c:pt>
                <c:pt idx="538">
                  <c:v>15-12-18 21:54</c:v>
                </c:pt>
                <c:pt idx="539">
                  <c:v>15-12-18 21:54</c:v>
                </c:pt>
                <c:pt idx="540">
                  <c:v>15-12-18 21:54</c:v>
                </c:pt>
                <c:pt idx="541">
                  <c:v>15-12-18 21:54</c:v>
                </c:pt>
                <c:pt idx="542">
                  <c:v>15-12-18 21:54</c:v>
                </c:pt>
                <c:pt idx="543">
                  <c:v>15-12-18 21:54</c:v>
                </c:pt>
                <c:pt idx="544">
                  <c:v>15-12-18 21:54</c:v>
                </c:pt>
                <c:pt idx="545">
                  <c:v>15-12-18 21:54</c:v>
                </c:pt>
                <c:pt idx="546">
                  <c:v>15-12-18 21:55</c:v>
                </c:pt>
                <c:pt idx="547">
                  <c:v>15-12-18 21:55</c:v>
                </c:pt>
                <c:pt idx="548">
                  <c:v>15-12-18 21:55</c:v>
                </c:pt>
                <c:pt idx="549">
                  <c:v>15-12-18 21:56</c:v>
                </c:pt>
                <c:pt idx="550">
                  <c:v>15-12-18 21:57</c:v>
                </c:pt>
                <c:pt idx="551">
                  <c:v>15-12-18 21:57</c:v>
                </c:pt>
                <c:pt idx="552">
                  <c:v>15-12-18 22:0</c:v>
                </c:pt>
                <c:pt idx="553">
                  <c:v>15-12-18 22:2</c:v>
                </c:pt>
                <c:pt idx="554">
                  <c:v>15-12-18 22:30</c:v>
                </c:pt>
                <c:pt idx="555">
                  <c:v>15-12-18 23:0</c:v>
                </c:pt>
                <c:pt idx="556">
                  <c:v>15-12-18 23:30</c:v>
                </c:pt>
                <c:pt idx="557">
                  <c:v>16-12-18 0:0</c:v>
                </c:pt>
                <c:pt idx="558">
                  <c:v>16-12-18 0:30</c:v>
                </c:pt>
                <c:pt idx="559">
                  <c:v>16-12-18 0:54</c:v>
                </c:pt>
                <c:pt idx="560">
                  <c:v>16-12-18 0:54</c:v>
                </c:pt>
                <c:pt idx="561">
                  <c:v>16-12-18 1:0</c:v>
                </c:pt>
                <c:pt idx="562">
                  <c:v>16-12-18 1:30</c:v>
                </c:pt>
                <c:pt idx="563">
                  <c:v>16-12-18 2:0</c:v>
                </c:pt>
                <c:pt idx="564">
                  <c:v>16-12-18 2:30</c:v>
                </c:pt>
                <c:pt idx="565">
                  <c:v>16-12-18 3:0</c:v>
                </c:pt>
                <c:pt idx="566">
                  <c:v>16-12-18 3:30</c:v>
                </c:pt>
                <c:pt idx="567">
                  <c:v>16-12-18 4:0</c:v>
                </c:pt>
                <c:pt idx="568">
                  <c:v>16-12-18 4:30</c:v>
                </c:pt>
                <c:pt idx="569">
                  <c:v>16-12-18 5:0</c:v>
                </c:pt>
                <c:pt idx="570">
                  <c:v>16-12-18 5:29</c:v>
                </c:pt>
                <c:pt idx="571">
                  <c:v>16-12-18 5:30</c:v>
                </c:pt>
                <c:pt idx="572">
                  <c:v>16-12-18 6:0</c:v>
                </c:pt>
                <c:pt idx="573">
                  <c:v>16-12-18 6:30</c:v>
                </c:pt>
                <c:pt idx="574">
                  <c:v>16-12-18 7:0</c:v>
                </c:pt>
                <c:pt idx="575">
                  <c:v>16-12-18 7:30</c:v>
                </c:pt>
                <c:pt idx="576">
                  <c:v>16-12-18 8:0</c:v>
                </c:pt>
                <c:pt idx="577">
                  <c:v>16-12-18 8:30</c:v>
                </c:pt>
                <c:pt idx="578">
                  <c:v>16-12-18 9:0</c:v>
                </c:pt>
                <c:pt idx="579">
                  <c:v>16-12-18 9:30</c:v>
                </c:pt>
                <c:pt idx="580">
                  <c:v>16-12-18 10:0</c:v>
                </c:pt>
                <c:pt idx="581">
                  <c:v>16-12-18 10:30</c:v>
                </c:pt>
                <c:pt idx="582">
                  <c:v>16-12-18 11:0</c:v>
                </c:pt>
                <c:pt idx="583">
                  <c:v>16-12-18 11:30</c:v>
                </c:pt>
                <c:pt idx="584">
                  <c:v>16-12-18 12:0</c:v>
                </c:pt>
                <c:pt idx="585">
                  <c:v>16-12-18 12:30</c:v>
                </c:pt>
                <c:pt idx="586">
                  <c:v>16-12-18 13:0</c:v>
                </c:pt>
                <c:pt idx="587">
                  <c:v>16-12-18 13:30</c:v>
                </c:pt>
                <c:pt idx="588">
                  <c:v>16-12-18 14:0</c:v>
                </c:pt>
                <c:pt idx="589">
                  <c:v>16-12-18 14:30</c:v>
                </c:pt>
                <c:pt idx="590">
                  <c:v>16-12-18 15:0</c:v>
                </c:pt>
                <c:pt idx="591">
                  <c:v>16-12-18 15:30</c:v>
                </c:pt>
                <c:pt idx="592">
                  <c:v>16-12-18 16:0</c:v>
                </c:pt>
                <c:pt idx="593">
                  <c:v>16-12-18 16:30</c:v>
                </c:pt>
                <c:pt idx="594">
                  <c:v>16-12-18 17:0</c:v>
                </c:pt>
                <c:pt idx="595">
                  <c:v>16-12-18 17:30</c:v>
                </c:pt>
                <c:pt idx="596">
                  <c:v>16-12-18 18:0</c:v>
                </c:pt>
                <c:pt idx="597">
                  <c:v>16-12-18 18:28</c:v>
                </c:pt>
                <c:pt idx="598">
                  <c:v>16-12-18 18:30</c:v>
                </c:pt>
                <c:pt idx="599">
                  <c:v>16-12-18 18:31</c:v>
                </c:pt>
                <c:pt idx="600">
                  <c:v>16-12-18 19:0</c:v>
                </c:pt>
                <c:pt idx="601">
                  <c:v>16-12-18 19:30</c:v>
                </c:pt>
                <c:pt idx="602">
                  <c:v>16-12-18 19:37</c:v>
                </c:pt>
                <c:pt idx="603">
                  <c:v>16-12-18 20:0</c:v>
                </c:pt>
                <c:pt idx="604">
                  <c:v>16-12-18 20:30</c:v>
                </c:pt>
                <c:pt idx="605">
                  <c:v>16-12-18 21:0</c:v>
                </c:pt>
                <c:pt idx="606">
                  <c:v>16-12-18 21:30</c:v>
                </c:pt>
                <c:pt idx="607">
                  <c:v>16-12-18 22:0</c:v>
                </c:pt>
                <c:pt idx="608">
                  <c:v>16-12-18 22:30</c:v>
                </c:pt>
                <c:pt idx="609">
                  <c:v>16-12-18 23:0</c:v>
                </c:pt>
                <c:pt idx="610">
                  <c:v>16-12-18 23:30</c:v>
                </c:pt>
                <c:pt idx="611">
                  <c:v>17-12-18 0:0</c:v>
                </c:pt>
                <c:pt idx="612">
                  <c:v>17-12-18 0:30</c:v>
                </c:pt>
                <c:pt idx="613">
                  <c:v>17-12-18 0:38</c:v>
                </c:pt>
                <c:pt idx="614">
                  <c:v>17-12-18 1:0</c:v>
                </c:pt>
                <c:pt idx="615">
                  <c:v>17-12-18 1:30</c:v>
                </c:pt>
                <c:pt idx="616">
                  <c:v>17-12-18 2:0</c:v>
                </c:pt>
                <c:pt idx="617">
                  <c:v>17-12-18 2:30</c:v>
                </c:pt>
                <c:pt idx="618">
                  <c:v>17-12-18 3:0</c:v>
                </c:pt>
                <c:pt idx="619">
                  <c:v>17-12-18 3:30</c:v>
                </c:pt>
                <c:pt idx="620">
                  <c:v>17-12-18 4:0</c:v>
                </c:pt>
                <c:pt idx="621">
                  <c:v>17-12-18 4:30</c:v>
                </c:pt>
                <c:pt idx="622">
                  <c:v>17-12-18 5:0</c:v>
                </c:pt>
                <c:pt idx="623">
                  <c:v>17-12-18 5:30</c:v>
                </c:pt>
                <c:pt idx="624">
                  <c:v>17-12-18 6:0</c:v>
                </c:pt>
                <c:pt idx="625">
                  <c:v>17-12-18 6:30</c:v>
                </c:pt>
                <c:pt idx="626">
                  <c:v>17-12-18 7:0</c:v>
                </c:pt>
                <c:pt idx="627">
                  <c:v>17-12-18 7:30</c:v>
                </c:pt>
                <c:pt idx="628">
                  <c:v>17-12-18 8:0</c:v>
                </c:pt>
                <c:pt idx="629">
                  <c:v>17-12-18 8:30</c:v>
                </c:pt>
                <c:pt idx="630">
                  <c:v>17-12-18 9:0</c:v>
                </c:pt>
                <c:pt idx="631">
                  <c:v>17-12-18 9:30</c:v>
                </c:pt>
                <c:pt idx="632">
                  <c:v>17-12-18 10:0</c:v>
                </c:pt>
                <c:pt idx="633">
                  <c:v>17-12-18 10:30</c:v>
                </c:pt>
                <c:pt idx="634">
                  <c:v>17-12-18 11:0</c:v>
                </c:pt>
                <c:pt idx="635">
                  <c:v>17-12-18 11:30</c:v>
                </c:pt>
                <c:pt idx="636">
                  <c:v>17-12-18 12:0</c:v>
                </c:pt>
                <c:pt idx="637">
                  <c:v>17-12-18 12:30</c:v>
                </c:pt>
                <c:pt idx="638">
                  <c:v>17-12-18 13:0</c:v>
                </c:pt>
                <c:pt idx="639">
                  <c:v>17-12-18 13:30</c:v>
                </c:pt>
                <c:pt idx="640">
                  <c:v>17-12-18 14:0</c:v>
                </c:pt>
                <c:pt idx="641">
                  <c:v>17-12-18 14:19</c:v>
                </c:pt>
                <c:pt idx="642">
                  <c:v>17-12-18 14:19</c:v>
                </c:pt>
                <c:pt idx="643">
                  <c:v>17-12-18 14:30</c:v>
                </c:pt>
                <c:pt idx="644">
                  <c:v>17-12-18 15:0</c:v>
                </c:pt>
                <c:pt idx="645">
                  <c:v>17-12-18 15:30</c:v>
                </c:pt>
                <c:pt idx="646">
                  <c:v>17-12-18 16:0</c:v>
                </c:pt>
                <c:pt idx="647">
                  <c:v>17-12-18 16:30</c:v>
                </c:pt>
                <c:pt idx="648">
                  <c:v>17-12-18 17:0</c:v>
                </c:pt>
                <c:pt idx="649">
                  <c:v>17-12-18 17:30</c:v>
                </c:pt>
                <c:pt idx="650">
                  <c:v>17-12-18 18:0</c:v>
                </c:pt>
                <c:pt idx="651">
                  <c:v>17-12-18 18:30</c:v>
                </c:pt>
                <c:pt idx="652">
                  <c:v>17-12-18 19:0</c:v>
                </c:pt>
                <c:pt idx="653">
                  <c:v>17-12-18 19:30</c:v>
                </c:pt>
                <c:pt idx="654">
                  <c:v>17-12-18 20:0</c:v>
                </c:pt>
                <c:pt idx="655">
                  <c:v>17-12-18 20:30</c:v>
                </c:pt>
                <c:pt idx="656">
                  <c:v>17-12-18 21:0</c:v>
                </c:pt>
                <c:pt idx="657">
                  <c:v>17-12-18 21:30</c:v>
                </c:pt>
                <c:pt idx="658">
                  <c:v>17-12-18 22:0</c:v>
                </c:pt>
                <c:pt idx="659">
                  <c:v>17-12-18 22:30</c:v>
                </c:pt>
                <c:pt idx="660">
                  <c:v>17-12-18 23:0</c:v>
                </c:pt>
                <c:pt idx="661">
                  <c:v>17-12-18 23:30</c:v>
                </c:pt>
                <c:pt idx="662">
                  <c:v>18-12-18 0:0</c:v>
                </c:pt>
                <c:pt idx="663">
                  <c:v>18-12-18 0:30</c:v>
                </c:pt>
                <c:pt idx="664">
                  <c:v>18-12-18 1:0</c:v>
                </c:pt>
                <c:pt idx="665">
                  <c:v>18-12-18 1:30</c:v>
                </c:pt>
                <c:pt idx="666">
                  <c:v>18-12-18 1:38</c:v>
                </c:pt>
                <c:pt idx="667">
                  <c:v>18-12-18 2:0</c:v>
                </c:pt>
                <c:pt idx="668">
                  <c:v>18-12-18 2:30</c:v>
                </c:pt>
                <c:pt idx="669">
                  <c:v>18-12-18 3:0</c:v>
                </c:pt>
                <c:pt idx="670">
                  <c:v>18-12-18 3:30</c:v>
                </c:pt>
                <c:pt idx="671">
                  <c:v>18-12-18 4:0</c:v>
                </c:pt>
                <c:pt idx="672">
                  <c:v>18-12-18 4:30</c:v>
                </c:pt>
                <c:pt idx="673">
                  <c:v>18-12-18 5:0</c:v>
                </c:pt>
                <c:pt idx="674">
                  <c:v>18-12-18 5:30</c:v>
                </c:pt>
                <c:pt idx="675">
                  <c:v>18-12-18 6:0</c:v>
                </c:pt>
                <c:pt idx="676">
                  <c:v>18-12-18 6:30</c:v>
                </c:pt>
                <c:pt idx="677">
                  <c:v>18-12-18 7:0</c:v>
                </c:pt>
                <c:pt idx="678">
                  <c:v>18-12-18 7:30</c:v>
                </c:pt>
                <c:pt idx="679">
                  <c:v>18-12-18 8:0</c:v>
                </c:pt>
                <c:pt idx="680">
                  <c:v>18-12-18 8:30</c:v>
                </c:pt>
                <c:pt idx="681">
                  <c:v>18-12-18 9:0</c:v>
                </c:pt>
                <c:pt idx="682">
                  <c:v>18-12-18 9:30</c:v>
                </c:pt>
                <c:pt idx="683">
                  <c:v>18-12-18 10:0</c:v>
                </c:pt>
                <c:pt idx="684">
                  <c:v>18-12-18 10:30</c:v>
                </c:pt>
                <c:pt idx="685">
                  <c:v>18-12-18 11:0</c:v>
                </c:pt>
                <c:pt idx="686">
                  <c:v>18-12-18 11:30</c:v>
                </c:pt>
                <c:pt idx="687">
                  <c:v>18-12-18 12:0</c:v>
                </c:pt>
                <c:pt idx="688">
                  <c:v>18-12-18 12:30</c:v>
                </c:pt>
                <c:pt idx="689">
                  <c:v>18-12-18 13:0</c:v>
                </c:pt>
                <c:pt idx="690">
                  <c:v>18-12-18 13:30</c:v>
                </c:pt>
                <c:pt idx="691">
                  <c:v>18-12-18 13:41</c:v>
                </c:pt>
                <c:pt idx="692">
                  <c:v>18-12-18 14:0</c:v>
                </c:pt>
                <c:pt idx="693">
                  <c:v>18-12-18 14:30</c:v>
                </c:pt>
                <c:pt idx="694">
                  <c:v>18-12-18 15:0</c:v>
                </c:pt>
                <c:pt idx="695">
                  <c:v>18-12-18 15:30</c:v>
                </c:pt>
                <c:pt idx="696">
                  <c:v>18-12-18 16:0</c:v>
                </c:pt>
                <c:pt idx="697">
                  <c:v>18-12-18 16:30</c:v>
                </c:pt>
                <c:pt idx="698">
                  <c:v>18-12-18 17:0</c:v>
                </c:pt>
                <c:pt idx="699">
                  <c:v>18-12-18 17:30</c:v>
                </c:pt>
                <c:pt idx="700">
                  <c:v>18-12-18 18:0</c:v>
                </c:pt>
                <c:pt idx="701">
                  <c:v>18-12-18 18:30</c:v>
                </c:pt>
                <c:pt idx="702">
                  <c:v>18-12-18 19:0</c:v>
                </c:pt>
                <c:pt idx="703">
                  <c:v>18-12-18 19:30</c:v>
                </c:pt>
                <c:pt idx="704">
                  <c:v>18-12-18 20:0</c:v>
                </c:pt>
                <c:pt idx="705">
                  <c:v>18-12-18 20:30</c:v>
                </c:pt>
                <c:pt idx="706">
                  <c:v>18-12-18 21:0</c:v>
                </c:pt>
                <c:pt idx="707">
                  <c:v>18-12-18 21:30</c:v>
                </c:pt>
                <c:pt idx="708">
                  <c:v>18-12-18 22:0</c:v>
                </c:pt>
                <c:pt idx="709">
                  <c:v>18-12-18 22:30</c:v>
                </c:pt>
                <c:pt idx="710">
                  <c:v>18-12-18 23:0</c:v>
                </c:pt>
                <c:pt idx="711">
                  <c:v>18-12-18 23:30</c:v>
                </c:pt>
                <c:pt idx="712">
                  <c:v>19-12-18 0:0</c:v>
                </c:pt>
                <c:pt idx="713">
                  <c:v>19-12-18 0:30</c:v>
                </c:pt>
                <c:pt idx="714">
                  <c:v>19-12-18 0:41</c:v>
                </c:pt>
                <c:pt idx="715">
                  <c:v>19-12-18 0:41</c:v>
                </c:pt>
                <c:pt idx="716">
                  <c:v>19-12-18 0:41</c:v>
                </c:pt>
                <c:pt idx="717">
                  <c:v>19-12-18 0:41</c:v>
                </c:pt>
                <c:pt idx="718">
                  <c:v>19-12-18 1:0</c:v>
                </c:pt>
                <c:pt idx="719">
                  <c:v>19-12-18 1:30</c:v>
                </c:pt>
                <c:pt idx="720">
                  <c:v>19-12-18 2:0</c:v>
                </c:pt>
                <c:pt idx="721">
                  <c:v>19-12-18 2:30</c:v>
                </c:pt>
                <c:pt idx="722">
                  <c:v>19-12-18 3:0</c:v>
                </c:pt>
                <c:pt idx="723">
                  <c:v>19-12-18 3:15</c:v>
                </c:pt>
                <c:pt idx="724">
                  <c:v>19-12-18 3:30</c:v>
                </c:pt>
                <c:pt idx="725">
                  <c:v>19-12-18 4:0</c:v>
                </c:pt>
                <c:pt idx="726">
                  <c:v>19-12-18 4:30</c:v>
                </c:pt>
                <c:pt idx="727">
                  <c:v>19-12-18 5:0</c:v>
                </c:pt>
                <c:pt idx="728">
                  <c:v>19-12-18 5:30</c:v>
                </c:pt>
                <c:pt idx="729">
                  <c:v>19-12-18 6:0</c:v>
                </c:pt>
                <c:pt idx="730">
                  <c:v>19-12-18 6:30</c:v>
                </c:pt>
                <c:pt idx="731">
                  <c:v>19-12-18 7:0</c:v>
                </c:pt>
                <c:pt idx="732">
                  <c:v>19-12-18 7:30</c:v>
                </c:pt>
                <c:pt idx="733">
                  <c:v>19-12-18 8:0</c:v>
                </c:pt>
                <c:pt idx="734">
                  <c:v>19-12-18 8:30</c:v>
                </c:pt>
                <c:pt idx="735">
                  <c:v>19-12-18 8:30</c:v>
                </c:pt>
                <c:pt idx="736">
                  <c:v>19-12-18 9:0</c:v>
                </c:pt>
                <c:pt idx="737">
                  <c:v>19-12-18 9:30</c:v>
                </c:pt>
                <c:pt idx="738">
                  <c:v>19-12-18 10:0</c:v>
                </c:pt>
                <c:pt idx="739">
                  <c:v>19-12-18 10:30</c:v>
                </c:pt>
                <c:pt idx="740">
                  <c:v>19-12-18 11:0</c:v>
                </c:pt>
                <c:pt idx="741">
                  <c:v>19-12-18 11:30</c:v>
                </c:pt>
                <c:pt idx="742">
                  <c:v>19-12-18 12:0</c:v>
                </c:pt>
                <c:pt idx="743">
                  <c:v>19-12-18 12:30</c:v>
                </c:pt>
                <c:pt idx="744">
                  <c:v>19-12-18 13:0</c:v>
                </c:pt>
                <c:pt idx="745">
                  <c:v>19-12-18 13:30</c:v>
                </c:pt>
                <c:pt idx="746">
                  <c:v>19-12-18 14:0</c:v>
                </c:pt>
                <c:pt idx="747">
                  <c:v>19-12-18 14:30</c:v>
                </c:pt>
                <c:pt idx="748">
                  <c:v>19-12-18 15:0</c:v>
                </c:pt>
                <c:pt idx="749">
                  <c:v>19-12-18 15:13</c:v>
                </c:pt>
                <c:pt idx="750">
                  <c:v>19-12-18 15:30</c:v>
                </c:pt>
                <c:pt idx="751">
                  <c:v>19-12-18 16:0</c:v>
                </c:pt>
                <c:pt idx="752">
                  <c:v>19-12-18 16:30</c:v>
                </c:pt>
                <c:pt idx="753">
                  <c:v>19-12-18 17:0</c:v>
                </c:pt>
                <c:pt idx="754">
                  <c:v>19-12-18 17:30</c:v>
                </c:pt>
                <c:pt idx="755">
                  <c:v>19-12-18 18:0</c:v>
                </c:pt>
                <c:pt idx="756">
                  <c:v>19-12-18 18:30</c:v>
                </c:pt>
                <c:pt idx="757">
                  <c:v>19-12-18 19:0</c:v>
                </c:pt>
                <c:pt idx="758">
                  <c:v>19-12-18 19:16</c:v>
                </c:pt>
                <c:pt idx="759">
                  <c:v>19-12-18 19:18</c:v>
                </c:pt>
                <c:pt idx="760">
                  <c:v>19-12-18 19:19</c:v>
                </c:pt>
                <c:pt idx="761">
                  <c:v>19-12-18 19:30</c:v>
                </c:pt>
                <c:pt idx="762">
                  <c:v>19-12-18 20:0</c:v>
                </c:pt>
                <c:pt idx="763">
                  <c:v>19-12-18 20:30</c:v>
                </c:pt>
                <c:pt idx="764">
                  <c:v>19-12-18 20:43</c:v>
                </c:pt>
                <c:pt idx="765">
                  <c:v>19-12-18 21:0</c:v>
                </c:pt>
                <c:pt idx="766">
                  <c:v>19-12-18 21:30</c:v>
                </c:pt>
                <c:pt idx="767">
                  <c:v>19-12-18 22:0</c:v>
                </c:pt>
                <c:pt idx="768">
                  <c:v>19-12-18 22:30</c:v>
                </c:pt>
                <c:pt idx="769">
                  <c:v>19-12-18 23:0</c:v>
                </c:pt>
                <c:pt idx="770">
                  <c:v>19-12-18 23:30</c:v>
                </c:pt>
                <c:pt idx="771">
                  <c:v>20-12-18 0:0</c:v>
                </c:pt>
                <c:pt idx="772">
                  <c:v>20-12-18 0:30</c:v>
                </c:pt>
                <c:pt idx="773">
                  <c:v>20-12-18 1:0</c:v>
                </c:pt>
                <c:pt idx="774">
                  <c:v>20-12-18 1:30</c:v>
                </c:pt>
                <c:pt idx="775">
                  <c:v>20-12-18 2:0</c:v>
                </c:pt>
                <c:pt idx="776">
                  <c:v>20-12-18 2:24</c:v>
                </c:pt>
                <c:pt idx="777">
                  <c:v>20-12-18 2:30</c:v>
                </c:pt>
                <c:pt idx="778">
                  <c:v>20-12-18 3:0</c:v>
                </c:pt>
                <c:pt idx="779">
                  <c:v>20-12-18 3:30</c:v>
                </c:pt>
                <c:pt idx="780">
                  <c:v>20-12-18 4:0</c:v>
                </c:pt>
                <c:pt idx="781">
                  <c:v>20-12-18 4:30</c:v>
                </c:pt>
                <c:pt idx="782">
                  <c:v>20-12-18 5:0</c:v>
                </c:pt>
                <c:pt idx="783">
                  <c:v>20-12-18 5:2</c:v>
                </c:pt>
                <c:pt idx="784">
                  <c:v>20-12-18 5:30</c:v>
                </c:pt>
                <c:pt idx="785">
                  <c:v>20-12-18 6:0</c:v>
                </c:pt>
                <c:pt idx="786">
                  <c:v>20-12-18 6:30</c:v>
                </c:pt>
                <c:pt idx="787">
                  <c:v>20-12-18 7:0</c:v>
                </c:pt>
                <c:pt idx="788">
                  <c:v>20-12-18 7:30</c:v>
                </c:pt>
                <c:pt idx="789">
                  <c:v>20-12-18 7:41</c:v>
                </c:pt>
                <c:pt idx="790">
                  <c:v>20-12-18 8:0</c:v>
                </c:pt>
                <c:pt idx="791">
                  <c:v>20-12-18 8:19</c:v>
                </c:pt>
                <c:pt idx="792">
                  <c:v>20-12-18 8:30</c:v>
                </c:pt>
                <c:pt idx="793">
                  <c:v>20-12-18 9:0</c:v>
                </c:pt>
                <c:pt idx="794">
                  <c:v>20-12-18 9:30</c:v>
                </c:pt>
                <c:pt idx="795">
                  <c:v>20-12-18 10:0</c:v>
                </c:pt>
                <c:pt idx="796">
                  <c:v>20-12-18 10:24</c:v>
                </c:pt>
                <c:pt idx="797">
                  <c:v>20-12-18 10:30</c:v>
                </c:pt>
                <c:pt idx="798">
                  <c:v>20-12-18 11:0</c:v>
                </c:pt>
                <c:pt idx="799">
                  <c:v>20-12-18 11:30</c:v>
                </c:pt>
                <c:pt idx="800">
                  <c:v>20-12-18 12:0</c:v>
                </c:pt>
                <c:pt idx="801">
                  <c:v>20-12-18 12:30</c:v>
                </c:pt>
                <c:pt idx="802">
                  <c:v>20-12-18 13:0</c:v>
                </c:pt>
                <c:pt idx="803">
                  <c:v>20-12-18 13:13</c:v>
                </c:pt>
                <c:pt idx="804">
                  <c:v>20-12-18 13:30</c:v>
                </c:pt>
                <c:pt idx="805">
                  <c:v>20-12-18 14:0</c:v>
                </c:pt>
                <c:pt idx="806">
                  <c:v>20-12-18 14:30</c:v>
                </c:pt>
                <c:pt idx="807">
                  <c:v>20-12-18 15:0</c:v>
                </c:pt>
                <c:pt idx="808">
                  <c:v>20-12-18 15:30</c:v>
                </c:pt>
                <c:pt idx="809">
                  <c:v>20-12-18 15:32</c:v>
                </c:pt>
                <c:pt idx="810">
                  <c:v>20-12-18 16:0</c:v>
                </c:pt>
                <c:pt idx="811">
                  <c:v>20-12-18 16:30</c:v>
                </c:pt>
                <c:pt idx="812">
                  <c:v>20-12-18 17:0</c:v>
                </c:pt>
                <c:pt idx="813">
                  <c:v>20-12-18 17:30</c:v>
                </c:pt>
                <c:pt idx="814">
                  <c:v>20-12-18 17:46</c:v>
                </c:pt>
                <c:pt idx="815">
                  <c:v>20-12-18 18:30</c:v>
                </c:pt>
                <c:pt idx="816">
                  <c:v>20-12-18 18:54</c:v>
                </c:pt>
                <c:pt idx="817">
                  <c:v>20-12-18 19:0</c:v>
                </c:pt>
                <c:pt idx="818">
                  <c:v>20-12-18 19:30</c:v>
                </c:pt>
                <c:pt idx="819">
                  <c:v>20-12-18 20:0</c:v>
                </c:pt>
                <c:pt idx="820">
                  <c:v>20-12-18 20:30</c:v>
                </c:pt>
                <c:pt idx="821">
                  <c:v>20-12-18 21:0</c:v>
                </c:pt>
                <c:pt idx="822">
                  <c:v>20-12-18 21:30</c:v>
                </c:pt>
                <c:pt idx="823">
                  <c:v>20-12-18 21:50</c:v>
                </c:pt>
                <c:pt idx="824">
                  <c:v>20-12-18 22:0</c:v>
                </c:pt>
                <c:pt idx="825">
                  <c:v>20-12-18 22:30</c:v>
                </c:pt>
                <c:pt idx="826">
                  <c:v>20-12-18 23:0</c:v>
                </c:pt>
                <c:pt idx="827">
                  <c:v>20-12-18 23:30</c:v>
                </c:pt>
                <c:pt idx="828">
                  <c:v>20-12-18 23:45</c:v>
                </c:pt>
                <c:pt idx="829">
                  <c:v>21-12-18 0:0</c:v>
                </c:pt>
                <c:pt idx="830">
                  <c:v>21-12-18 0:30</c:v>
                </c:pt>
                <c:pt idx="831">
                  <c:v>21-12-18 1:0</c:v>
                </c:pt>
                <c:pt idx="832">
                  <c:v>21-12-18 1:30</c:v>
                </c:pt>
                <c:pt idx="833">
                  <c:v>21-12-18 2:0</c:v>
                </c:pt>
                <c:pt idx="834">
                  <c:v>21-12-18 2:30</c:v>
                </c:pt>
                <c:pt idx="835">
                  <c:v>21-12-18 3:0</c:v>
                </c:pt>
                <c:pt idx="836">
                  <c:v>21-12-18 3:30</c:v>
                </c:pt>
                <c:pt idx="837">
                  <c:v>21-12-18 4:0</c:v>
                </c:pt>
                <c:pt idx="838">
                  <c:v>21-12-18 4:30</c:v>
                </c:pt>
                <c:pt idx="839">
                  <c:v>21-12-18 5:0</c:v>
                </c:pt>
                <c:pt idx="840">
                  <c:v>21-12-18 5:30</c:v>
                </c:pt>
                <c:pt idx="841">
                  <c:v>21-12-18 6:0</c:v>
                </c:pt>
                <c:pt idx="842">
                  <c:v>21-12-18 6:30</c:v>
                </c:pt>
                <c:pt idx="843">
                  <c:v>21-12-18 7:0</c:v>
                </c:pt>
                <c:pt idx="844">
                  <c:v>21-12-18 7:30</c:v>
                </c:pt>
                <c:pt idx="845">
                  <c:v>21-12-18 8:0</c:v>
                </c:pt>
                <c:pt idx="846">
                  <c:v>21-12-18 8:30</c:v>
                </c:pt>
                <c:pt idx="847">
                  <c:v>21-12-18 9:0</c:v>
                </c:pt>
                <c:pt idx="848">
                  <c:v>21-12-18 9:30</c:v>
                </c:pt>
                <c:pt idx="849">
                  <c:v>21-12-18 10:0</c:v>
                </c:pt>
                <c:pt idx="850">
                  <c:v>21-12-18 10:30</c:v>
                </c:pt>
                <c:pt idx="851">
                  <c:v>21-12-18 11:0</c:v>
                </c:pt>
                <c:pt idx="852">
                  <c:v>21-12-18 11:30</c:v>
                </c:pt>
                <c:pt idx="853">
                  <c:v>21-12-18 12:0</c:v>
                </c:pt>
                <c:pt idx="854">
                  <c:v>21-12-18 12:30</c:v>
                </c:pt>
                <c:pt idx="855">
                  <c:v>21-12-18 13:0</c:v>
                </c:pt>
                <c:pt idx="856">
                  <c:v>21-12-18 13:30</c:v>
                </c:pt>
                <c:pt idx="857">
                  <c:v>21-12-18 14:0</c:v>
                </c:pt>
                <c:pt idx="858">
                  <c:v>21-12-18 14:30</c:v>
                </c:pt>
                <c:pt idx="859">
                  <c:v>21-12-18 15:0</c:v>
                </c:pt>
                <c:pt idx="860">
                  <c:v>21-12-18 15:23</c:v>
                </c:pt>
                <c:pt idx="861">
                  <c:v>21-12-18 15:30</c:v>
                </c:pt>
                <c:pt idx="862">
                  <c:v>21-12-18 16:0</c:v>
                </c:pt>
                <c:pt idx="863">
                  <c:v>21-12-18 16:30</c:v>
                </c:pt>
                <c:pt idx="864">
                  <c:v>21-12-18 17:0</c:v>
                </c:pt>
                <c:pt idx="865">
                  <c:v>21-12-18 17:6</c:v>
                </c:pt>
                <c:pt idx="866">
                  <c:v>21-12-18 17:30</c:v>
                </c:pt>
                <c:pt idx="867">
                  <c:v>21-12-18 18:0</c:v>
                </c:pt>
                <c:pt idx="868">
                  <c:v>21-12-18 18:30</c:v>
                </c:pt>
                <c:pt idx="869">
                  <c:v>21-12-18 19:0</c:v>
                </c:pt>
                <c:pt idx="870">
                  <c:v>21-12-18 19:30</c:v>
                </c:pt>
                <c:pt idx="871">
                  <c:v>21-12-18 20:0</c:v>
                </c:pt>
                <c:pt idx="872">
                  <c:v>21-12-18 20:30</c:v>
                </c:pt>
                <c:pt idx="873">
                  <c:v>21-12-18 21:0</c:v>
                </c:pt>
                <c:pt idx="874">
                  <c:v>21-12-18 21:18</c:v>
                </c:pt>
                <c:pt idx="875">
                  <c:v>21-12-18 21:30</c:v>
                </c:pt>
                <c:pt idx="876">
                  <c:v>21-12-18 22:0</c:v>
                </c:pt>
                <c:pt idx="877">
                  <c:v>21-12-18 22:30</c:v>
                </c:pt>
                <c:pt idx="878">
                  <c:v>21-12-18 23:0</c:v>
                </c:pt>
                <c:pt idx="879">
                  <c:v>21-12-18 23:30</c:v>
                </c:pt>
                <c:pt idx="880">
                  <c:v>22-12-18 0:0</c:v>
                </c:pt>
                <c:pt idx="881">
                  <c:v>22-12-18 0:30</c:v>
                </c:pt>
                <c:pt idx="882">
                  <c:v>22-12-18 1:0</c:v>
                </c:pt>
                <c:pt idx="883">
                  <c:v>22-12-18 1:24</c:v>
                </c:pt>
                <c:pt idx="884">
                  <c:v>22-12-18 1:30</c:v>
                </c:pt>
                <c:pt idx="885">
                  <c:v>22-12-18 2:0</c:v>
                </c:pt>
                <c:pt idx="886">
                  <c:v>22-12-18 2:30</c:v>
                </c:pt>
                <c:pt idx="887">
                  <c:v>22-12-18 3:0</c:v>
                </c:pt>
                <c:pt idx="888">
                  <c:v>22-12-18 3:30</c:v>
                </c:pt>
                <c:pt idx="889">
                  <c:v>22-12-18 4:0</c:v>
                </c:pt>
                <c:pt idx="890">
                  <c:v>22-12-18 4:30</c:v>
                </c:pt>
                <c:pt idx="891">
                  <c:v>22-12-18 5:0</c:v>
                </c:pt>
                <c:pt idx="892">
                  <c:v>22-12-18 5:30</c:v>
                </c:pt>
                <c:pt idx="893">
                  <c:v>22-12-18 6:0</c:v>
                </c:pt>
                <c:pt idx="894">
                  <c:v>22-12-18 6:30</c:v>
                </c:pt>
                <c:pt idx="895">
                  <c:v>22-12-18 7:0</c:v>
                </c:pt>
                <c:pt idx="896">
                  <c:v>22-12-18 7:30</c:v>
                </c:pt>
                <c:pt idx="897">
                  <c:v>22-12-18 8:0</c:v>
                </c:pt>
                <c:pt idx="898">
                  <c:v>22-12-18 8:30</c:v>
                </c:pt>
                <c:pt idx="899">
                  <c:v>22-12-18 9:0</c:v>
                </c:pt>
                <c:pt idx="900">
                  <c:v>22-12-18 9:30</c:v>
                </c:pt>
                <c:pt idx="901">
                  <c:v>22-12-18 10:0</c:v>
                </c:pt>
                <c:pt idx="902">
                  <c:v>22-12-18 10:30</c:v>
                </c:pt>
                <c:pt idx="903">
                  <c:v>22-12-18 11:0</c:v>
                </c:pt>
                <c:pt idx="904">
                  <c:v>22-12-18 11:30</c:v>
                </c:pt>
                <c:pt idx="905">
                  <c:v>22-12-18 12:0</c:v>
                </c:pt>
                <c:pt idx="906">
                  <c:v>22-12-18 12:30</c:v>
                </c:pt>
                <c:pt idx="907">
                  <c:v>22-12-18 13:0</c:v>
                </c:pt>
                <c:pt idx="908">
                  <c:v>22-12-18 13:30</c:v>
                </c:pt>
                <c:pt idx="909">
                  <c:v>22-12-18 14:0</c:v>
                </c:pt>
                <c:pt idx="910">
                  <c:v>22-12-18 14:30</c:v>
                </c:pt>
                <c:pt idx="911">
                  <c:v>22-12-18 15:0</c:v>
                </c:pt>
                <c:pt idx="912">
                  <c:v>22-12-18 15:30</c:v>
                </c:pt>
                <c:pt idx="913">
                  <c:v>22-12-18 16:0</c:v>
                </c:pt>
                <c:pt idx="914">
                  <c:v>22-12-18 16:30</c:v>
                </c:pt>
                <c:pt idx="915">
                  <c:v>22-12-18 17:0</c:v>
                </c:pt>
                <c:pt idx="916">
                  <c:v>22-12-18 17:30</c:v>
                </c:pt>
                <c:pt idx="917">
                  <c:v>22-12-18 18:0</c:v>
                </c:pt>
                <c:pt idx="918">
                  <c:v>22-12-18 18:30</c:v>
                </c:pt>
                <c:pt idx="919">
                  <c:v>22-12-18 19:0</c:v>
                </c:pt>
                <c:pt idx="920">
                  <c:v>22-12-18 19:30</c:v>
                </c:pt>
                <c:pt idx="921">
                  <c:v>22-12-18 20:0</c:v>
                </c:pt>
                <c:pt idx="922">
                  <c:v>22-12-18 20:30</c:v>
                </c:pt>
                <c:pt idx="923">
                  <c:v>22-12-18 20:37</c:v>
                </c:pt>
                <c:pt idx="924">
                  <c:v>22-12-18 21:0</c:v>
                </c:pt>
                <c:pt idx="925">
                  <c:v>22-12-18 21:30</c:v>
                </c:pt>
                <c:pt idx="926">
                  <c:v>22-12-18 22:0</c:v>
                </c:pt>
                <c:pt idx="927">
                  <c:v>22-12-18 22:30</c:v>
                </c:pt>
                <c:pt idx="928">
                  <c:v>22-12-18 23:0</c:v>
                </c:pt>
                <c:pt idx="929">
                  <c:v>22-12-18 23:30</c:v>
                </c:pt>
                <c:pt idx="930">
                  <c:v>22-12-18 23:40</c:v>
                </c:pt>
                <c:pt idx="931">
                  <c:v>23-12-18 0:0</c:v>
                </c:pt>
                <c:pt idx="932">
                  <c:v>23-12-18 0:30</c:v>
                </c:pt>
                <c:pt idx="933">
                  <c:v>23-12-18 1:0</c:v>
                </c:pt>
                <c:pt idx="934">
                  <c:v>23-12-18 1:30</c:v>
                </c:pt>
                <c:pt idx="935">
                  <c:v>23-12-18 2:0</c:v>
                </c:pt>
                <c:pt idx="936">
                  <c:v>23-12-18 2:30</c:v>
                </c:pt>
                <c:pt idx="937">
                  <c:v>23-12-18 3:0</c:v>
                </c:pt>
                <c:pt idx="938">
                  <c:v>23-12-18 3:30</c:v>
                </c:pt>
                <c:pt idx="939">
                  <c:v>23-12-18 4:0</c:v>
                </c:pt>
                <c:pt idx="940">
                  <c:v>23-12-18 4:30</c:v>
                </c:pt>
                <c:pt idx="941">
                  <c:v>23-12-18 5:0</c:v>
                </c:pt>
                <c:pt idx="942">
                  <c:v>23-12-18 5:30</c:v>
                </c:pt>
                <c:pt idx="943">
                  <c:v>23-12-18 6:0</c:v>
                </c:pt>
                <c:pt idx="944">
                  <c:v>23-12-18 6:30</c:v>
                </c:pt>
                <c:pt idx="945">
                  <c:v>23-12-18 7:0</c:v>
                </c:pt>
                <c:pt idx="946">
                  <c:v>23-12-18 7:30</c:v>
                </c:pt>
                <c:pt idx="947">
                  <c:v>23-12-18 8:0</c:v>
                </c:pt>
                <c:pt idx="948">
                  <c:v>23-12-18 8:30</c:v>
                </c:pt>
                <c:pt idx="949">
                  <c:v>23-12-18 9:0</c:v>
                </c:pt>
                <c:pt idx="950">
                  <c:v>23-12-18 9:30</c:v>
                </c:pt>
                <c:pt idx="951">
                  <c:v>23-12-18 10:0</c:v>
                </c:pt>
                <c:pt idx="952">
                  <c:v>23-12-18 10:30</c:v>
                </c:pt>
                <c:pt idx="953">
                  <c:v>23-12-18 11:0</c:v>
                </c:pt>
                <c:pt idx="954">
                  <c:v>23-12-18 11:30</c:v>
                </c:pt>
                <c:pt idx="955">
                  <c:v>23-12-18 12:0</c:v>
                </c:pt>
                <c:pt idx="956">
                  <c:v>23-12-18 12:30</c:v>
                </c:pt>
                <c:pt idx="957">
                  <c:v>23-12-18 12:30</c:v>
                </c:pt>
                <c:pt idx="958">
                  <c:v>23-12-18 13:0</c:v>
                </c:pt>
                <c:pt idx="959">
                  <c:v>23-12-18 13:30</c:v>
                </c:pt>
                <c:pt idx="960">
                  <c:v>23-12-18 14:0</c:v>
                </c:pt>
                <c:pt idx="961">
                  <c:v>23-12-18 14:30</c:v>
                </c:pt>
                <c:pt idx="962">
                  <c:v>23-12-18 15:0</c:v>
                </c:pt>
                <c:pt idx="963">
                  <c:v>23-12-18 15:30</c:v>
                </c:pt>
                <c:pt idx="964">
                  <c:v>23-12-18 16:0</c:v>
                </c:pt>
                <c:pt idx="965">
                  <c:v>23-12-18 16:30</c:v>
                </c:pt>
                <c:pt idx="966">
                  <c:v>23-12-18 17:0</c:v>
                </c:pt>
                <c:pt idx="967">
                  <c:v>23-12-18 17:30</c:v>
                </c:pt>
                <c:pt idx="968">
                  <c:v>23-12-18 18:0</c:v>
                </c:pt>
                <c:pt idx="969">
                  <c:v>23-12-18 18:30</c:v>
                </c:pt>
                <c:pt idx="970">
                  <c:v>23-12-18 19:0</c:v>
                </c:pt>
                <c:pt idx="971">
                  <c:v>23-12-18 19:17</c:v>
                </c:pt>
                <c:pt idx="972">
                  <c:v>23-12-18 19:30</c:v>
                </c:pt>
                <c:pt idx="973">
                  <c:v>23-12-18 20:0</c:v>
                </c:pt>
                <c:pt idx="974">
                  <c:v>23-12-18 20:21</c:v>
                </c:pt>
                <c:pt idx="975">
                  <c:v>23-12-18 20:30</c:v>
                </c:pt>
                <c:pt idx="976">
                  <c:v>23-12-18 21:0</c:v>
                </c:pt>
                <c:pt idx="977">
                  <c:v>23-12-18 21:30</c:v>
                </c:pt>
                <c:pt idx="978">
                  <c:v>23-12-18 22:0</c:v>
                </c:pt>
                <c:pt idx="979">
                  <c:v>23-12-18 22:30</c:v>
                </c:pt>
                <c:pt idx="980">
                  <c:v>23-12-18 23:0</c:v>
                </c:pt>
                <c:pt idx="981">
                  <c:v>23-12-18 23:30</c:v>
                </c:pt>
                <c:pt idx="982">
                  <c:v>24-12-18 0:0</c:v>
                </c:pt>
                <c:pt idx="983">
                  <c:v>24-12-18 0:30</c:v>
                </c:pt>
                <c:pt idx="984">
                  <c:v>24-12-18 1:0</c:v>
                </c:pt>
                <c:pt idx="985">
                  <c:v>24-12-18 1:30</c:v>
                </c:pt>
                <c:pt idx="986">
                  <c:v>24-12-18 2:0</c:v>
                </c:pt>
                <c:pt idx="987">
                  <c:v>24-12-18 2:30</c:v>
                </c:pt>
                <c:pt idx="988">
                  <c:v>24-12-18 3:0</c:v>
                </c:pt>
                <c:pt idx="989">
                  <c:v>24-12-18 3:30</c:v>
                </c:pt>
                <c:pt idx="990">
                  <c:v>24-12-18 4:0</c:v>
                </c:pt>
                <c:pt idx="991">
                  <c:v>24-12-18 4:30</c:v>
                </c:pt>
                <c:pt idx="992">
                  <c:v>24-12-18 5:0</c:v>
                </c:pt>
                <c:pt idx="993">
                  <c:v>24-12-18 5:30</c:v>
                </c:pt>
                <c:pt idx="994">
                  <c:v>24-12-18 6:0</c:v>
                </c:pt>
                <c:pt idx="995">
                  <c:v>24-12-18 6:30</c:v>
                </c:pt>
                <c:pt idx="996">
                  <c:v>24-12-18 7:0</c:v>
                </c:pt>
                <c:pt idx="997">
                  <c:v>24-12-18 7:30</c:v>
                </c:pt>
                <c:pt idx="998">
                  <c:v>24-12-18 8:0</c:v>
                </c:pt>
                <c:pt idx="999">
                  <c:v>24-12-18 8:30</c:v>
                </c:pt>
                <c:pt idx="1000">
                  <c:v>24-12-18 9:0</c:v>
                </c:pt>
                <c:pt idx="1001">
                  <c:v>24-12-18 9:30</c:v>
                </c:pt>
                <c:pt idx="1002">
                  <c:v>24-12-18 10:0</c:v>
                </c:pt>
                <c:pt idx="1003">
                  <c:v>24-12-18 10:30</c:v>
                </c:pt>
                <c:pt idx="1004">
                  <c:v>24-12-18 10:36</c:v>
                </c:pt>
                <c:pt idx="1005">
                  <c:v>24-12-18 11:0</c:v>
                </c:pt>
                <c:pt idx="1006">
                  <c:v>24-12-18 11:30</c:v>
                </c:pt>
                <c:pt idx="1007">
                  <c:v>24-12-18 12:0</c:v>
                </c:pt>
                <c:pt idx="1008">
                  <c:v>24-12-18 12:30</c:v>
                </c:pt>
                <c:pt idx="1009">
                  <c:v>24-12-18 12:54</c:v>
                </c:pt>
                <c:pt idx="1010">
                  <c:v>24-12-18 13:0</c:v>
                </c:pt>
                <c:pt idx="1011">
                  <c:v>24-12-18 13:30</c:v>
                </c:pt>
                <c:pt idx="1012">
                  <c:v>24-12-18 14:0</c:v>
                </c:pt>
                <c:pt idx="1013">
                  <c:v>24-12-18 14:30</c:v>
                </c:pt>
                <c:pt idx="1014">
                  <c:v>24-12-18 15:0</c:v>
                </c:pt>
                <c:pt idx="1015">
                  <c:v>24-12-18 15:30</c:v>
                </c:pt>
                <c:pt idx="1016">
                  <c:v>24-12-18 16:0</c:v>
                </c:pt>
                <c:pt idx="1017">
                  <c:v>24-12-18 16:30</c:v>
                </c:pt>
                <c:pt idx="1018">
                  <c:v>24-12-18 17:0</c:v>
                </c:pt>
                <c:pt idx="1019">
                  <c:v>24-12-18 17:30</c:v>
                </c:pt>
                <c:pt idx="1020">
                  <c:v>24-12-18 18:0</c:v>
                </c:pt>
                <c:pt idx="1021">
                  <c:v>24-12-18 18:30</c:v>
                </c:pt>
                <c:pt idx="1022">
                  <c:v>24-12-18 19:0</c:v>
                </c:pt>
                <c:pt idx="1023">
                  <c:v>24-12-18 19:30</c:v>
                </c:pt>
                <c:pt idx="1024">
                  <c:v>24-12-18 20:0</c:v>
                </c:pt>
                <c:pt idx="1025">
                  <c:v>24-12-18 20:30</c:v>
                </c:pt>
                <c:pt idx="1026">
                  <c:v>24-12-18 21:0</c:v>
                </c:pt>
                <c:pt idx="1027">
                  <c:v>24-12-18 21:30</c:v>
                </c:pt>
                <c:pt idx="1028">
                  <c:v>24-12-18 22:0</c:v>
                </c:pt>
                <c:pt idx="1029">
                  <c:v>24-12-18 22:30</c:v>
                </c:pt>
                <c:pt idx="1030">
                  <c:v>24-12-18 23:0</c:v>
                </c:pt>
                <c:pt idx="1031">
                  <c:v>24-12-18 23:30</c:v>
                </c:pt>
                <c:pt idx="1032">
                  <c:v>25-12-18 0:0</c:v>
                </c:pt>
                <c:pt idx="1033">
                  <c:v>25-12-18 0:30</c:v>
                </c:pt>
                <c:pt idx="1034">
                  <c:v>25-12-18 1:0</c:v>
                </c:pt>
                <c:pt idx="1035">
                  <c:v>25-12-18 1:30</c:v>
                </c:pt>
                <c:pt idx="1036">
                  <c:v>25-12-18 2:0</c:v>
                </c:pt>
                <c:pt idx="1037">
                  <c:v>25-12-18 2:30</c:v>
                </c:pt>
                <c:pt idx="1038">
                  <c:v>25-12-18 3:0</c:v>
                </c:pt>
                <c:pt idx="1039">
                  <c:v>25-12-18 3:30</c:v>
                </c:pt>
                <c:pt idx="1040">
                  <c:v>25-12-18 4:0</c:v>
                </c:pt>
                <c:pt idx="1041">
                  <c:v>25-12-18 4:30</c:v>
                </c:pt>
                <c:pt idx="1042">
                  <c:v>25-12-18 5:0</c:v>
                </c:pt>
                <c:pt idx="1043">
                  <c:v>25-12-18 5:30</c:v>
                </c:pt>
                <c:pt idx="1044">
                  <c:v>25-12-18 6:0</c:v>
                </c:pt>
                <c:pt idx="1045">
                  <c:v>25-12-18 6:30</c:v>
                </c:pt>
                <c:pt idx="1046">
                  <c:v>25-12-18 7:0</c:v>
                </c:pt>
                <c:pt idx="1047">
                  <c:v>25-12-18 7:30</c:v>
                </c:pt>
                <c:pt idx="1048">
                  <c:v>25-12-18 8:0</c:v>
                </c:pt>
                <c:pt idx="1049">
                  <c:v>25-12-18 8:30</c:v>
                </c:pt>
                <c:pt idx="1050">
                  <c:v>25-12-18 9:0</c:v>
                </c:pt>
                <c:pt idx="1051">
                  <c:v>25-12-18 9:30</c:v>
                </c:pt>
                <c:pt idx="1052">
                  <c:v>25-12-18 10:0</c:v>
                </c:pt>
                <c:pt idx="1053">
                  <c:v>25-12-18 10:30</c:v>
                </c:pt>
                <c:pt idx="1054">
                  <c:v>25-12-18 11:0</c:v>
                </c:pt>
                <c:pt idx="1055">
                  <c:v>25-12-18 11:30</c:v>
                </c:pt>
                <c:pt idx="1056">
                  <c:v>25-12-18 12:0</c:v>
                </c:pt>
                <c:pt idx="1057">
                  <c:v>25-12-18 12:30</c:v>
                </c:pt>
                <c:pt idx="1058">
                  <c:v>25-12-18 13:0</c:v>
                </c:pt>
                <c:pt idx="1059">
                  <c:v>25-12-18 13:30</c:v>
                </c:pt>
                <c:pt idx="1060">
                  <c:v>25-12-18 14:0</c:v>
                </c:pt>
                <c:pt idx="1061">
                  <c:v>25-12-18 14:30</c:v>
                </c:pt>
                <c:pt idx="1062">
                  <c:v>25-12-18 15:0</c:v>
                </c:pt>
                <c:pt idx="1063">
                  <c:v>25-12-18 15:30</c:v>
                </c:pt>
                <c:pt idx="1064">
                  <c:v>25-12-18 16:0</c:v>
                </c:pt>
                <c:pt idx="1065">
                  <c:v>25-12-18 16:30</c:v>
                </c:pt>
                <c:pt idx="1066">
                  <c:v>25-12-18 17:0</c:v>
                </c:pt>
                <c:pt idx="1067">
                  <c:v>25-12-18 17:30</c:v>
                </c:pt>
                <c:pt idx="1068">
                  <c:v>25-12-18 18:0</c:v>
                </c:pt>
                <c:pt idx="1069">
                  <c:v>25-12-18 18:30</c:v>
                </c:pt>
                <c:pt idx="1070">
                  <c:v>25-12-18 19:0</c:v>
                </c:pt>
                <c:pt idx="1071">
                  <c:v>25-12-18 19:30</c:v>
                </c:pt>
                <c:pt idx="1072">
                  <c:v>25-12-18 20:0</c:v>
                </c:pt>
                <c:pt idx="1073">
                  <c:v>25-12-18 20:30</c:v>
                </c:pt>
                <c:pt idx="1074">
                  <c:v>25-12-18 21:0</c:v>
                </c:pt>
                <c:pt idx="1075">
                  <c:v>25-12-18 21:30</c:v>
                </c:pt>
                <c:pt idx="1076">
                  <c:v>25-12-18 22:0</c:v>
                </c:pt>
                <c:pt idx="1077">
                  <c:v>25-12-18 22:30</c:v>
                </c:pt>
                <c:pt idx="1078">
                  <c:v>25-12-18 23:0</c:v>
                </c:pt>
                <c:pt idx="1079">
                  <c:v>25-12-18 23:30</c:v>
                </c:pt>
                <c:pt idx="1080">
                  <c:v>26-12-18 0:0</c:v>
                </c:pt>
                <c:pt idx="1081">
                  <c:v>26-12-18 0:5</c:v>
                </c:pt>
                <c:pt idx="1082">
                  <c:v>26-12-18 0:30</c:v>
                </c:pt>
                <c:pt idx="1083">
                  <c:v>26-12-18 1:0</c:v>
                </c:pt>
                <c:pt idx="1084">
                  <c:v>26-12-18 1:30</c:v>
                </c:pt>
                <c:pt idx="1085">
                  <c:v>26-12-18 2:0</c:v>
                </c:pt>
                <c:pt idx="1086">
                  <c:v>26-12-18 2:30</c:v>
                </c:pt>
                <c:pt idx="1087">
                  <c:v>26-12-18 3:0</c:v>
                </c:pt>
                <c:pt idx="1088">
                  <c:v>26-12-18 3:8</c:v>
                </c:pt>
                <c:pt idx="1089">
                  <c:v>26-12-18 3:30</c:v>
                </c:pt>
                <c:pt idx="1090">
                  <c:v>26-12-18 4:0</c:v>
                </c:pt>
                <c:pt idx="1091">
                  <c:v>26-12-18 4:30</c:v>
                </c:pt>
                <c:pt idx="1092">
                  <c:v>26-12-18 5:0</c:v>
                </c:pt>
                <c:pt idx="1093">
                  <c:v>26-12-18 5:30</c:v>
                </c:pt>
                <c:pt idx="1094">
                  <c:v>26-12-18 6:0</c:v>
                </c:pt>
                <c:pt idx="1095">
                  <c:v>26-12-18 6:30</c:v>
                </c:pt>
                <c:pt idx="1096">
                  <c:v>26-12-18 7:0</c:v>
                </c:pt>
                <c:pt idx="1097">
                  <c:v>26-12-18 7:30</c:v>
                </c:pt>
                <c:pt idx="1098">
                  <c:v>26-12-18 8:0</c:v>
                </c:pt>
                <c:pt idx="1099">
                  <c:v>26-12-18 8:30</c:v>
                </c:pt>
                <c:pt idx="1100">
                  <c:v>26-12-18 9:0</c:v>
                </c:pt>
                <c:pt idx="1101">
                  <c:v>26-12-18 9:30</c:v>
                </c:pt>
                <c:pt idx="1102">
                  <c:v>26-12-18 10:0</c:v>
                </c:pt>
                <c:pt idx="1103">
                  <c:v>26-12-18 10:30</c:v>
                </c:pt>
                <c:pt idx="1104">
                  <c:v>26-12-18 11:0</c:v>
                </c:pt>
                <c:pt idx="1105">
                  <c:v>26-12-18 11:30</c:v>
                </c:pt>
                <c:pt idx="1106">
                  <c:v>26-12-18 12:0</c:v>
                </c:pt>
                <c:pt idx="1107">
                  <c:v>26-12-18 12:30</c:v>
                </c:pt>
                <c:pt idx="1108">
                  <c:v>26-12-18 13:0</c:v>
                </c:pt>
                <c:pt idx="1109">
                  <c:v>26-12-18 13:30</c:v>
                </c:pt>
                <c:pt idx="1110">
                  <c:v>26-12-18 14:0</c:v>
                </c:pt>
                <c:pt idx="1111">
                  <c:v>26-12-18 14:30</c:v>
                </c:pt>
                <c:pt idx="1112">
                  <c:v>26-12-18 15:0</c:v>
                </c:pt>
                <c:pt idx="1113">
                  <c:v>26-12-18 15:30</c:v>
                </c:pt>
                <c:pt idx="1114">
                  <c:v>26-12-18 16:0</c:v>
                </c:pt>
                <c:pt idx="1115">
                  <c:v>26-12-18 16:30</c:v>
                </c:pt>
                <c:pt idx="1116">
                  <c:v>26-12-18 17:0</c:v>
                </c:pt>
                <c:pt idx="1117">
                  <c:v>26-12-18 17:30</c:v>
                </c:pt>
                <c:pt idx="1118">
                  <c:v>26-12-18 18:0</c:v>
                </c:pt>
                <c:pt idx="1119">
                  <c:v>26-12-18 18:30</c:v>
                </c:pt>
                <c:pt idx="1120">
                  <c:v>26-12-18 19:0</c:v>
                </c:pt>
                <c:pt idx="1121">
                  <c:v>26-12-18 19:30</c:v>
                </c:pt>
                <c:pt idx="1122">
                  <c:v>26-12-18 19:53</c:v>
                </c:pt>
                <c:pt idx="1123">
                  <c:v>26-12-18 20:0</c:v>
                </c:pt>
                <c:pt idx="1124">
                  <c:v>26-12-18 20:30</c:v>
                </c:pt>
                <c:pt idx="1125">
                  <c:v>26-12-18 21:0</c:v>
                </c:pt>
                <c:pt idx="1126">
                  <c:v>26-12-18 21:30</c:v>
                </c:pt>
                <c:pt idx="1127">
                  <c:v>26-12-18 22:0</c:v>
                </c:pt>
                <c:pt idx="1128">
                  <c:v>26-12-18 22:30</c:v>
                </c:pt>
                <c:pt idx="1129">
                  <c:v>26-12-18 23:0</c:v>
                </c:pt>
                <c:pt idx="1130">
                  <c:v>26-12-18 23:30</c:v>
                </c:pt>
                <c:pt idx="1131">
                  <c:v>27-12-18 0:0</c:v>
                </c:pt>
                <c:pt idx="1132">
                  <c:v>27-12-18 0:30</c:v>
                </c:pt>
                <c:pt idx="1133">
                  <c:v>27-12-18 1:0</c:v>
                </c:pt>
                <c:pt idx="1134">
                  <c:v>27-12-18 1:30</c:v>
                </c:pt>
                <c:pt idx="1135">
                  <c:v>27-12-18 2:0</c:v>
                </c:pt>
                <c:pt idx="1136">
                  <c:v>27-12-18 2:30</c:v>
                </c:pt>
                <c:pt idx="1137">
                  <c:v>27-12-18 3:0</c:v>
                </c:pt>
                <c:pt idx="1138">
                  <c:v>27-12-18 3:30</c:v>
                </c:pt>
                <c:pt idx="1139">
                  <c:v>27-12-18 4:0</c:v>
                </c:pt>
                <c:pt idx="1140">
                  <c:v>27-12-18 4:30</c:v>
                </c:pt>
                <c:pt idx="1141">
                  <c:v>27-12-18 5:0</c:v>
                </c:pt>
                <c:pt idx="1142">
                  <c:v>27-12-18 5:23</c:v>
                </c:pt>
                <c:pt idx="1143">
                  <c:v>27-12-18 5:30</c:v>
                </c:pt>
                <c:pt idx="1144">
                  <c:v>27-12-18 6:0</c:v>
                </c:pt>
                <c:pt idx="1145">
                  <c:v>27-12-18 6:30</c:v>
                </c:pt>
                <c:pt idx="1146">
                  <c:v>27-12-18 7:0</c:v>
                </c:pt>
                <c:pt idx="1147">
                  <c:v>27-12-18 7:30</c:v>
                </c:pt>
                <c:pt idx="1148">
                  <c:v>27-12-18 8:0</c:v>
                </c:pt>
                <c:pt idx="1149">
                  <c:v>27-12-18 8:30</c:v>
                </c:pt>
                <c:pt idx="1150">
                  <c:v>27-12-18 9:0</c:v>
                </c:pt>
                <c:pt idx="1151">
                  <c:v>27-12-18 9:30</c:v>
                </c:pt>
                <c:pt idx="1152">
                  <c:v>27-12-18 10:0</c:v>
                </c:pt>
                <c:pt idx="1153">
                  <c:v>27-12-18 10:30</c:v>
                </c:pt>
                <c:pt idx="1154">
                  <c:v>27-12-18 11:0</c:v>
                </c:pt>
                <c:pt idx="1155">
                  <c:v>27-12-18 11:30</c:v>
                </c:pt>
                <c:pt idx="1156">
                  <c:v>27-12-18 12:0</c:v>
                </c:pt>
                <c:pt idx="1157">
                  <c:v>27-12-18 12:30</c:v>
                </c:pt>
                <c:pt idx="1158">
                  <c:v>27-12-18 13:0</c:v>
                </c:pt>
                <c:pt idx="1159">
                  <c:v>27-12-18 13:30</c:v>
                </c:pt>
                <c:pt idx="1160">
                  <c:v>27-12-18 14:0</c:v>
                </c:pt>
                <c:pt idx="1161">
                  <c:v>27-12-18 14:30</c:v>
                </c:pt>
                <c:pt idx="1162">
                  <c:v>27-12-18 15:0</c:v>
                </c:pt>
                <c:pt idx="1163">
                  <c:v>27-12-18 15:30</c:v>
                </c:pt>
                <c:pt idx="1164">
                  <c:v>27-12-18 16:0</c:v>
                </c:pt>
                <c:pt idx="1165">
                  <c:v>27-12-18 16:30</c:v>
                </c:pt>
                <c:pt idx="1166">
                  <c:v>27-12-18 17:0</c:v>
                </c:pt>
                <c:pt idx="1167">
                  <c:v>27-12-18 17:30</c:v>
                </c:pt>
                <c:pt idx="1168">
                  <c:v>27-12-18 18:0</c:v>
                </c:pt>
                <c:pt idx="1169">
                  <c:v>27-12-18 18:30</c:v>
                </c:pt>
                <c:pt idx="1170">
                  <c:v>27-12-18 19:0</c:v>
                </c:pt>
                <c:pt idx="1171">
                  <c:v>27-12-18 19:30</c:v>
                </c:pt>
                <c:pt idx="1172">
                  <c:v>27-12-18 20:0</c:v>
                </c:pt>
                <c:pt idx="1173">
                  <c:v>27-12-18 20:30</c:v>
                </c:pt>
                <c:pt idx="1174">
                  <c:v>27-12-18 21:0</c:v>
                </c:pt>
                <c:pt idx="1175">
                  <c:v>27-12-18 21:30</c:v>
                </c:pt>
                <c:pt idx="1176">
                  <c:v>27-12-18 22:0</c:v>
                </c:pt>
                <c:pt idx="1177">
                  <c:v>27-12-18 22:30</c:v>
                </c:pt>
                <c:pt idx="1178">
                  <c:v>27-12-18 23:0</c:v>
                </c:pt>
                <c:pt idx="1179">
                  <c:v>27-12-18 23:30</c:v>
                </c:pt>
                <c:pt idx="1180">
                  <c:v>28-12-18 0:0</c:v>
                </c:pt>
                <c:pt idx="1181">
                  <c:v>28-12-18 0:30</c:v>
                </c:pt>
                <c:pt idx="1182">
                  <c:v>28-12-18 1:0</c:v>
                </c:pt>
                <c:pt idx="1183">
                  <c:v>28-12-18 1:30</c:v>
                </c:pt>
                <c:pt idx="1184">
                  <c:v>28-12-18 2:0</c:v>
                </c:pt>
                <c:pt idx="1185">
                  <c:v>28-12-18 2:30</c:v>
                </c:pt>
                <c:pt idx="1186">
                  <c:v>28-12-18 3:0</c:v>
                </c:pt>
                <c:pt idx="1187">
                  <c:v>28-12-18 3:1</c:v>
                </c:pt>
                <c:pt idx="1188">
                  <c:v>28-12-18 3:30</c:v>
                </c:pt>
                <c:pt idx="1189">
                  <c:v>28-12-18 4:0</c:v>
                </c:pt>
                <c:pt idx="1190">
                  <c:v>28-12-18 4:30</c:v>
                </c:pt>
                <c:pt idx="1191">
                  <c:v>28-12-18 5:0</c:v>
                </c:pt>
                <c:pt idx="1192">
                  <c:v>28-12-18 5:30</c:v>
                </c:pt>
                <c:pt idx="1193">
                  <c:v>28-12-18 6:0</c:v>
                </c:pt>
                <c:pt idx="1194">
                  <c:v>28-12-18 6:30</c:v>
                </c:pt>
                <c:pt idx="1195">
                  <c:v>28-12-18 7:0</c:v>
                </c:pt>
                <c:pt idx="1196">
                  <c:v>28-12-18 7:30</c:v>
                </c:pt>
                <c:pt idx="1197">
                  <c:v>28-12-18 8:0</c:v>
                </c:pt>
                <c:pt idx="1198">
                  <c:v>28-12-18 8:30</c:v>
                </c:pt>
                <c:pt idx="1199">
                  <c:v>28-12-18 9:0</c:v>
                </c:pt>
                <c:pt idx="1200">
                  <c:v>28-12-18 9:30</c:v>
                </c:pt>
                <c:pt idx="1201">
                  <c:v>28-12-18 10:0</c:v>
                </c:pt>
                <c:pt idx="1202">
                  <c:v>28-12-18 10:30</c:v>
                </c:pt>
                <c:pt idx="1203">
                  <c:v>28-12-18 11:0</c:v>
                </c:pt>
                <c:pt idx="1204">
                  <c:v>28-12-18 11:30</c:v>
                </c:pt>
                <c:pt idx="1205">
                  <c:v>28-12-18 12:0</c:v>
                </c:pt>
                <c:pt idx="1206">
                  <c:v>28-12-18 12:30</c:v>
                </c:pt>
                <c:pt idx="1207">
                  <c:v>28-12-18 13:0</c:v>
                </c:pt>
                <c:pt idx="1208">
                  <c:v>28-12-18 13:30</c:v>
                </c:pt>
                <c:pt idx="1209">
                  <c:v>28-12-18 14:0</c:v>
                </c:pt>
                <c:pt idx="1210">
                  <c:v>28-12-18 14:22</c:v>
                </c:pt>
                <c:pt idx="1211">
                  <c:v>28-12-18 14:30</c:v>
                </c:pt>
                <c:pt idx="1212">
                  <c:v>28-12-18 15:0</c:v>
                </c:pt>
                <c:pt idx="1213">
                  <c:v>28-12-18 15:30</c:v>
                </c:pt>
                <c:pt idx="1214">
                  <c:v>28-12-18 16:0</c:v>
                </c:pt>
                <c:pt idx="1215">
                  <c:v>28-12-18 16:30</c:v>
                </c:pt>
                <c:pt idx="1216">
                  <c:v>28-12-18 17:0</c:v>
                </c:pt>
                <c:pt idx="1217">
                  <c:v>28-12-18 17:30</c:v>
                </c:pt>
                <c:pt idx="1218">
                  <c:v>28-12-18 18:0</c:v>
                </c:pt>
                <c:pt idx="1219">
                  <c:v>28-12-18 18:30</c:v>
                </c:pt>
                <c:pt idx="1220">
                  <c:v>28-12-18 19:0</c:v>
                </c:pt>
                <c:pt idx="1221">
                  <c:v>28-12-18 19:30</c:v>
                </c:pt>
                <c:pt idx="1222">
                  <c:v>28-12-18 20:0</c:v>
                </c:pt>
                <c:pt idx="1223">
                  <c:v>28-12-18 20:30</c:v>
                </c:pt>
                <c:pt idx="1224">
                  <c:v>28-12-18 20:50</c:v>
                </c:pt>
                <c:pt idx="1225">
                  <c:v>28-12-18 21:0</c:v>
                </c:pt>
                <c:pt idx="1226">
                  <c:v>28-12-18 21:30</c:v>
                </c:pt>
                <c:pt idx="1227">
                  <c:v>28-12-18 22:0</c:v>
                </c:pt>
                <c:pt idx="1228">
                  <c:v>28-12-18 22:30</c:v>
                </c:pt>
                <c:pt idx="1229">
                  <c:v>28-12-18 22:55</c:v>
                </c:pt>
                <c:pt idx="1230">
                  <c:v>28-12-18 23:0</c:v>
                </c:pt>
                <c:pt idx="1231">
                  <c:v>28-12-18 23:30</c:v>
                </c:pt>
                <c:pt idx="1232">
                  <c:v>29-12-18 0:0</c:v>
                </c:pt>
                <c:pt idx="1233">
                  <c:v>29-12-18 0:30</c:v>
                </c:pt>
                <c:pt idx="1234">
                  <c:v>29-12-18 1:0</c:v>
                </c:pt>
                <c:pt idx="1235">
                  <c:v>29-12-18 1:30</c:v>
                </c:pt>
                <c:pt idx="1236">
                  <c:v>29-12-18 2:0</c:v>
                </c:pt>
                <c:pt idx="1237">
                  <c:v>29-12-18 2:30</c:v>
                </c:pt>
                <c:pt idx="1238">
                  <c:v>29-12-18 3:0</c:v>
                </c:pt>
                <c:pt idx="1239">
                  <c:v>29-12-18 3:30</c:v>
                </c:pt>
                <c:pt idx="1240">
                  <c:v>29-12-18 4:0</c:v>
                </c:pt>
                <c:pt idx="1241">
                  <c:v>29-12-18 4:30</c:v>
                </c:pt>
                <c:pt idx="1242">
                  <c:v>29-12-18 5:0</c:v>
                </c:pt>
                <c:pt idx="1243">
                  <c:v>29-12-18 5:30</c:v>
                </c:pt>
                <c:pt idx="1244">
                  <c:v>29-12-18 6:0</c:v>
                </c:pt>
                <c:pt idx="1245">
                  <c:v>29-12-18 6:30</c:v>
                </c:pt>
                <c:pt idx="1246">
                  <c:v>29-12-18 7:0</c:v>
                </c:pt>
                <c:pt idx="1247">
                  <c:v>29-12-18 7:30</c:v>
                </c:pt>
                <c:pt idx="1248">
                  <c:v>29-12-18 8:0</c:v>
                </c:pt>
                <c:pt idx="1249">
                  <c:v>29-12-18 8:30</c:v>
                </c:pt>
                <c:pt idx="1250">
                  <c:v>29-12-18 9:0</c:v>
                </c:pt>
                <c:pt idx="1251">
                  <c:v>29-12-18 9:30</c:v>
                </c:pt>
                <c:pt idx="1252">
                  <c:v>29-12-18 10:0</c:v>
                </c:pt>
                <c:pt idx="1253">
                  <c:v>29-12-18 10:30</c:v>
                </c:pt>
                <c:pt idx="1254">
                  <c:v>29-12-18 11:0</c:v>
                </c:pt>
                <c:pt idx="1255">
                  <c:v>29-12-18 11:30</c:v>
                </c:pt>
                <c:pt idx="1256">
                  <c:v>29-12-18 12:0</c:v>
                </c:pt>
                <c:pt idx="1257">
                  <c:v>29-12-18 12:30</c:v>
                </c:pt>
                <c:pt idx="1258">
                  <c:v>29-12-18 13:0</c:v>
                </c:pt>
                <c:pt idx="1259">
                  <c:v>29-12-18 13:30</c:v>
                </c:pt>
                <c:pt idx="1260">
                  <c:v>29-12-18 14:0</c:v>
                </c:pt>
                <c:pt idx="1261">
                  <c:v>29-12-18 14:30</c:v>
                </c:pt>
                <c:pt idx="1262">
                  <c:v>29-12-18 15:0</c:v>
                </c:pt>
                <c:pt idx="1263">
                  <c:v>29-12-18 15:30</c:v>
                </c:pt>
                <c:pt idx="1264">
                  <c:v>29-12-18 16:0</c:v>
                </c:pt>
                <c:pt idx="1265">
                  <c:v>29-12-18 16:30</c:v>
                </c:pt>
                <c:pt idx="1266">
                  <c:v>29-12-18 17:0</c:v>
                </c:pt>
                <c:pt idx="1267">
                  <c:v>29-12-18 17:30</c:v>
                </c:pt>
                <c:pt idx="1268">
                  <c:v>29-12-18 18:0</c:v>
                </c:pt>
                <c:pt idx="1269">
                  <c:v>29-12-18 18:30</c:v>
                </c:pt>
                <c:pt idx="1270">
                  <c:v>29-12-18 19:0</c:v>
                </c:pt>
                <c:pt idx="1271">
                  <c:v>29-12-18 19:30</c:v>
                </c:pt>
                <c:pt idx="1272">
                  <c:v>29-12-18 20:0</c:v>
                </c:pt>
                <c:pt idx="1273">
                  <c:v>29-12-18 20:30</c:v>
                </c:pt>
                <c:pt idx="1274">
                  <c:v>29-12-18 21:0</c:v>
                </c:pt>
                <c:pt idx="1275">
                  <c:v>29-12-18 21:30</c:v>
                </c:pt>
                <c:pt idx="1276">
                  <c:v>29-12-18 22:0</c:v>
                </c:pt>
                <c:pt idx="1277">
                  <c:v>29-12-18 22:30</c:v>
                </c:pt>
                <c:pt idx="1278">
                  <c:v>29-12-18 23:0</c:v>
                </c:pt>
                <c:pt idx="1279">
                  <c:v>29-12-18 23:30</c:v>
                </c:pt>
                <c:pt idx="1280">
                  <c:v>30-12-18 0:0</c:v>
                </c:pt>
                <c:pt idx="1281">
                  <c:v>30-12-18 0:30</c:v>
                </c:pt>
                <c:pt idx="1282">
                  <c:v>30-12-18 1:0</c:v>
                </c:pt>
                <c:pt idx="1283">
                  <c:v>30-12-18 1:30</c:v>
                </c:pt>
                <c:pt idx="1284">
                  <c:v>30-12-18 2:0</c:v>
                </c:pt>
                <c:pt idx="1285">
                  <c:v>30-12-18 2:30</c:v>
                </c:pt>
                <c:pt idx="1286">
                  <c:v>30-12-18 3:0</c:v>
                </c:pt>
                <c:pt idx="1287">
                  <c:v>30-12-18 3:30</c:v>
                </c:pt>
                <c:pt idx="1288">
                  <c:v>30-12-18 4:0</c:v>
                </c:pt>
                <c:pt idx="1289">
                  <c:v>30-12-18 4:30</c:v>
                </c:pt>
                <c:pt idx="1290">
                  <c:v>30-12-18 4:45</c:v>
                </c:pt>
                <c:pt idx="1291">
                  <c:v>30-12-18 5:0</c:v>
                </c:pt>
                <c:pt idx="1292">
                  <c:v>30-12-18 5:30</c:v>
                </c:pt>
                <c:pt idx="1293">
                  <c:v>30-12-18 6:0</c:v>
                </c:pt>
                <c:pt idx="1294">
                  <c:v>30-12-18 6:30</c:v>
                </c:pt>
                <c:pt idx="1295">
                  <c:v>30-12-18 7:0</c:v>
                </c:pt>
                <c:pt idx="1296">
                  <c:v>30-12-18 7:30</c:v>
                </c:pt>
                <c:pt idx="1297">
                  <c:v>30-12-18 8:0</c:v>
                </c:pt>
                <c:pt idx="1298">
                  <c:v>30-12-18 8:30</c:v>
                </c:pt>
                <c:pt idx="1299">
                  <c:v>30-12-18 9:0</c:v>
                </c:pt>
                <c:pt idx="1300">
                  <c:v>30-12-18 9:26</c:v>
                </c:pt>
                <c:pt idx="1301">
                  <c:v>30-12-18 9:30</c:v>
                </c:pt>
                <c:pt idx="1302">
                  <c:v>30-12-18 10:0</c:v>
                </c:pt>
                <c:pt idx="1303">
                  <c:v>30-12-18 10:30</c:v>
                </c:pt>
                <c:pt idx="1304">
                  <c:v>30-12-18 11:0</c:v>
                </c:pt>
                <c:pt idx="1305">
                  <c:v>30-12-18 11:30</c:v>
                </c:pt>
                <c:pt idx="1306">
                  <c:v>30-12-18 12:0</c:v>
                </c:pt>
                <c:pt idx="1307">
                  <c:v>30-12-18 12:30</c:v>
                </c:pt>
                <c:pt idx="1308">
                  <c:v>30-12-18 13:0</c:v>
                </c:pt>
                <c:pt idx="1309">
                  <c:v>30-12-18 13:30</c:v>
                </c:pt>
                <c:pt idx="1310">
                  <c:v>30-12-18 14:0</c:v>
                </c:pt>
                <c:pt idx="1311">
                  <c:v>30-12-18 14:30</c:v>
                </c:pt>
              </c:strCache>
            </c:strRef>
          </c:cat>
          <c:val>
            <c:numRef>
              <c:f>'Wszystkie pomiary'!$F$2:$F$1313</c:f>
              <c:numCache>
                <c:formatCode>General</c:formatCode>
                <c:ptCount val="1312"/>
                <c:pt idx="0">
                  <c:v>995.98</c:v>
                </c:pt>
                <c:pt idx="1">
                  <c:v>995.9</c:v>
                </c:pt>
                <c:pt idx="2">
                  <c:v>995.87</c:v>
                </c:pt>
                <c:pt idx="3">
                  <c:v>995.87</c:v>
                </c:pt>
                <c:pt idx="4">
                  <c:v>995.88</c:v>
                </c:pt>
                <c:pt idx="5">
                  <c:v>995.88</c:v>
                </c:pt>
                <c:pt idx="6">
                  <c:v>995.71</c:v>
                </c:pt>
                <c:pt idx="7">
                  <c:v>995.71</c:v>
                </c:pt>
                <c:pt idx="8">
                  <c:v>995.25</c:v>
                </c:pt>
                <c:pt idx="9">
                  <c:v>995.25</c:v>
                </c:pt>
                <c:pt idx="10">
                  <c:v>995.25</c:v>
                </c:pt>
                <c:pt idx="11">
                  <c:v>995.25</c:v>
                </c:pt>
                <c:pt idx="12">
                  <c:v>995.22</c:v>
                </c:pt>
                <c:pt idx="13">
                  <c:v>995.22</c:v>
                </c:pt>
                <c:pt idx="14">
                  <c:v>995.2</c:v>
                </c:pt>
                <c:pt idx="15">
                  <c:v>995.2</c:v>
                </c:pt>
                <c:pt idx="16">
                  <c:v>995.2</c:v>
                </c:pt>
                <c:pt idx="17">
                  <c:v>995.2</c:v>
                </c:pt>
                <c:pt idx="18">
                  <c:v>995.18</c:v>
                </c:pt>
                <c:pt idx="19">
                  <c:v>995.2</c:v>
                </c:pt>
                <c:pt idx="20">
                  <c:v>995.11</c:v>
                </c:pt>
                <c:pt idx="21">
                  <c:v>995.18</c:v>
                </c:pt>
                <c:pt idx="22">
                  <c:v>995.11</c:v>
                </c:pt>
                <c:pt idx="23">
                  <c:v>995.19</c:v>
                </c:pt>
                <c:pt idx="24">
                  <c:v>995.16</c:v>
                </c:pt>
                <c:pt idx="25">
                  <c:v>995.03</c:v>
                </c:pt>
                <c:pt idx="26">
                  <c:v>995.03</c:v>
                </c:pt>
                <c:pt idx="27">
                  <c:v>995.06</c:v>
                </c:pt>
                <c:pt idx="28">
                  <c:v>994.87</c:v>
                </c:pt>
                <c:pt idx="29">
                  <c:v>994.87</c:v>
                </c:pt>
                <c:pt idx="30">
                  <c:v>994.72</c:v>
                </c:pt>
                <c:pt idx="31">
                  <c:v>994.91</c:v>
                </c:pt>
                <c:pt idx="32">
                  <c:v>994.59</c:v>
                </c:pt>
                <c:pt idx="33">
                  <c:v>994.62</c:v>
                </c:pt>
                <c:pt idx="34">
                  <c:v>994.38</c:v>
                </c:pt>
                <c:pt idx="35">
                  <c:v>994.52</c:v>
                </c:pt>
                <c:pt idx="36">
                  <c:v>994.64</c:v>
                </c:pt>
                <c:pt idx="37">
                  <c:v>994.45</c:v>
                </c:pt>
                <c:pt idx="38">
                  <c:v>994.22</c:v>
                </c:pt>
                <c:pt idx="39">
                  <c:v>993.81</c:v>
                </c:pt>
                <c:pt idx="40">
                  <c:v>993.41</c:v>
                </c:pt>
                <c:pt idx="41">
                  <c:v>993.05</c:v>
                </c:pt>
                <c:pt idx="42">
                  <c:v>992.72</c:v>
                </c:pt>
                <c:pt idx="43">
                  <c:v>992.47</c:v>
                </c:pt>
                <c:pt idx="44">
                  <c:v>992.29</c:v>
                </c:pt>
                <c:pt idx="45">
                  <c:v>991.81</c:v>
                </c:pt>
                <c:pt idx="46">
                  <c:v>991.42</c:v>
                </c:pt>
                <c:pt idx="47">
                  <c:v>991.1</c:v>
                </c:pt>
                <c:pt idx="48">
                  <c:v>990.82</c:v>
                </c:pt>
                <c:pt idx="49">
                  <c:v>990.45</c:v>
                </c:pt>
                <c:pt idx="50">
                  <c:v>990.18</c:v>
                </c:pt>
                <c:pt idx="51">
                  <c:v>990.11</c:v>
                </c:pt>
                <c:pt idx="52">
                  <c:v>990.01</c:v>
                </c:pt>
                <c:pt idx="53">
                  <c:v>989.92</c:v>
                </c:pt>
                <c:pt idx="54">
                  <c:v>989.79</c:v>
                </c:pt>
                <c:pt idx="55">
                  <c:v>989.74</c:v>
                </c:pt>
                <c:pt idx="56">
                  <c:v>989.76</c:v>
                </c:pt>
                <c:pt idx="57">
                  <c:v>989.24</c:v>
                </c:pt>
                <c:pt idx="58">
                  <c:v>988.77</c:v>
                </c:pt>
                <c:pt idx="59">
                  <c:v>988.47</c:v>
                </c:pt>
                <c:pt idx="60">
                  <c:v>988.14</c:v>
                </c:pt>
                <c:pt idx="61">
                  <c:v>988.07</c:v>
                </c:pt>
                <c:pt idx="62">
                  <c:v>987.77</c:v>
                </c:pt>
                <c:pt idx="63">
                  <c:v>987.57</c:v>
                </c:pt>
                <c:pt idx="64">
                  <c:v>987.2</c:v>
                </c:pt>
                <c:pt idx="65">
                  <c:v>986.82</c:v>
                </c:pt>
                <c:pt idx="66">
                  <c:v>986.67</c:v>
                </c:pt>
                <c:pt idx="67">
                  <c:v>986.18</c:v>
                </c:pt>
                <c:pt idx="68">
                  <c:v>985.88</c:v>
                </c:pt>
                <c:pt idx="69">
                  <c:v>985.87</c:v>
                </c:pt>
                <c:pt idx="70">
                  <c:v>985.62</c:v>
                </c:pt>
                <c:pt idx="71">
                  <c:v>985.43</c:v>
                </c:pt>
                <c:pt idx="72">
                  <c:v>985.23</c:v>
                </c:pt>
                <c:pt idx="73">
                  <c:v>984.81</c:v>
                </c:pt>
                <c:pt idx="74">
                  <c:v>984.73</c:v>
                </c:pt>
                <c:pt idx="75">
                  <c:v>984.31</c:v>
                </c:pt>
                <c:pt idx="76">
                  <c:v>984.25</c:v>
                </c:pt>
                <c:pt idx="77">
                  <c:v>984.25</c:v>
                </c:pt>
                <c:pt idx="78">
                  <c:v>984.25</c:v>
                </c:pt>
                <c:pt idx="79">
                  <c:v>984.24</c:v>
                </c:pt>
                <c:pt idx="80">
                  <c:v>984.24</c:v>
                </c:pt>
                <c:pt idx="81">
                  <c:v>984.24</c:v>
                </c:pt>
                <c:pt idx="82">
                  <c:v>984.27</c:v>
                </c:pt>
                <c:pt idx="83">
                  <c:v>984.29</c:v>
                </c:pt>
                <c:pt idx="84">
                  <c:v>984.01</c:v>
                </c:pt>
                <c:pt idx="85">
                  <c:v>983.59</c:v>
                </c:pt>
                <c:pt idx="86">
                  <c:v>983.29</c:v>
                </c:pt>
                <c:pt idx="87">
                  <c:v>983.12</c:v>
                </c:pt>
                <c:pt idx="88">
                  <c:v>982.82</c:v>
                </c:pt>
                <c:pt idx="89">
                  <c:v>982.83</c:v>
                </c:pt>
                <c:pt idx="90">
                  <c:v>982.44</c:v>
                </c:pt>
                <c:pt idx="91">
                  <c:v>981.7</c:v>
                </c:pt>
                <c:pt idx="92">
                  <c:v>981.23</c:v>
                </c:pt>
                <c:pt idx="93">
                  <c:v>981.15</c:v>
                </c:pt>
                <c:pt idx="94">
                  <c:v>980.81</c:v>
                </c:pt>
                <c:pt idx="95">
                  <c:v>980.56</c:v>
                </c:pt>
                <c:pt idx="96">
                  <c:v>980.18</c:v>
                </c:pt>
                <c:pt idx="97">
                  <c:v>980.17</c:v>
                </c:pt>
                <c:pt idx="98">
                  <c:v>980.29</c:v>
                </c:pt>
                <c:pt idx="99">
                  <c:v>980.06</c:v>
                </c:pt>
                <c:pt idx="100">
                  <c:v>980.06</c:v>
                </c:pt>
                <c:pt idx="101">
                  <c:v>979.81</c:v>
                </c:pt>
                <c:pt idx="102">
                  <c:v>979.86</c:v>
                </c:pt>
                <c:pt idx="103">
                  <c:v>979.28</c:v>
                </c:pt>
                <c:pt idx="104">
                  <c:v>979.34</c:v>
                </c:pt>
                <c:pt idx="105">
                  <c:v>979.18</c:v>
                </c:pt>
                <c:pt idx="106">
                  <c:v>979.3</c:v>
                </c:pt>
                <c:pt idx="107">
                  <c:v>978.86</c:v>
                </c:pt>
                <c:pt idx="108">
                  <c:v>979.23</c:v>
                </c:pt>
                <c:pt idx="109">
                  <c:v>979.29</c:v>
                </c:pt>
                <c:pt idx="110">
                  <c:v>979.37</c:v>
                </c:pt>
                <c:pt idx="111">
                  <c:v>979.68</c:v>
                </c:pt>
                <c:pt idx="112">
                  <c:v>979.96</c:v>
                </c:pt>
                <c:pt idx="113">
                  <c:v>980.09</c:v>
                </c:pt>
                <c:pt idx="114">
                  <c:v>980.1</c:v>
                </c:pt>
                <c:pt idx="115">
                  <c:v>980.29</c:v>
                </c:pt>
                <c:pt idx="116">
                  <c:v>980.65</c:v>
                </c:pt>
                <c:pt idx="117">
                  <c:v>980.96</c:v>
                </c:pt>
                <c:pt idx="118">
                  <c:v>981.18</c:v>
                </c:pt>
                <c:pt idx="119">
                  <c:v>1024.25</c:v>
                </c:pt>
                <c:pt idx="120">
                  <c:v>1024.25</c:v>
                </c:pt>
                <c:pt idx="121">
                  <c:v>1024.25</c:v>
                </c:pt>
                <c:pt idx="122">
                  <c:v>1024.25</c:v>
                </c:pt>
                <c:pt idx="123">
                  <c:v>979.92</c:v>
                </c:pt>
                <c:pt idx="124">
                  <c:v>980.97</c:v>
                </c:pt>
                <c:pt idx="125">
                  <c:v>981.09</c:v>
                </c:pt>
                <c:pt idx="126">
                  <c:v>981.21</c:v>
                </c:pt>
                <c:pt idx="127">
                  <c:v>981.5</c:v>
                </c:pt>
                <c:pt idx="128">
                  <c:v>981.5</c:v>
                </c:pt>
                <c:pt idx="129">
                  <c:v>981.84</c:v>
                </c:pt>
                <c:pt idx="130">
                  <c:v>981.99</c:v>
                </c:pt>
                <c:pt idx="131">
                  <c:v>982.01</c:v>
                </c:pt>
                <c:pt idx="132">
                  <c:v>981.96</c:v>
                </c:pt>
                <c:pt idx="133">
                  <c:v>982.03</c:v>
                </c:pt>
                <c:pt idx="134">
                  <c:v>982.16</c:v>
                </c:pt>
                <c:pt idx="135">
                  <c:v>982.2</c:v>
                </c:pt>
                <c:pt idx="136">
                  <c:v>982.46</c:v>
                </c:pt>
                <c:pt idx="137">
                  <c:v>982.48</c:v>
                </c:pt>
                <c:pt idx="138">
                  <c:v>982.5</c:v>
                </c:pt>
                <c:pt idx="139">
                  <c:v>982.38</c:v>
                </c:pt>
                <c:pt idx="140">
                  <c:v>982.24</c:v>
                </c:pt>
                <c:pt idx="141">
                  <c:v>982.09</c:v>
                </c:pt>
                <c:pt idx="142">
                  <c:v>981.98</c:v>
                </c:pt>
                <c:pt idx="143">
                  <c:v>982.06</c:v>
                </c:pt>
                <c:pt idx="144">
                  <c:v>981.81</c:v>
                </c:pt>
                <c:pt idx="145">
                  <c:v>981.57</c:v>
                </c:pt>
                <c:pt idx="146">
                  <c:v>981.54</c:v>
                </c:pt>
                <c:pt idx="147">
                  <c:v>981.34</c:v>
                </c:pt>
                <c:pt idx="148">
                  <c:v>981.37</c:v>
                </c:pt>
                <c:pt idx="149">
                  <c:v>981.12</c:v>
                </c:pt>
                <c:pt idx="150">
                  <c:v>980.76</c:v>
                </c:pt>
                <c:pt idx="151">
                  <c:v>980.36</c:v>
                </c:pt>
                <c:pt idx="152">
                  <c:v>980.28</c:v>
                </c:pt>
                <c:pt idx="153">
                  <c:v>980.09</c:v>
                </c:pt>
                <c:pt idx="154">
                  <c:v>979.95</c:v>
                </c:pt>
                <c:pt idx="155">
                  <c:v>979.89</c:v>
                </c:pt>
                <c:pt idx="156">
                  <c:v>979.64</c:v>
                </c:pt>
                <c:pt idx="157">
                  <c:v>979.26</c:v>
                </c:pt>
                <c:pt idx="158">
                  <c:v>978.91</c:v>
                </c:pt>
                <c:pt idx="159">
                  <c:v>978.6</c:v>
                </c:pt>
                <c:pt idx="160">
                  <c:v>978.37</c:v>
                </c:pt>
                <c:pt idx="161">
                  <c:v>977.71</c:v>
                </c:pt>
                <c:pt idx="162">
                  <c:v>977.15</c:v>
                </c:pt>
                <c:pt idx="163">
                  <c:v>976.85</c:v>
                </c:pt>
                <c:pt idx="164">
                  <c:v>976.3</c:v>
                </c:pt>
                <c:pt idx="165">
                  <c:v>975.72</c:v>
                </c:pt>
                <c:pt idx="166">
                  <c:v>975.49</c:v>
                </c:pt>
                <c:pt idx="167">
                  <c:v>975.13</c:v>
                </c:pt>
                <c:pt idx="168">
                  <c:v>975.1</c:v>
                </c:pt>
                <c:pt idx="169">
                  <c:v>975.04</c:v>
                </c:pt>
                <c:pt idx="170">
                  <c:v>974.13</c:v>
                </c:pt>
                <c:pt idx="171">
                  <c:v>974.07</c:v>
                </c:pt>
                <c:pt idx="172">
                  <c:v>973.31</c:v>
                </c:pt>
                <c:pt idx="173">
                  <c:v>972.73</c:v>
                </c:pt>
                <c:pt idx="174">
                  <c:v>972.38</c:v>
                </c:pt>
                <c:pt idx="175">
                  <c:v>972.43</c:v>
                </c:pt>
                <c:pt idx="176">
                  <c:v>972.51</c:v>
                </c:pt>
                <c:pt idx="177">
                  <c:v>973.17</c:v>
                </c:pt>
                <c:pt idx="178">
                  <c:v>972.89</c:v>
                </c:pt>
                <c:pt idx="179">
                  <c:v>972.69</c:v>
                </c:pt>
                <c:pt idx="180">
                  <c:v>972.2</c:v>
                </c:pt>
                <c:pt idx="181">
                  <c:v>972.08</c:v>
                </c:pt>
                <c:pt idx="182">
                  <c:v>971.54</c:v>
                </c:pt>
                <c:pt idx="183">
                  <c:v>971.69</c:v>
                </c:pt>
                <c:pt idx="184">
                  <c:v>971.79</c:v>
                </c:pt>
                <c:pt idx="185">
                  <c:v>972.31</c:v>
                </c:pt>
                <c:pt idx="186">
                  <c:v>972.65</c:v>
                </c:pt>
                <c:pt idx="187">
                  <c:v>972.99</c:v>
                </c:pt>
                <c:pt idx="188">
                  <c:v>972.63</c:v>
                </c:pt>
                <c:pt idx="189">
                  <c:v>972.84</c:v>
                </c:pt>
                <c:pt idx="190">
                  <c:v>972.8</c:v>
                </c:pt>
                <c:pt idx="191">
                  <c:v>973.05</c:v>
                </c:pt>
                <c:pt idx="192">
                  <c:v>973.33</c:v>
                </c:pt>
                <c:pt idx="193">
                  <c:v>973.18</c:v>
                </c:pt>
                <c:pt idx="194">
                  <c:v>973.08</c:v>
                </c:pt>
                <c:pt idx="195">
                  <c:v>973.39</c:v>
                </c:pt>
                <c:pt idx="196">
                  <c:v>973.55</c:v>
                </c:pt>
                <c:pt idx="197">
                  <c:v>973.69</c:v>
                </c:pt>
                <c:pt idx="198">
                  <c:v>973.88</c:v>
                </c:pt>
                <c:pt idx="199">
                  <c:v>974.17</c:v>
                </c:pt>
                <c:pt idx="200">
                  <c:v>974.45</c:v>
                </c:pt>
                <c:pt idx="201">
                  <c:v>974.54</c:v>
                </c:pt>
                <c:pt idx="202">
                  <c:v>974.7</c:v>
                </c:pt>
                <c:pt idx="203">
                  <c:v>974.64</c:v>
                </c:pt>
                <c:pt idx="204">
                  <c:v>974.84</c:v>
                </c:pt>
                <c:pt idx="205">
                  <c:v>975.01</c:v>
                </c:pt>
                <c:pt idx="206">
                  <c:v>975.25</c:v>
                </c:pt>
                <c:pt idx="207">
                  <c:v>975.31</c:v>
                </c:pt>
                <c:pt idx="208">
                  <c:v>975.59</c:v>
                </c:pt>
                <c:pt idx="209">
                  <c:v>975.7</c:v>
                </c:pt>
                <c:pt idx="210">
                  <c:v>975.62</c:v>
                </c:pt>
                <c:pt idx="211">
                  <c:v>975.62</c:v>
                </c:pt>
                <c:pt idx="212">
                  <c:v>975.58</c:v>
                </c:pt>
                <c:pt idx="213">
                  <c:v>975.58</c:v>
                </c:pt>
                <c:pt idx="214">
                  <c:v>975.57</c:v>
                </c:pt>
                <c:pt idx="215">
                  <c:v>975.53</c:v>
                </c:pt>
                <c:pt idx="216">
                  <c:v>975.43</c:v>
                </c:pt>
                <c:pt idx="217">
                  <c:v>975.47</c:v>
                </c:pt>
                <c:pt idx="218">
                  <c:v>975.84</c:v>
                </c:pt>
                <c:pt idx="219">
                  <c:v>975.88</c:v>
                </c:pt>
                <c:pt idx="220">
                  <c:v>976.06</c:v>
                </c:pt>
                <c:pt idx="221">
                  <c:v>976.27</c:v>
                </c:pt>
                <c:pt idx="222">
                  <c:v>976.49</c:v>
                </c:pt>
                <c:pt idx="223">
                  <c:v>976.53</c:v>
                </c:pt>
                <c:pt idx="224">
                  <c:v>976.85</c:v>
                </c:pt>
                <c:pt idx="225">
                  <c:v>977.19</c:v>
                </c:pt>
                <c:pt idx="226">
                  <c:v>977.62</c:v>
                </c:pt>
                <c:pt idx="227">
                  <c:v>977.8</c:v>
                </c:pt>
                <c:pt idx="228">
                  <c:v>978.18</c:v>
                </c:pt>
                <c:pt idx="229">
                  <c:v>978.56</c:v>
                </c:pt>
                <c:pt idx="230">
                  <c:v>978.92</c:v>
                </c:pt>
                <c:pt idx="231">
                  <c:v>979.19</c:v>
                </c:pt>
                <c:pt idx="232">
                  <c:v>979.31</c:v>
                </c:pt>
                <c:pt idx="233">
                  <c:v>979.55</c:v>
                </c:pt>
                <c:pt idx="234">
                  <c:v>979.63</c:v>
                </c:pt>
                <c:pt idx="235">
                  <c:v>979.75</c:v>
                </c:pt>
                <c:pt idx="236">
                  <c:v>979.87</c:v>
                </c:pt>
                <c:pt idx="237">
                  <c:v>980.11</c:v>
                </c:pt>
                <c:pt idx="238">
                  <c:v>980.41</c:v>
                </c:pt>
                <c:pt idx="239">
                  <c:v>980.53</c:v>
                </c:pt>
                <c:pt idx="240">
                  <c:v>980.9</c:v>
                </c:pt>
                <c:pt idx="241">
                  <c:v>980.9</c:v>
                </c:pt>
                <c:pt idx="242">
                  <c:v>981.41</c:v>
                </c:pt>
                <c:pt idx="243">
                  <c:v>981.82</c:v>
                </c:pt>
                <c:pt idx="244">
                  <c:v>982.01</c:v>
                </c:pt>
                <c:pt idx="245">
                  <c:v>982.3</c:v>
                </c:pt>
                <c:pt idx="246">
                  <c:v>982.33</c:v>
                </c:pt>
                <c:pt idx="247">
                  <c:v>982.35</c:v>
                </c:pt>
                <c:pt idx="248">
                  <c:v>982.57</c:v>
                </c:pt>
                <c:pt idx="249">
                  <c:v>983.03</c:v>
                </c:pt>
                <c:pt idx="250">
                  <c:v>982.92</c:v>
                </c:pt>
                <c:pt idx="251">
                  <c:v>983.05</c:v>
                </c:pt>
                <c:pt idx="252">
                  <c:v>983.08</c:v>
                </c:pt>
                <c:pt idx="253">
                  <c:v>983.27</c:v>
                </c:pt>
                <c:pt idx="254">
                  <c:v>983.29</c:v>
                </c:pt>
                <c:pt idx="255">
                  <c:v>983.5</c:v>
                </c:pt>
                <c:pt idx="256">
                  <c:v>983.8</c:v>
                </c:pt>
                <c:pt idx="257">
                  <c:v>983.63</c:v>
                </c:pt>
                <c:pt idx="258">
                  <c:v>983.64</c:v>
                </c:pt>
                <c:pt idx="259">
                  <c:v>983.72</c:v>
                </c:pt>
                <c:pt idx="260">
                  <c:v>983.94</c:v>
                </c:pt>
                <c:pt idx="261">
                  <c:v>984.01</c:v>
                </c:pt>
                <c:pt idx="262">
                  <c:v>984.13</c:v>
                </c:pt>
                <c:pt idx="263">
                  <c:v>984.11</c:v>
                </c:pt>
                <c:pt idx="264">
                  <c:v>984</c:v>
                </c:pt>
                <c:pt idx="265">
                  <c:v>984.1</c:v>
                </c:pt>
                <c:pt idx="266">
                  <c:v>984.06</c:v>
                </c:pt>
                <c:pt idx="267">
                  <c:v>983.9</c:v>
                </c:pt>
                <c:pt idx="268">
                  <c:v>983.81</c:v>
                </c:pt>
                <c:pt idx="269">
                  <c:v>983.89</c:v>
                </c:pt>
                <c:pt idx="270">
                  <c:v>984.14</c:v>
                </c:pt>
                <c:pt idx="271">
                  <c:v>984.19</c:v>
                </c:pt>
                <c:pt idx="272">
                  <c:v>984.41</c:v>
                </c:pt>
                <c:pt idx="273">
                  <c:v>984.43</c:v>
                </c:pt>
                <c:pt idx="274">
                  <c:v>984.57</c:v>
                </c:pt>
                <c:pt idx="275">
                  <c:v>984.76</c:v>
                </c:pt>
                <c:pt idx="276">
                  <c:v>984.92</c:v>
                </c:pt>
                <c:pt idx="277">
                  <c:v>984.93</c:v>
                </c:pt>
                <c:pt idx="278">
                  <c:v>985.05</c:v>
                </c:pt>
                <c:pt idx="279">
                  <c:v>985.17</c:v>
                </c:pt>
                <c:pt idx="280">
                  <c:v>985.24</c:v>
                </c:pt>
                <c:pt idx="281">
                  <c:v>985.15</c:v>
                </c:pt>
                <c:pt idx="282">
                  <c:v>984.73</c:v>
                </c:pt>
                <c:pt idx="283">
                  <c:v>984.5</c:v>
                </c:pt>
                <c:pt idx="284">
                  <c:v>984.5</c:v>
                </c:pt>
                <c:pt idx="285">
                  <c:v>984.39</c:v>
                </c:pt>
                <c:pt idx="286">
                  <c:v>984.42</c:v>
                </c:pt>
                <c:pt idx="287">
                  <c:v>984.41</c:v>
                </c:pt>
                <c:pt idx="288">
                  <c:v>984.26</c:v>
                </c:pt>
                <c:pt idx="289">
                  <c:v>984.4</c:v>
                </c:pt>
                <c:pt idx="290">
                  <c:v>984.82</c:v>
                </c:pt>
                <c:pt idx="291">
                  <c:v>985.19</c:v>
                </c:pt>
                <c:pt idx="292">
                  <c:v>985.45</c:v>
                </c:pt>
                <c:pt idx="293">
                  <c:v>985.63</c:v>
                </c:pt>
                <c:pt idx="294">
                  <c:v>985.65</c:v>
                </c:pt>
                <c:pt idx="295">
                  <c:v>985.88</c:v>
                </c:pt>
                <c:pt idx="296">
                  <c:v>986.06</c:v>
                </c:pt>
                <c:pt idx="297">
                  <c:v>986.26</c:v>
                </c:pt>
                <c:pt idx="298">
                  <c:v>986.47</c:v>
                </c:pt>
                <c:pt idx="299">
                  <c:v>986.61</c:v>
                </c:pt>
                <c:pt idx="300">
                  <c:v>986.82</c:v>
                </c:pt>
                <c:pt idx="301">
                  <c:v>986.63</c:v>
                </c:pt>
                <c:pt idx="302">
                  <c:v>986.77</c:v>
                </c:pt>
                <c:pt idx="303">
                  <c:v>986.89</c:v>
                </c:pt>
                <c:pt idx="304">
                  <c:v>986.93</c:v>
                </c:pt>
                <c:pt idx="305">
                  <c:v>987.07</c:v>
                </c:pt>
                <c:pt idx="306">
                  <c:v>987.18</c:v>
                </c:pt>
                <c:pt idx="307">
                  <c:v>987.36</c:v>
                </c:pt>
                <c:pt idx="308">
                  <c:v>987.45</c:v>
                </c:pt>
                <c:pt idx="309">
                  <c:v>987.5</c:v>
                </c:pt>
                <c:pt idx="310">
                  <c:v>987.68</c:v>
                </c:pt>
                <c:pt idx="311">
                  <c:v>987.71</c:v>
                </c:pt>
                <c:pt idx="312">
                  <c:v>987.73</c:v>
                </c:pt>
                <c:pt idx="313">
                  <c:v>987.98</c:v>
                </c:pt>
                <c:pt idx="314">
                  <c:v>988.29</c:v>
                </c:pt>
                <c:pt idx="315">
                  <c:v>988.41</c:v>
                </c:pt>
                <c:pt idx="316">
                  <c:v>988.36</c:v>
                </c:pt>
                <c:pt idx="317">
                  <c:v>988.47</c:v>
                </c:pt>
                <c:pt idx="318">
                  <c:v>988.56</c:v>
                </c:pt>
                <c:pt idx="319">
                  <c:v>988.85</c:v>
                </c:pt>
                <c:pt idx="320">
                  <c:v>989.17</c:v>
                </c:pt>
                <c:pt idx="321">
                  <c:v>989.35</c:v>
                </c:pt>
                <c:pt idx="322">
                  <c:v>989.62</c:v>
                </c:pt>
                <c:pt idx="323">
                  <c:v>989.84</c:v>
                </c:pt>
                <c:pt idx="324">
                  <c:v>990.06</c:v>
                </c:pt>
                <c:pt idx="325">
                  <c:v>990.32</c:v>
                </c:pt>
                <c:pt idx="326">
                  <c:v>990.56</c:v>
                </c:pt>
                <c:pt idx="327">
                  <c:v>990.76</c:v>
                </c:pt>
                <c:pt idx="328">
                  <c:v>991.03</c:v>
                </c:pt>
                <c:pt idx="329">
                  <c:v>991.35</c:v>
                </c:pt>
                <c:pt idx="330">
                  <c:v>991.5</c:v>
                </c:pt>
                <c:pt idx="331">
                  <c:v>991.52</c:v>
                </c:pt>
                <c:pt idx="332">
                  <c:v>991.5</c:v>
                </c:pt>
                <c:pt idx="333">
                  <c:v>991.43</c:v>
                </c:pt>
                <c:pt idx="334">
                  <c:v>991.54</c:v>
                </c:pt>
                <c:pt idx="335">
                  <c:v>991.15</c:v>
                </c:pt>
                <c:pt idx="336">
                  <c:v>991.14</c:v>
                </c:pt>
                <c:pt idx="337">
                  <c:v>991.61</c:v>
                </c:pt>
                <c:pt idx="338">
                  <c:v>991.61</c:v>
                </c:pt>
                <c:pt idx="339">
                  <c:v>992.08</c:v>
                </c:pt>
                <c:pt idx="340">
                  <c:v>992.44</c:v>
                </c:pt>
                <c:pt idx="341">
                  <c:v>992.75</c:v>
                </c:pt>
                <c:pt idx="342">
                  <c:v>992.93</c:v>
                </c:pt>
                <c:pt idx="343">
                  <c:v>993.09</c:v>
                </c:pt>
                <c:pt idx="344">
                  <c:v>993.39</c:v>
                </c:pt>
                <c:pt idx="345">
                  <c:v>993.63</c:v>
                </c:pt>
                <c:pt idx="346">
                  <c:v>993.62</c:v>
                </c:pt>
                <c:pt idx="347">
                  <c:v>993.94</c:v>
                </c:pt>
                <c:pt idx="348">
                  <c:v>994.27</c:v>
                </c:pt>
                <c:pt idx="349">
                  <c:v>994.49</c:v>
                </c:pt>
                <c:pt idx="350">
                  <c:v>994.63</c:v>
                </c:pt>
                <c:pt idx="351">
                  <c:v>994.45</c:v>
                </c:pt>
                <c:pt idx="352">
                  <c:v>994.47</c:v>
                </c:pt>
                <c:pt idx="353">
                  <c:v>994.56</c:v>
                </c:pt>
                <c:pt idx="354">
                  <c:v>994.71</c:v>
                </c:pt>
                <c:pt idx="355">
                  <c:v>994.64</c:v>
                </c:pt>
                <c:pt idx="356">
                  <c:v>994.7</c:v>
                </c:pt>
                <c:pt idx="357">
                  <c:v>994.7</c:v>
                </c:pt>
                <c:pt idx="358">
                  <c:v>994.67</c:v>
                </c:pt>
                <c:pt idx="359">
                  <c:v>994.77</c:v>
                </c:pt>
                <c:pt idx="360">
                  <c:v>994.64</c:v>
                </c:pt>
                <c:pt idx="361">
                  <c:v>994.72</c:v>
                </c:pt>
                <c:pt idx="362">
                  <c:v>994.65</c:v>
                </c:pt>
                <c:pt idx="363">
                  <c:v>994.55</c:v>
                </c:pt>
                <c:pt idx="364">
                  <c:v>994.58</c:v>
                </c:pt>
                <c:pt idx="365">
                  <c:v>994.58</c:v>
                </c:pt>
                <c:pt idx="366">
                  <c:v>994.59</c:v>
                </c:pt>
                <c:pt idx="367">
                  <c:v>994.55</c:v>
                </c:pt>
                <c:pt idx="368">
                  <c:v>994.54</c:v>
                </c:pt>
                <c:pt idx="369">
                  <c:v>994.39</c:v>
                </c:pt>
                <c:pt idx="370">
                  <c:v>994.43</c:v>
                </c:pt>
                <c:pt idx="371">
                  <c:v>994.44</c:v>
                </c:pt>
                <c:pt idx="372">
                  <c:v>994.4</c:v>
                </c:pt>
                <c:pt idx="373">
                  <c:v>994.49</c:v>
                </c:pt>
                <c:pt idx="374">
                  <c:v>994.69</c:v>
                </c:pt>
                <c:pt idx="375">
                  <c:v>994.77</c:v>
                </c:pt>
                <c:pt idx="376">
                  <c:v>994.8</c:v>
                </c:pt>
                <c:pt idx="377">
                  <c:v>994.72</c:v>
                </c:pt>
                <c:pt idx="378">
                  <c:v>994.87</c:v>
                </c:pt>
                <c:pt idx="379">
                  <c:v>994.83</c:v>
                </c:pt>
                <c:pt idx="380">
                  <c:v>994.76</c:v>
                </c:pt>
                <c:pt idx="381">
                  <c:v>994.61</c:v>
                </c:pt>
                <c:pt idx="382">
                  <c:v>994.47</c:v>
                </c:pt>
                <c:pt idx="383">
                  <c:v>994.44</c:v>
                </c:pt>
                <c:pt idx="384">
                  <c:v>994.51</c:v>
                </c:pt>
                <c:pt idx="385">
                  <c:v>994.42</c:v>
                </c:pt>
                <c:pt idx="386">
                  <c:v>994.43</c:v>
                </c:pt>
                <c:pt idx="387">
                  <c:v>994.28</c:v>
                </c:pt>
                <c:pt idx="388">
                  <c:v>994.45</c:v>
                </c:pt>
                <c:pt idx="389">
                  <c:v>994.62</c:v>
                </c:pt>
                <c:pt idx="390">
                  <c:v>994.77</c:v>
                </c:pt>
                <c:pt idx="391">
                  <c:v>994.81</c:v>
                </c:pt>
                <c:pt idx="392">
                  <c:v>994.72</c:v>
                </c:pt>
                <c:pt idx="393">
                  <c:v>994.8</c:v>
                </c:pt>
                <c:pt idx="394">
                  <c:v>994.78</c:v>
                </c:pt>
                <c:pt idx="395">
                  <c:v>994.82</c:v>
                </c:pt>
                <c:pt idx="396">
                  <c:v>994.87</c:v>
                </c:pt>
                <c:pt idx="397">
                  <c:v>995.07</c:v>
                </c:pt>
                <c:pt idx="398">
                  <c:v>995.05</c:v>
                </c:pt>
                <c:pt idx="399">
                  <c:v>995.28</c:v>
                </c:pt>
                <c:pt idx="400">
                  <c:v>995.32</c:v>
                </c:pt>
                <c:pt idx="401">
                  <c:v>995.51</c:v>
                </c:pt>
                <c:pt idx="402">
                  <c:v>995.61</c:v>
                </c:pt>
                <c:pt idx="403">
                  <c:v>995.56</c:v>
                </c:pt>
                <c:pt idx="404">
                  <c:v>995.63</c:v>
                </c:pt>
                <c:pt idx="405">
                  <c:v>995.81</c:v>
                </c:pt>
                <c:pt idx="406">
                  <c:v>995.83</c:v>
                </c:pt>
                <c:pt idx="407">
                  <c:v>995.97</c:v>
                </c:pt>
                <c:pt idx="408">
                  <c:v>996.11</c:v>
                </c:pt>
                <c:pt idx="409">
                  <c:v>996.21</c:v>
                </c:pt>
                <c:pt idx="410">
                  <c:v>996.38</c:v>
                </c:pt>
                <c:pt idx="411">
                  <c:v>996.63</c:v>
                </c:pt>
                <c:pt idx="412">
                  <c:v>996.55</c:v>
                </c:pt>
                <c:pt idx="413">
                  <c:v>996.76</c:v>
                </c:pt>
                <c:pt idx="414">
                  <c:v>996.61</c:v>
                </c:pt>
                <c:pt idx="415">
                  <c:v>996.56</c:v>
                </c:pt>
                <c:pt idx="416">
                  <c:v>996.65</c:v>
                </c:pt>
                <c:pt idx="417">
                  <c:v>996.63</c:v>
                </c:pt>
                <c:pt idx="418">
                  <c:v>996.66</c:v>
                </c:pt>
                <c:pt idx="419">
                  <c:v>996.77</c:v>
                </c:pt>
                <c:pt idx="420">
                  <c:v>996.88</c:v>
                </c:pt>
                <c:pt idx="421">
                  <c:v>996.97</c:v>
                </c:pt>
                <c:pt idx="422">
                  <c:v>996.93</c:v>
                </c:pt>
                <c:pt idx="423">
                  <c:v>997.1</c:v>
                </c:pt>
                <c:pt idx="424">
                  <c:v>997.41</c:v>
                </c:pt>
                <c:pt idx="425">
                  <c:v>997.53</c:v>
                </c:pt>
                <c:pt idx="426">
                  <c:v>997.6</c:v>
                </c:pt>
                <c:pt idx="427">
                  <c:v>997.64</c:v>
                </c:pt>
                <c:pt idx="428">
                  <c:v>997.65</c:v>
                </c:pt>
                <c:pt idx="429">
                  <c:v>997.59</c:v>
                </c:pt>
                <c:pt idx="430">
                  <c:v>997.74</c:v>
                </c:pt>
                <c:pt idx="431">
                  <c:v>997.72</c:v>
                </c:pt>
                <c:pt idx="432">
                  <c:v>997.65</c:v>
                </c:pt>
                <c:pt idx="433">
                  <c:v>997.75</c:v>
                </c:pt>
                <c:pt idx="434">
                  <c:v>997.84</c:v>
                </c:pt>
                <c:pt idx="435">
                  <c:v>998.1</c:v>
                </c:pt>
                <c:pt idx="436">
                  <c:v>998.2</c:v>
                </c:pt>
                <c:pt idx="437">
                  <c:v>998.25</c:v>
                </c:pt>
                <c:pt idx="438">
                  <c:v>998.35</c:v>
                </c:pt>
                <c:pt idx="439">
                  <c:v>998.59</c:v>
                </c:pt>
                <c:pt idx="440">
                  <c:v>998.71</c:v>
                </c:pt>
                <c:pt idx="441">
                  <c:v>998.72</c:v>
                </c:pt>
                <c:pt idx="442">
                  <c:v>998.86</c:v>
                </c:pt>
                <c:pt idx="443">
                  <c:v>998.98</c:v>
                </c:pt>
                <c:pt idx="444">
                  <c:v>999.04</c:v>
                </c:pt>
                <c:pt idx="445">
                  <c:v>999.07</c:v>
                </c:pt>
                <c:pt idx="446">
                  <c:v>999.11</c:v>
                </c:pt>
                <c:pt idx="447">
                  <c:v>998.98</c:v>
                </c:pt>
                <c:pt idx="448">
                  <c:v>998.95</c:v>
                </c:pt>
                <c:pt idx="449">
                  <c:v>998.97</c:v>
                </c:pt>
                <c:pt idx="450">
                  <c:v>999.01</c:v>
                </c:pt>
                <c:pt idx="451">
                  <c:v>999.08</c:v>
                </c:pt>
                <c:pt idx="452">
                  <c:v>999.02</c:v>
                </c:pt>
                <c:pt idx="453">
                  <c:v>998.78</c:v>
                </c:pt>
                <c:pt idx="454">
                  <c:v>998.74</c:v>
                </c:pt>
                <c:pt idx="455">
                  <c:v>998.68</c:v>
                </c:pt>
                <c:pt idx="456">
                  <c:v>998.78</c:v>
                </c:pt>
                <c:pt idx="457">
                  <c:v>998.86</c:v>
                </c:pt>
                <c:pt idx="458">
                  <c:v>998.9</c:v>
                </c:pt>
                <c:pt idx="459">
                  <c:v>998.91</c:v>
                </c:pt>
                <c:pt idx="460">
                  <c:v>998.8</c:v>
                </c:pt>
                <c:pt idx="461">
                  <c:v>998.7</c:v>
                </c:pt>
                <c:pt idx="462">
                  <c:v>998.71</c:v>
                </c:pt>
                <c:pt idx="463">
                  <c:v>998.63</c:v>
                </c:pt>
                <c:pt idx="464">
                  <c:v>998.77</c:v>
                </c:pt>
                <c:pt idx="465">
                  <c:v>999.07</c:v>
                </c:pt>
                <c:pt idx="466">
                  <c:v>998.77</c:v>
                </c:pt>
                <c:pt idx="467">
                  <c:v>998.84</c:v>
                </c:pt>
                <c:pt idx="468">
                  <c:v>998.79</c:v>
                </c:pt>
                <c:pt idx="469">
                  <c:v>998.83</c:v>
                </c:pt>
                <c:pt idx="470">
                  <c:v>999.14</c:v>
                </c:pt>
                <c:pt idx="471">
                  <c:v>999.33</c:v>
                </c:pt>
                <c:pt idx="472">
                  <c:v>999.07</c:v>
                </c:pt>
                <c:pt idx="473">
                  <c:v>998.98</c:v>
                </c:pt>
                <c:pt idx="474">
                  <c:v>999.3</c:v>
                </c:pt>
                <c:pt idx="475">
                  <c:v>998.91</c:v>
                </c:pt>
                <c:pt idx="476">
                  <c:v>998.79</c:v>
                </c:pt>
                <c:pt idx="477">
                  <c:v>998.58</c:v>
                </c:pt>
                <c:pt idx="478">
                  <c:v>998.31</c:v>
                </c:pt>
                <c:pt idx="479">
                  <c:v>998</c:v>
                </c:pt>
                <c:pt idx="480">
                  <c:v>997.8</c:v>
                </c:pt>
                <c:pt idx="481">
                  <c:v>997.92</c:v>
                </c:pt>
                <c:pt idx="482">
                  <c:v>997.31</c:v>
                </c:pt>
                <c:pt idx="483">
                  <c:v>997.19</c:v>
                </c:pt>
                <c:pt idx="484">
                  <c:v>997.36</c:v>
                </c:pt>
                <c:pt idx="485">
                  <c:v>997.47</c:v>
                </c:pt>
                <c:pt idx="486">
                  <c:v>997.34</c:v>
                </c:pt>
                <c:pt idx="487">
                  <c:v>997.37</c:v>
                </c:pt>
                <c:pt idx="488">
                  <c:v>997.22</c:v>
                </c:pt>
                <c:pt idx="489">
                  <c:v>997.07</c:v>
                </c:pt>
                <c:pt idx="490">
                  <c:v>997.06</c:v>
                </c:pt>
                <c:pt idx="491">
                  <c:v>996.89</c:v>
                </c:pt>
                <c:pt idx="492">
                  <c:v>996.84</c:v>
                </c:pt>
                <c:pt idx="493">
                  <c:v>996.59</c:v>
                </c:pt>
                <c:pt idx="494">
                  <c:v>996.26</c:v>
                </c:pt>
                <c:pt idx="495">
                  <c:v>996.03</c:v>
                </c:pt>
                <c:pt idx="496">
                  <c:v>995.74</c:v>
                </c:pt>
                <c:pt idx="497">
                  <c:v>995.74</c:v>
                </c:pt>
                <c:pt idx="498">
                  <c:v>995.45</c:v>
                </c:pt>
                <c:pt idx="499">
                  <c:v>995.31</c:v>
                </c:pt>
                <c:pt idx="500">
                  <c:v>995.16</c:v>
                </c:pt>
                <c:pt idx="501">
                  <c:v>995.21</c:v>
                </c:pt>
                <c:pt idx="502">
                  <c:v>993.54</c:v>
                </c:pt>
                <c:pt idx="503">
                  <c:v>993.55</c:v>
                </c:pt>
                <c:pt idx="504">
                  <c:v>993.55</c:v>
                </c:pt>
                <c:pt idx="505">
                  <c:v>993.53</c:v>
                </c:pt>
                <c:pt idx="506">
                  <c:v>993.54</c:v>
                </c:pt>
                <c:pt idx="507">
                  <c:v>993.51</c:v>
                </c:pt>
                <c:pt idx="508">
                  <c:v>993.47</c:v>
                </c:pt>
                <c:pt idx="509">
                  <c:v>993.47</c:v>
                </c:pt>
                <c:pt idx="510">
                  <c:v>993.51</c:v>
                </c:pt>
                <c:pt idx="511">
                  <c:v>993.13</c:v>
                </c:pt>
                <c:pt idx="512">
                  <c:v>993.1</c:v>
                </c:pt>
                <c:pt idx="513">
                  <c:v>993.15</c:v>
                </c:pt>
                <c:pt idx="514">
                  <c:v>993.15</c:v>
                </c:pt>
                <c:pt idx="515">
                  <c:v>993.15</c:v>
                </c:pt>
                <c:pt idx="516">
                  <c:v>993.12</c:v>
                </c:pt>
                <c:pt idx="517">
                  <c:v>993.18</c:v>
                </c:pt>
                <c:pt idx="518">
                  <c:v>993.13</c:v>
                </c:pt>
                <c:pt idx="519">
                  <c:v>993.14</c:v>
                </c:pt>
                <c:pt idx="520">
                  <c:v>993.09</c:v>
                </c:pt>
                <c:pt idx="521">
                  <c:v>993.11</c:v>
                </c:pt>
                <c:pt idx="522">
                  <c:v>993.11</c:v>
                </c:pt>
                <c:pt idx="523">
                  <c:v>993.13</c:v>
                </c:pt>
                <c:pt idx="524">
                  <c:v>993.18</c:v>
                </c:pt>
                <c:pt idx="525">
                  <c:v>993.17</c:v>
                </c:pt>
                <c:pt idx="526">
                  <c:v>993.15</c:v>
                </c:pt>
                <c:pt idx="527">
                  <c:v>993.16</c:v>
                </c:pt>
                <c:pt idx="528">
                  <c:v>993.18</c:v>
                </c:pt>
                <c:pt idx="529">
                  <c:v>993.18</c:v>
                </c:pt>
                <c:pt idx="530">
                  <c:v>993.14</c:v>
                </c:pt>
                <c:pt idx="531">
                  <c:v>993.14</c:v>
                </c:pt>
                <c:pt idx="532">
                  <c:v>993.13</c:v>
                </c:pt>
                <c:pt idx="533">
                  <c:v>993.13</c:v>
                </c:pt>
                <c:pt idx="534">
                  <c:v>993.15</c:v>
                </c:pt>
                <c:pt idx="535">
                  <c:v>993.14</c:v>
                </c:pt>
                <c:pt idx="536">
                  <c:v>993.15</c:v>
                </c:pt>
                <c:pt idx="537">
                  <c:v>993.15</c:v>
                </c:pt>
                <c:pt idx="538">
                  <c:v>993.14</c:v>
                </c:pt>
                <c:pt idx="539">
                  <c:v>993.14</c:v>
                </c:pt>
                <c:pt idx="540">
                  <c:v>993.11</c:v>
                </c:pt>
                <c:pt idx="541">
                  <c:v>993.15</c:v>
                </c:pt>
                <c:pt idx="542">
                  <c:v>993.15</c:v>
                </c:pt>
                <c:pt idx="543">
                  <c:v>993.08</c:v>
                </c:pt>
                <c:pt idx="544">
                  <c:v>993.05</c:v>
                </c:pt>
                <c:pt idx="545">
                  <c:v>993.07</c:v>
                </c:pt>
                <c:pt idx="546">
                  <c:v>993.05</c:v>
                </c:pt>
                <c:pt idx="547">
                  <c:v>993.07</c:v>
                </c:pt>
                <c:pt idx="548">
                  <c:v>993.15</c:v>
                </c:pt>
                <c:pt idx="549">
                  <c:v>993.18</c:v>
                </c:pt>
                <c:pt idx="550">
                  <c:v>993.13</c:v>
                </c:pt>
                <c:pt idx="551">
                  <c:v>993.17</c:v>
                </c:pt>
                <c:pt idx="552">
                  <c:v>993.21</c:v>
                </c:pt>
                <c:pt idx="553">
                  <c:v>993.15</c:v>
                </c:pt>
                <c:pt idx="554">
                  <c:v>992.86</c:v>
                </c:pt>
                <c:pt idx="555">
                  <c:v>992.3</c:v>
                </c:pt>
                <c:pt idx="556">
                  <c:v>991.97</c:v>
                </c:pt>
                <c:pt idx="557">
                  <c:v>991.74</c:v>
                </c:pt>
                <c:pt idx="558">
                  <c:v>991.36</c:v>
                </c:pt>
                <c:pt idx="559">
                  <c:v>991.18</c:v>
                </c:pt>
                <c:pt idx="560">
                  <c:v>991.2</c:v>
                </c:pt>
                <c:pt idx="561">
                  <c:v>992.69</c:v>
                </c:pt>
                <c:pt idx="562">
                  <c:v>992.59</c:v>
                </c:pt>
                <c:pt idx="563">
                  <c:v>992.8</c:v>
                </c:pt>
                <c:pt idx="564">
                  <c:v>992.44</c:v>
                </c:pt>
                <c:pt idx="565">
                  <c:v>992.38</c:v>
                </c:pt>
                <c:pt idx="566">
                  <c:v>992.02</c:v>
                </c:pt>
                <c:pt idx="567">
                  <c:v>991.99</c:v>
                </c:pt>
                <c:pt idx="568">
                  <c:v>991.78</c:v>
                </c:pt>
                <c:pt idx="569">
                  <c:v>991.68</c:v>
                </c:pt>
                <c:pt idx="570">
                  <c:v>991.81</c:v>
                </c:pt>
                <c:pt idx="571">
                  <c:v>991.8</c:v>
                </c:pt>
                <c:pt idx="572">
                  <c:v>991.83</c:v>
                </c:pt>
                <c:pt idx="573">
                  <c:v>992.12</c:v>
                </c:pt>
                <c:pt idx="574">
                  <c:v>992.03</c:v>
                </c:pt>
                <c:pt idx="575">
                  <c:v>992.17</c:v>
                </c:pt>
                <c:pt idx="576">
                  <c:v>992.07</c:v>
                </c:pt>
                <c:pt idx="577">
                  <c:v>992.27</c:v>
                </c:pt>
                <c:pt idx="578">
                  <c:v>992.34</c:v>
                </c:pt>
                <c:pt idx="579">
                  <c:v>992.53</c:v>
                </c:pt>
                <c:pt idx="580">
                  <c:v>992.83</c:v>
                </c:pt>
                <c:pt idx="581">
                  <c:v>992.6</c:v>
                </c:pt>
                <c:pt idx="582">
                  <c:v>992.38</c:v>
                </c:pt>
                <c:pt idx="583">
                  <c:v>992.21</c:v>
                </c:pt>
                <c:pt idx="584">
                  <c:v>992</c:v>
                </c:pt>
                <c:pt idx="585">
                  <c:v>991.93</c:v>
                </c:pt>
                <c:pt idx="586">
                  <c:v>991.8</c:v>
                </c:pt>
                <c:pt idx="587">
                  <c:v>991.69</c:v>
                </c:pt>
                <c:pt idx="588">
                  <c:v>991.85</c:v>
                </c:pt>
                <c:pt idx="589">
                  <c:v>992.16</c:v>
                </c:pt>
                <c:pt idx="590">
                  <c:v>992.2</c:v>
                </c:pt>
                <c:pt idx="591">
                  <c:v>992.71</c:v>
                </c:pt>
                <c:pt idx="592">
                  <c:v>993.01</c:v>
                </c:pt>
                <c:pt idx="593">
                  <c:v>992.92</c:v>
                </c:pt>
                <c:pt idx="594">
                  <c:v>992.92</c:v>
                </c:pt>
                <c:pt idx="595">
                  <c:v>993.06</c:v>
                </c:pt>
                <c:pt idx="596">
                  <c:v>993.2</c:v>
                </c:pt>
                <c:pt idx="597">
                  <c:v>993.23</c:v>
                </c:pt>
                <c:pt idx="598">
                  <c:v>993.16</c:v>
                </c:pt>
                <c:pt idx="599">
                  <c:v>993.12</c:v>
                </c:pt>
                <c:pt idx="600">
                  <c:v>993.22</c:v>
                </c:pt>
                <c:pt idx="601">
                  <c:v>993.39</c:v>
                </c:pt>
                <c:pt idx="602">
                  <c:v>993.32</c:v>
                </c:pt>
                <c:pt idx="603">
                  <c:v>993.35</c:v>
                </c:pt>
                <c:pt idx="604">
                  <c:v>993.7</c:v>
                </c:pt>
                <c:pt idx="605">
                  <c:v>993.58</c:v>
                </c:pt>
                <c:pt idx="606">
                  <c:v>993.62</c:v>
                </c:pt>
                <c:pt idx="607">
                  <c:v>993.42</c:v>
                </c:pt>
                <c:pt idx="608">
                  <c:v>993.41</c:v>
                </c:pt>
                <c:pt idx="609">
                  <c:v>993.44</c:v>
                </c:pt>
                <c:pt idx="610">
                  <c:v>993.39</c:v>
                </c:pt>
                <c:pt idx="611">
                  <c:v>993.39</c:v>
                </c:pt>
                <c:pt idx="612">
                  <c:v>993.53</c:v>
                </c:pt>
                <c:pt idx="613">
                  <c:v>993.35</c:v>
                </c:pt>
                <c:pt idx="614">
                  <c:v>993.39</c:v>
                </c:pt>
                <c:pt idx="615">
                  <c:v>993.08</c:v>
                </c:pt>
                <c:pt idx="616">
                  <c:v>993.1</c:v>
                </c:pt>
                <c:pt idx="617">
                  <c:v>993.32</c:v>
                </c:pt>
                <c:pt idx="618">
                  <c:v>993.03</c:v>
                </c:pt>
                <c:pt idx="619">
                  <c:v>993.39</c:v>
                </c:pt>
                <c:pt idx="620">
                  <c:v>993.09</c:v>
                </c:pt>
                <c:pt idx="621">
                  <c:v>992.9</c:v>
                </c:pt>
                <c:pt idx="622">
                  <c:v>993.32</c:v>
                </c:pt>
                <c:pt idx="623">
                  <c:v>993.43</c:v>
                </c:pt>
                <c:pt idx="624">
                  <c:v>993.33</c:v>
                </c:pt>
                <c:pt idx="625">
                  <c:v>993.75</c:v>
                </c:pt>
                <c:pt idx="626">
                  <c:v>994.28</c:v>
                </c:pt>
                <c:pt idx="627">
                  <c:v>994.44</c:v>
                </c:pt>
                <c:pt idx="628">
                  <c:v>994.84</c:v>
                </c:pt>
                <c:pt idx="629">
                  <c:v>994.91</c:v>
                </c:pt>
                <c:pt idx="630">
                  <c:v>995.25</c:v>
                </c:pt>
                <c:pt idx="631">
                  <c:v>995.36</c:v>
                </c:pt>
                <c:pt idx="632">
                  <c:v>995.57</c:v>
                </c:pt>
                <c:pt idx="633">
                  <c:v>995.53</c:v>
                </c:pt>
                <c:pt idx="634">
                  <c:v>995.26</c:v>
                </c:pt>
                <c:pt idx="635">
                  <c:v>995.26</c:v>
                </c:pt>
                <c:pt idx="636">
                  <c:v>995.22</c:v>
                </c:pt>
                <c:pt idx="637">
                  <c:v>995.27</c:v>
                </c:pt>
                <c:pt idx="638">
                  <c:v>995.47</c:v>
                </c:pt>
                <c:pt idx="639">
                  <c:v>995.75</c:v>
                </c:pt>
                <c:pt idx="640">
                  <c:v>995.84</c:v>
                </c:pt>
                <c:pt idx="641">
                  <c:v>996.08</c:v>
                </c:pt>
                <c:pt idx="642">
                  <c:v>996.1</c:v>
                </c:pt>
                <c:pt idx="643">
                  <c:v>996.36</c:v>
                </c:pt>
                <c:pt idx="644">
                  <c:v>996.41</c:v>
                </c:pt>
                <c:pt idx="645">
                  <c:v>996.76</c:v>
                </c:pt>
                <c:pt idx="646">
                  <c:v>996.97</c:v>
                </c:pt>
                <c:pt idx="647">
                  <c:v>997.31</c:v>
                </c:pt>
                <c:pt idx="648">
                  <c:v>997.49</c:v>
                </c:pt>
                <c:pt idx="649">
                  <c:v>997.72</c:v>
                </c:pt>
                <c:pt idx="650">
                  <c:v>998.07</c:v>
                </c:pt>
                <c:pt idx="651">
                  <c:v>998.25</c:v>
                </c:pt>
                <c:pt idx="652">
                  <c:v>998.62</c:v>
                </c:pt>
                <c:pt idx="653">
                  <c:v>998.79</c:v>
                </c:pt>
                <c:pt idx="654">
                  <c:v>999.11</c:v>
                </c:pt>
                <c:pt idx="655">
                  <c:v>999.44</c:v>
                </c:pt>
                <c:pt idx="656">
                  <c:v>999.63</c:v>
                </c:pt>
                <c:pt idx="657">
                  <c:v>999.81</c:v>
                </c:pt>
                <c:pt idx="658">
                  <c:v>1000.07</c:v>
                </c:pt>
                <c:pt idx="659">
                  <c:v>1000.39</c:v>
                </c:pt>
                <c:pt idx="660">
                  <c:v>1000.47</c:v>
                </c:pt>
                <c:pt idx="661">
                  <c:v>1000.39</c:v>
                </c:pt>
                <c:pt idx="662">
                  <c:v>1000.58</c:v>
                </c:pt>
                <c:pt idx="663">
                  <c:v>1000.71</c:v>
                </c:pt>
                <c:pt idx="664">
                  <c:v>1000.85</c:v>
                </c:pt>
                <c:pt idx="665">
                  <c:v>1000.9</c:v>
                </c:pt>
                <c:pt idx="666">
                  <c:v>1000.88</c:v>
                </c:pt>
                <c:pt idx="667">
                  <c:v>1001.17</c:v>
                </c:pt>
                <c:pt idx="668">
                  <c:v>1001.12</c:v>
                </c:pt>
                <c:pt idx="669">
                  <c:v>1001.02</c:v>
                </c:pt>
                <c:pt idx="670">
                  <c:v>1001.16</c:v>
                </c:pt>
                <c:pt idx="671">
                  <c:v>1001.23</c:v>
                </c:pt>
                <c:pt idx="672">
                  <c:v>1001.2</c:v>
                </c:pt>
                <c:pt idx="673">
                  <c:v>1001.29</c:v>
                </c:pt>
                <c:pt idx="674">
                  <c:v>1001.28</c:v>
                </c:pt>
                <c:pt idx="675">
                  <c:v>1001.53</c:v>
                </c:pt>
                <c:pt idx="676">
                  <c:v>1001.64</c:v>
                </c:pt>
                <c:pt idx="677">
                  <c:v>1001.92</c:v>
                </c:pt>
                <c:pt idx="678">
                  <c:v>1002.05</c:v>
                </c:pt>
                <c:pt idx="679">
                  <c:v>1002.33</c:v>
                </c:pt>
                <c:pt idx="680">
                  <c:v>1002.45</c:v>
                </c:pt>
                <c:pt idx="681">
                  <c:v>1002.68</c:v>
                </c:pt>
                <c:pt idx="682">
                  <c:v>1002.93</c:v>
                </c:pt>
                <c:pt idx="683">
                  <c:v>1003.03</c:v>
                </c:pt>
                <c:pt idx="684">
                  <c:v>1002.82</c:v>
                </c:pt>
                <c:pt idx="685">
                  <c:v>1002.69</c:v>
                </c:pt>
                <c:pt idx="686">
                  <c:v>1002.59</c:v>
                </c:pt>
                <c:pt idx="687">
                  <c:v>1002.39</c:v>
                </c:pt>
                <c:pt idx="688">
                  <c:v>1002.29</c:v>
                </c:pt>
                <c:pt idx="689">
                  <c:v>1002.23</c:v>
                </c:pt>
                <c:pt idx="690">
                  <c:v>1002.18</c:v>
                </c:pt>
                <c:pt idx="691">
                  <c:v>1002.24</c:v>
                </c:pt>
                <c:pt idx="692">
                  <c:v>1002.28</c:v>
                </c:pt>
                <c:pt idx="693">
                  <c:v>1002.4</c:v>
                </c:pt>
                <c:pt idx="694">
                  <c:v>1002.48</c:v>
                </c:pt>
                <c:pt idx="695">
                  <c:v>1002.67</c:v>
                </c:pt>
                <c:pt idx="696">
                  <c:v>1002.74</c:v>
                </c:pt>
                <c:pt idx="697">
                  <c:v>1002.8</c:v>
                </c:pt>
                <c:pt idx="698">
                  <c:v>1002.71</c:v>
                </c:pt>
                <c:pt idx="699">
                  <c:v>1002.91</c:v>
                </c:pt>
                <c:pt idx="700">
                  <c:v>1003.27</c:v>
                </c:pt>
                <c:pt idx="701">
                  <c:v>1003.47</c:v>
                </c:pt>
                <c:pt idx="702">
                  <c:v>1003.34</c:v>
                </c:pt>
                <c:pt idx="703">
                  <c:v>1003.33</c:v>
                </c:pt>
                <c:pt idx="704">
                  <c:v>1003.39</c:v>
                </c:pt>
                <c:pt idx="705">
                  <c:v>1003.38</c:v>
                </c:pt>
                <c:pt idx="706">
                  <c:v>1003.43</c:v>
                </c:pt>
                <c:pt idx="707">
                  <c:v>1003.43</c:v>
                </c:pt>
                <c:pt idx="708">
                  <c:v>1003.7</c:v>
                </c:pt>
                <c:pt idx="709">
                  <c:v>1003.86</c:v>
                </c:pt>
                <c:pt idx="710">
                  <c:v>1003.93</c:v>
                </c:pt>
                <c:pt idx="711">
                  <c:v>1003.47</c:v>
                </c:pt>
                <c:pt idx="712">
                  <c:v>1003.6</c:v>
                </c:pt>
                <c:pt idx="713">
                  <c:v>1003.51</c:v>
                </c:pt>
                <c:pt idx="714">
                  <c:v>1003.45</c:v>
                </c:pt>
                <c:pt idx="715">
                  <c:v>1003.17</c:v>
                </c:pt>
                <c:pt idx="716">
                  <c:v>1003.11</c:v>
                </c:pt>
                <c:pt idx="717">
                  <c:v>1003.12</c:v>
                </c:pt>
                <c:pt idx="718">
                  <c:v>1002.05</c:v>
                </c:pt>
                <c:pt idx="719">
                  <c:v>1001.94</c:v>
                </c:pt>
                <c:pt idx="720">
                  <c:v>1001.96</c:v>
                </c:pt>
                <c:pt idx="721">
                  <c:v>1001.6</c:v>
                </c:pt>
                <c:pt idx="722">
                  <c:v>1001.76</c:v>
                </c:pt>
                <c:pt idx="723">
                  <c:v>1001.94</c:v>
                </c:pt>
                <c:pt idx="724">
                  <c:v>1001.99</c:v>
                </c:pt>
                <c:pt idx="725">
                  <c:v>1001.86</c:v>
                </c:pt>
                <c:pt idx="726">
                  <c:v>1001.5</c:v>
                </c:pt>
                <c:pt idx="727">
                  <c:v>1001.21</c:v>
                </c:pt>
                <c:pt idx="728">
                  <c:v>1001.15</c:v>
                </c:pt>
                <c:pt idx="729">
                  <c:v>1001.4</c:v>
                </c:pt>
                <c:pt idx="730">
                  <c:v>1001.15</c:v>
                </c:pt>
                <c:pt idx="731">
                  <c:v>1001.41</c:v>
                </c:pt>
                <c:pt idx="732">
                  <c:v>1001.51</c:v>
                </c:pt>
                <c:pt idx="733">
                  <c:v>1001.3</c:v>
                </c:pt>
                <c:pt idx="734">
                  <c:v>1001.4</c:v>
                </c:pt>
                <c:pt idx="735">
                  <c:v>1001.38</c:v>
                </c:pt>
                <c:pt idx="736">
                  <c:v>1001.27</c:v>
                </c:pt>
                <c:pt idx="737">
                  <c:v>1001.27</c:v>
                </c:pt>
                <c:pt idx="738">
                  <c:v>1001.16</c:v>
                </c:pt>
                <c:pt idx="739">
                  <c:v>1000.57</c:v>
                </c:pt>
                <c:pt idx="740">
                  <c:v>1000.09</c:v>
                </c:pt>
                <c:pt idx="741">
                  <c:v>999.82</c:v>
                </c:pt>
                <c:pt idx="742">
                  <c:v>999.41</c:v>
                </c:pt>
                <c:pt idx="743">
                  <c:v>999.41</c:v>
                </c:pt>
                <c:pt idx="744">
                  <c:v>999.29</c:v>
                </c:pt>
                <c:pt idx="745">
                  <c:v>998.67</c:v>
                </c:pt>
                <c:pt idx="746">
                  <c:v>998.64</c:v>
                </c:pt>
                <c:pt idx="747">
                  <c:v>998.2</c:v>
                </c:pt>
                <c:pt idx="748">
                  <c:v>998.18</c:v>
                </c:pt>
                <c:pt idx="749">
                  <c:v>998.3</c:v>
                </c:pt>
                <c:pt idx="750">
                  <c:v>998.18</c:v>
                </c:pt>
                <c:pt idx="751">
                  <c:v>998.24</c:v>
                </c:pt>
                <c:pt idx="752">
                  <c:v>998.11</c:v>
                </c:pt>
                <c:pt idx="753">
                  <c:v>997.94</c:v>
                </c:pt>
                <c:pt idx="754">
                  <c:v>997.53</c:v>
                </c:pt>
                <c:pt idx="755">
                  <c:v>997.28</c:v>
                </c:pt>
                <c:pt idx="756">
                  <c:v>997.62</c:v>
                </c:pt>
                <c:pt idx="757">
                  <c:v>997.49</c:v>
                </c:pt>
                <c:pt idx="758">
                  <c:v>997.33</c:v>
                </c:pt>
                <c:pt idx="759">
                  <c:v>997.33</c:v>
                </c:pt>
                <c:pt idx="760">
                  <c:v>997.31</c:v>
                </c:pt>
                <c:pt idx="761">
                  <c:v>997.26</c:v>
                </c:pt>
                <c:pt idx="762">
                  <c:v>996.81</c:v>
                </c:pt>
                <c:pt idx="763">
                  <c:v>996.66</c:v>
                </c:pt>
                <c:pt idx="764">
                  <c:v>996.24</c:v>
                </c:pt>
                <c:pt idx="765">
                  <c:v>996.28</c:v>
                </c:pt>
                <c:pt idx="766">
                  <c:v>996.38</c:v>
                </c:pt>
                <c:pt idx="767">
                  <c:v>996.35</c:v>
                </c:pt>
                <c:pt idx="768">
                  <c:v>996.35</c:v>
                </c:pt>
                <c:pt idx="769">
                  <c:v>996.01</c:v>
                </c:pt>
                <c:pt idx="770">
                  <c:v>996.04</c:v>
                </c:pt>
                <c:pt idx="771">
                  <c:v>995.7</c:v>
                </c:pt>
                <c:pt idx="772">
                  <c:v>995.63</c:v>
                </c:pt>
                <c:pt idx="773">
                  <c:v>995.39</c:v>
                </c:pt>
                <c:pt idx="774">
                  <c:v>995.31</c:v>
                </c:pt>
                <c:pt idx="775">
                  <c:v>995.54</c:v>
                </c:pt>
                <c:pt idx="776">
                  <c:v>995.58</c:v>
                </c:pt>
                <c:pt idx="777">
                  <c:v>995.66</c:v>
                </c:pt>
                <c:pt idx="778">
                  <c:v>995.31</c:v>
                </c:pt>
                <c:pt idx="779">
                  <c:v>994.86</c:v>
                </c:pt>
                <c:pt idx="780">
                  <c:v>994.68</c:v>
                </c:pt>
                <c:pt idx="781">
                  <c:v>994.55</c:v>
                </c:pt>
                <c:pt idx="782">
                  <c:v>994.43</c:v>
                </c:pt>
                <c:pt idx="783">
                  <c:v>994.45</c:v>
                </c:pt>
                <c:pt idx="784">
                  <c:v>994.27</c:v>
                </c:pt>
                <c:pt idx="785">
                  <c:v>993.73</c:v>
                </c:pt>
                <c:pt idx="786">
                  <c:v>994.08</c:v>
                </c:pt>
                <c:pt idx="787">
                  <c:v>994.2</c:v>
                </c:pt>
                <c:pt idx="788">
                  <c:v>993.93</c:v>
                </c:pt>
                <c:pt idx="789">
                  <c:v>993.85</c:v>
                </c:pt>
                <c:pt idx="790">
                  <c:v>993.78</c:v>
                </c:pt>
                <c:pt idx="791">
                  <c:v>993.8</c:v>
                </c:pt>
                <c:pt idx="792">
                  <c:v>993.93</c:v>
                </c:pt>
                <c:pt idx="793">
                  <c:v>993.77</c:v>
                </c:pt>
                <c:pt idx="794">
                  <c:v>993.81</c:v>
                </c:pt>
                <c:pt idx="795">
                  <c:v>993.96</c:v>
                </c:pt>
                <c:pt idx="796">
                  <c:v>993.64</c:v>
                </c:pt>
                <c:pt idx="797">
                  <c:v>993.53</c:v>
                </c:pt>
                <c:pt idx="798">
                  <c:v>993.22</c:v>
                </c:pt>
                <c:pt idx="799">
                  <c:v>992.95</c:v>
                </c:pt>
                <c:pt idx="800">
                  <c:v>992.62</c:v>
                </c:pt>
                <c:pt idx="801">
                  <c:v>992.14</c:v>
                </c:pt>
                <c:pt idx="802">
                  <c:v>992</c:v>
                </c:pt>
                <c:pt idx="803">
                  <c:v>991.75</c:v>
                </c:pt>
                <c:pt idx="804">
                  <c:v>991.77</c:v>
                </c:pt>
                <c:pt idx="805">
                  <c:v>991.55</c:v>
                </c:pt>
                <c:pt idx="806">
                  <c:v>991.61</c:v>
                </c:pt>
                <c:pt idx="807">
                  <c:v>992.19</c:v>
                </c:pt>
                <c:pt idx="808">
                  <c:v>991.58</c:v>
                </c:pt>
                <c:pt idx="809">
                  <c:v>991.63</c:v>
                </c:pt>
                <c:pt idx="810">
                  <c:v>991.56</c:v>
                </c:pt>
                <c:pt idx="811">
                  <c:v>991.74</c:v>
                </c:pt>
                <c:pt idx="812">
                  <c:v>991.65</c:v>
                </c:pt>
                <c:pt idx="813">
                  <c:v>991.89</c:v>
                </c:pt>
                <c:pt idx="814">
                  <c:v>991.8</c:v>
                </c:pt>
                <c:pt idx="815">
                  <c:v>991.82</c:v>
                </c:pt>
                <c:pt idx="816">
                  <c:v>991.79</c:v>
                </c:pt>
                <c:pt idx="817">
                  <c:v>991.92</c:v>
                </c:pt>
                <c:pt idx="818">
                  <c:v>992.13</c:v>
                </c:pt>
                <c:pt idx="819">
                  <c:v>992.23</c:v>
                </c:pt>
                <c:pt idx="820">
                  <c:v>992.42</c:v>
                </c:pt>
                <c:pt idx="821">
                  <c:v>992.64</c:v>
                </c:pt>
                <c:pt idx="822">
                  <c:v>992.57</c:v>
                </c:pt>
                <c:pt idx="823">
                  <c:v>992.54</c:v>
                </c:pt>
                <c:pt idx="824">
                  <c:v>992.64</c:v>
                </c:pt>
                <c:pt idx="825">
                  <c:v>992.7</c:v>
                </c:pt>
                <c:pt idx="826">
                  <c:v>992.76</c:v>
                </c:pt>
                <c:pt idx="827">
                  <c:v>992.66</c:v>
                </c:pt>
                <c:pt idx="828">
                  <c:v>992.79</c:v>
                </c:pt>
                <c:pt idx="829">
                  <c:v>992.82</c:v>
                </c:pt>
                <c:pt idx="830">
                  <c:v>992.64</c:v>
                </c:pt>
                <c:pt idx="831">
                  <c:v>992.6</c:v>
                </c:pt>
                <c:pt idx="832">
                  <c:v>992.66</c:v>
                </c:pt>
                <c:pt idx="833">
                  <c:v>992.87</c:v>
                </c:pt>
                <c:pt idx="834">
                  <c:v>992.84</c:v>
                </c:pt>
                <c:pt idx="835">
                  <c:v>992.74</c:v>
                </c:pt>
                <c:pt idx="836">
                  <c:v>992.82</c:v>
                </c:pt>
                <c:pt idx="837">
                  <c:v>992.75</c:v>
                </c:pt>
                <c:pt idx="838">
                  <c:v>992.8</c:v>
                </c:pt>
                <c:pt idx="839">
                  <c:v>992.79</c:v>
                </c:pt>
                <c:pt idx="840">
                  <c:v>992.72</c:v>
                </c:pt>
                <c:pt idx="841">
                  <c:v>992.69</c:v>
                </c:pt>
                <c:pt idx="842">
                  <c:v>992.5</c:v>
                </c:pt>
                <c:pt idx="843">
                  <c:v>992.56</c:v>
                </c:pt>
                <c:pt idx="844">
                  <c:v>992.69</c:v>
                </c:pt>
                <c:pt idx="845">
                  <c:v>992.9</c:v>
                </c:pt>
                <c:pt idx="846">
                  <c:v>992.7</c:v>
                </c:pt>
                <c:pt idx="847">
                  <c:v>992.9</c:v>
                </c:pt>
                <c:pt idx="848">
                  <c:v>992.85</c:v>
                </c:pt>
                <c:pt idx="849">
                  <c:v>992.54</c:v>
                </c:pt>
                <c:pt idx="850">
                  <c:v>991.9</c:v>
                </c:pt>
                <c:pt idx="851">
                  <c:v>991.63</c:v>
                </c:pt>
                <c:pt idx="852">
                  <c:v>991.34</c:v>
                </c:pt>
                <c:pt idx="853">
                  <c:v>990.85</c:v>
                </c:pt>
                <c:pt idx="854">
                  <c:v>990.71</c:v>
                </c:pt>
                <c:pt idx="855">
                  <c:v>990.86</c:v>
                </c:pt>
                <c:pt idx="856">
                  <c:v>990.4</c:v>
                </c:pt>
                <c:pt idx="857">
                  <c:v>990.23</c:v>
                </c:pt>
                <c:pt idx="858">
                  <c:v>990.02</c:v>
                </c:pt>
                <c:pt idx="859">
                  <c:v>989.87</c:v>
                </c:pt>
                <c:pt idx="860">
                  <c:v>989.27</c:v>
                </c:pt>
                <c:pt idx="861">
                  <c:v>989.26</c:v>
                </c:pt>
                <c:pt idx="862">
                  <c:v>989.01</c:v>
                </c:pt>
                <c:pt idx="863">
                  <c:v>988.63</c:v>
                </c:pt>
                <c:pt idx="864">
                  <c:v>987.78</c:v>
                </c:pt>
                <c:pt idx="865">
                  <c:v>987.88</c:v>
                </c:pt>
                <c:pt idx="866">
                  <c:v>987.59</c:v>
                </c:pt>
                <c:pt idx="867">
                  <c:v>987.33</c:v>
                </c:pt>
                <c:pt idx="868">
                  <c:v>986.67</c:v>
                </c:pt>
                <c:pt idx="869">
                  <c:v>985.95</c:v>
                </c:pt>
                <c:pt idx="870">
                  <c:v>985.3</c:v>
                </c:pt>
                <c:pt idx="871">
                  <c:v>984.7</c:v>
                </c:pt>
                <c:pt idx="872">
                  <c:v>984.29</c:v>
                </c:pt>
                <c:pt idx="873">
                  <c:v>983.75</c:v>
                </c:pt>
                <c:pt idx="874">
                  <c:v>983.62</c:v>
                </c:pt>
                <c:pt idx="875">
                  <c:v>983.34</c:v>
                </c:pt>
                <c:pt idx="876">
                  <c:v>982.55</c:v>
                </c:pt>
                <c:pt idx="877">
                  <c:v>982.04</c:v>
                </c:pt>
                <c:pt idx="878">
                  <c:v>981.44</c:v>
                </c:pt>
                <c:pt idx="879">
                  <c:v>981.19</c:v>
                </c:pt>
                <c:pt idx="880">
                  <c:v>980.74</c:v>
                </c:pt>
                <c:pt idx="881">
                  <c:v>980.22</c:v>
                </c:pt>
                <c:pt idx="882">
                  <c:v>979.74</c:v>
                </c:pt>
                <c:pt idx="883">
                  <c:v>979.75</c:v>
                </c:pt>
                <c:pt idx="884">
                  <c:v>979.75</c:v>
                </c:pt>
                <c:pt idx="885">
                  <c:v>979.53</c:v>
                </c:pt>
                <c:pt idx="886">
                  <c:v>979.11</c:v>
                </c:pt>
                <c:pt idx="887">
                  <c:v>979.05</c:v>
                </c:pt>
                <c:pt idx="888">
                  <c:v>978.7</c:v>
                </c:pt>
                <c:pt idx="889">
                  <c:v>978.44</c:v>
                </c:pt>
                <c:pt idx="890">
                  <c:v>978.33</c:v>
                </c:pt>
                <c:pt idx="891">
                  <c:v>978.24</c:v>
                </c:pt>
                <c:pt idx="892">
                  <c:v>978.42</c:v>
                </c:pt>
                <c:pt idx="893">
                  <c:v>978.35</c:v>
                </c:pt>
                <c:pt idx="894">
                  <c:v>978.3</c:v>
                </c:pt>
                <c:pt idx="895">
                  <c:v>978.39</c:v>
                </c:pt>
                <c:pt idx="896">
                  <c:v>978.52</c:v>
                </c:pt>
                <c:pt idx="897">
                  <c:v>978.75</c:v>
                </c:pt>
                <c:pt idx="898">
                  <c:v>978.84</c:v>
                </c:pt>
                <c:pt idx="899">
                  <c:v>978.7</c:v>
                </c:pt>
                <c:pt idx="900">
                  <c:v>978.89</c:v>
                </c:pt>
                <c:pt idx="901">
                  <c:v>978.65</c:v>
                </c:pt>
                <c:pt idx="902">
                  <c:v>978.87</c:v>
                </c:pt>
                <c:pt idx="903">
                  <c:v>978.53</c:v>
                </c:pt>
                <c:pt idx="904">
                  <c:v>978.35</c:v>
                </c:pt>
                <c:pt idx="905">
                  <c:v>978.16</c:v>
                </c:pt>
                <c:pt idx="906">
                  <c:v>978.15</c:v>
                </c:pt>
                <c:pt idx="907">
                  <c:v>977.87</c:v>
                </c:pt>
                <c:pt idx="908">
                  <c:v>977.8</c:v>
                </c:pt>
                <c:pt idx="909">
                  <c:v>977.97</c:v>
                </c:pt>
                <c:pt idx="910">
                  <c:v>977.88</c:v>
                </c:pt>
                <c:pt idx="911">
                  <c:v>977.68</c:v>
                </c:pt>
                <c:pt idx="912">
                  <c:v>977.68</c:v>
                </c:pt>
                <c:pt idx="913">
                  <c:v>977.66</c:v>
                </c:pt>
                <c:pt idx="914">
                  <c:v>977.55</c:v>
                </c:pt>
                <c:pt idx="915">
                  <c:v>977.36</c:v>
                </c:pt>
                <c:pt idx="916">
                  <c:v>977.4</c:v>
                </c:pt>
                <c:pt idx="917">
                  <c:v>977.44</c:v>
                </c:pt>
                <c:pt idx="918">
                  <c:v>977.58</c:v>
                </c:pt>
                <c:pt idx="919">
                  <c:v>977.98</c:v>
                </c:pt>
                <c:pt idx="920">
                  <c:v>978.7</c:v>
                </c:pt>
                <c:pt idx="921">
                  <c:v>979.12</c:v>
                </c:pt>
                <c:pt idx="922">
                  <c:v>980.02</c:v>
                </c:pt>
                <c:pt idx="923">
                  <c:v>980.29</c:v>
                </c:pt>
                <c:pt idx="924">
                  <c:v>980.76</c:v>
                </c:pt>
                <c:pt idx="925">
                  <c:v>981.4</c:v>
                </c:pt>
                <c:pt idx="926">
                  <c:v>981.99</c:v>
                </c:pt>
                <c:pt idx="927">
                  <c:v>982.95</c:v>
                </c:pt>
                <c:pt idx="928">
                  <c:v>983.06</c:v>
                </c:pt>
                <c:pt idx="929">
                  <c:v>983.58</c:v>
                </c:pt>
                <c:pt idx="930">
                  <c:v>983.5</c:v>
                </c:pt>
                <c:pt idx="931">
                  <c:v>983.61</c:v>
                </c:pt>
                <c:pt idx="932">
                  <c:v>983.68</c:v>
                </c:pt>
                <c:pt idx="933">
                  <c:v>984.33</c:v>
                </c:pt>
                <c:pt idx="934">
                  <c:v>984.83</c:v>
                </c:pt>
                <c:pt idx="935">
                  <c:v>985.25</c:v>
                </c:pt>
                <c:pt idx="936">
                  <c:v>985.36</c:v>
                </c:pt>
                <c:pt idx="937">
                  <c:v>986.12</c:v>
                </c:pt>
                <c:pt idx="938">
                  <c:v>986.3</c:v>
                </c:pt>
                <c:pt idx="939">
                  <c:v>986.39</c:v>
                </c:pt>
                <c:pt idx="940">
                  <c:v>986.61</c:v>
                </c:pt>
                <c:pt idx="941">
                  <c:v>986.97</c:v>
                </c:pt>
                <c:pt idx="942">
                  <c:v>986.92</c:v>
                </c:pt>
                <c:pt idx="943">
                  <c:v>987.32</c:v>
                </c:pt>
                <c:pt idx="944">
                  <c:v>987.55</c:v>
                </c:pt>
                <c:pt idx="945">
                  <c:v>987.9</c:v>
                </c:pt>
                <c:pt idx="946">
                  <c:v>988.36</c:v>
                </c:pt>
                <c:pt idx="947">
                  <c:v>988.59</c:v>
                </c:pt>
                <c:pt idx="948">
                  <c:v>988.92</c:v>
                </c:pt>
                <c:pt idx="949">
                  <c:v>989.26</c:v>
                </c:pt>
                <c:pt idx="950">
                  <c:v>989.64</c:v>
                </c:pt>
                <c:pt idx="951">
                  <c:v>989.76</c:v>
                </c:pt>
                <c:pt idx="952">
                  <c:v>989.58</c:v>
                </c:pt>
                <c:pt idx="953">
                  <c:v>989.87</c:v>
                </c:pt>
                <c:pt idx="954">
                  <c:v>989.78</c:v>
                </c:pt>
                <c:pt idx="955">
                  <c:v>989.92</c:v>
                </c:pt>
                <c:pt idx="956">
                  <c:v>989.72</c:v>
                </c:pt>
                <c:pt idx="957">
                  <c:v>989.71</c:v>
                </c:pt>
                <c:pt idx="958">
                  <c:v>989.83</c:v>
                </c:pt>
                <c:pt idx="959">
                  <c:v>989.72</c:v>
                </c:pt>
                <c:pt idx="960">
                  <c:v>989.79</c:v>
                </c:pt>
                <c:pt idx="961">
                  <c:v>989.83</c:v>
                </c:pt>
                <c:pt idx="962">
                  <c:v>989.59</c:v>
                </c:pt>
                <c:pt idx="963">
                  <c:v>989.49</c:v>
                </c:pt>
                <c:pt idx="964">
                  <c:v>989.07</c:v>
                </c:pt>
                <c:pt idx="965">
                  <c:v>988.58</c:v>
                </c:pt>
                <c:pt idx="966">
                  <c:v>988.53</c:v>
                </c:pt>
                <c:pt idx="967">
                  <c:v>988.12</c:v>
                </c:pt>
                <c:pt idx="968">
                  <c:v>987.94</c:v>
                </c:pt>
                <c:pt idx="969">
                  <c:v>987.5</c:v>
                </c:pt>
                <c:pt idx="970">
                  <c:v>987.18</c:v>
                </c:pt>
                <c:pt idx="971">
                  <c:v>986.95</c:v>
                </c:pt>
                <c:pt idx="972">
                  <c:v>986.65</c:v>
                </c:pt>
                <c:pt idx="973">
                  <c:v>986.14</c:v>
                </c:pt>
                <c:pt idx="974">
                  <c:v>985.97</c:v>
                </c:pt>
                <c:pt idx="975">
                  <c:v>985.97</c:v>
                </c:pt>
                <c:pt idx="976">
                  <c:v>985.66</c:v>
                </c:pt>
                <c:pt idx="977">
                  <c:v>985.29</c:v>
                </c:pt>
                <c:pt idx="978">
                  <c:v>985.08</c:v>
                </c:pt>
                <c:pt idx="979">
                  <c:v>984.79</c:v>
                </c:pt>
                <c:pt idx="980">
                  <c:v>984.37</c:v>
                </c:pt>
                <c:pt idx="981">
                  <c:v>983.75</c:v>
                </c:pt>
                <c:pt idx="982">
                  <c:v>983.24</c:v>
                </c:pt>
                <c:pt idx="983">
                  <c:v>982.71</c:v>
                </c:pt>
                <c:pt idx="984">
                  <c:v>982.46</c:v>
                </c:pt>
                <c:pt idx="985">
                  <c:v>982.19</c:v>
                </c:pt>
                <c:pt idx="986">
                  <c:v>981.72</c:v>
                </c:pt>
                <c:pt idx="987">
                  <c:v>981.45</c:v>
                </c:pt>
                <c:pt idx="988">
                  <c:v>981</c:v>
                </c:pt>
                <c:pt idx="989">
                  <c:v>980.71</c:v>
                </c:pt>
                <c:pt idx="990">
                  <c:v>979.91</c:v>
                </c:pt>
                <c:pt idx="991">
                  <c:v>979.2</c:v>
                </c:pt>
                <c:pt idx="992">
                  <c:v>978.84</c:v>
                </c:pt>
                <c:pt idx="993">
                  <c:v>978.45</c:v>
                </c:pt>
                <c:pt idx="994">
                  <c:v>978.74</c:v>
                </c:pt>
                <c:pt idx="995">
                  <c:v>978.58</c:v>
                </c:pt>
                <c:pt idx="996">
                  <c:v>978.55</c:v>
                </c:pt>
                <c:pt idx="997">
                  <c:v>978.51</c:v>
                </c:pt>
                <c:pt idx="998">
                  <c:v>978.49</c:v>
                </c:pt>
                <c:pt idx="999">
                  <c:v>978.56</c:v>
                </c:pt>
                <c:pt idx="1000">
                  <c:v>979.27</c:v>
                </c:pt>
                <c:pt idx="1001">
                  <c:v>980.26</c:v>
                </c:pt>
                <c:pt idx="1002">
                  <c:v>981.12</c:v>
                </c:pt>
                <c:pt idx="1003">
                  <c:v>981.82</c:v>
                </c:pt>
                <c:pt idx="1004">
                  <c:v>981.93</c:v>
                </c:pt>
                <c:pt idx="1005">
                  <c:v>982.52</c:v>
                </c:pt>
                <c:pt idx="1006">
                  <c:v>982.84</c:v>
                </c:pt>
                <c:pt idx="1007">
                  <c:v>983.05</c:v>
                </c:pt>
                <c:pt idx="1008">
                  <c:v>983.44</c:v>
                </c:pt>
                <c:pt idx="1009">
                  <c:v>983.8</c:v>
                </c:pt>
                <c:pt idx="1010">
                  <c:v>983.8</c:v>
                </c:pt>
                <c:pt idx="1011">
                  <c:v>984.2</c:v>
                </c:pt>
                <c:pt idx="1012">
                  <c:v>985.03</c:v>
                </c:pt>
                <c:pt idx="1013">
                  <c:v>985.63</c:v>
                </c:pt>
                <c:pt idx="1014">
                  <c:v>986.13</c:v>
                </c:pt>
                <c:pt idx="1015">
                  <c:v>986.86</c:v>
                </c:pt>
                <c:pt idx="1016">
                  <c:v>987.51</c:v>
                </c:pt>
                <c:pt idx="1017">
                  <c:v>987.94</c:v>
                </c:pt>
                <c:pt idx="1018">
                  <c:v>988.89</c:v>
                </c:pt>
                <c:pt idx="1019">
                  <c:v>989.61</c:v>
                </c:pt>
                <c:pt idx="1020">
                  <c:v>989.93</c:v>
                </c:pt>
                <c:pt idx="1021">
                  <c:v>990.64</c:v>
                </c:pt>
                <c:pt idx="1022">
                  <c:v>990.87</c:v>
                </c:pt>
                <c:pt idx="1023">
                  <c:v>991.28</c:v>
                </c:pt>
                <c:pt idx="1024">
                  <c:v>991.84</c:v>
                </c:pt>
                <c:pt idx="1025">
                  <c:v>992.25</c:v>
                </c:pt>
                <c:pt idx="1026">
                  <c:v>992.52</c:v>
                </c:pt>
                <c:pt idx="1027">
                  <c:v>992.85</c:v>
                </c:pt>
                <c:pt idx="1028">
                  <c:v>992.82</c:v>
                </c:pt>
                <c:pt idx="1029">
                  <c:v>992.74</c:v>
                </c:pt>
                <c:pt idx="1030">
                  <c:v>992.93</c:v>
                </c:pt>
                <c:pt idx="1031">
                  <c:v>992.87</c:v>
                </c:pt>
                <c:pt idx="1032">
                  <c:v>993.11</c:v>
                </c:pt>
                <c:pt idx="1033">
                  <c:v>993.22</c:v>
                </c:pt>
                <c:pt idx="1034">
                  <c:v>993.57</c:v>
                </c:pt>
                <c:pt idx="1035">
                  <c:v>993.57</c:v>
                </c:pt>
                <c:pt idx="1036">
                  <c:v>994.14</c:v>
                </c:pt>
                <c:pt idx="1037">
                  <c:v>994.08</c:v>
                </c:pt>
                <c:pt idx="1038">
                  <c:v>994.01</c:v>
                </c:pt>
                <c:pt idx="1039">
                  <c:v>993.94</c:v>
                </c:pt>
                <c:pt idx="1040">
                  <c:v>993.9</c:v>
                </c:pt>
                <c:pt idx="1041">
                  <c:v>993.95</c:v>
                </c:pt>
                <c:pt idx="1042">
                  <c:v>994.19</c:v>
                </c:pt>
                <c:pt idx="1043">
                  <c:v>994.34</c:v>
                </c:pt>
                <c:pt idx="1044">
                  <c:v>994.34</c:v>
                </c:pt>
                <c:pt idx="1045">
                  <c:v>994.42</c:v>
                </c:pt>
                <c:pt idx="1046">
                  <c:v>994.39</c:v>
                </c:pt>
                <c:pt idx="1047">
                  <c:v>994.45</c:v>
                </c:pt>
                <c:pt idx="1048">
                  <c:v>994.62</c:v>
                </c:pt>
                <c:pt idx="1049">
                  <c:v>994.58</c:v>
                </c:pt>
                <c:pt idx="1050">
                  <c:v>994.36</c:v>
                </c:pt>
                <c:pt idx="1051">
                  <c:v>994.23</c:v>
                </c:pt>
                <c:pt idx="1052">
                  <c:v>994.29</c:v>
                </c:pt>
                <c:pt idx="1053">
                  <c:v>994.23</c:v>
                </c:pt>
                <c:pt idx="1054">
                  <c:v>994.13</c:v>
                </c:pt>
                <c:pt idx="1055">
                  <c:v>993.83</c:v>
                </c:pt>
                <c:pt idx="1056">
                  <c:v>993.45</c:v>
                </c:pt>
                <c:pt idx="1057">
                  <c:v>993.48</c:v>
                </c:pt>
                <c:pt idx="1058">
                  <c:v>993.55</c:v>
                </c:pt>
                <c:pt idx="1059">
                  <c:v>993.54</c:v>
                </c:pt>
                <c:pt idx="1060">
                  <c:v>993.85</c:v>
                </c:pt>
                <c:pt idx="1061">
                  <c:v>993.97</c:v>
                </c:pt>
                <c:pt idx="1062">
                  <c:v>994</c:v>
                </c:pt>
                <c:pt idx="1063">
                  <c:v>994.07</c:v>
                </c:pt>
                <c:pt idx="1064">
                  <c:v>994.01</c:v>
                </c:pt>
                <c:pt idx="1065">
                  <c:v>994.05</c:v>
                </c:pt>
                <c:pt idx="1066">
                  <c:v>993.83</c:v>
                </c:pt>
                <c:pt idx="1067">
                  <c:v>993.98</c:v>
                </c:pt>
                <c:pt idx="1068">
                  <c:v>993.87</c:v>
                </c:pt>
                <c:pt idx="1069">
                  <c:v>993.99</c:v>
                </c:pt>
                <c:pt idx="1070">
                  <c:v>994.02</c:v>
                </c:pt>
                <c:pt idx="1071">
                  <c:v>993.85</c:v>
                </c:pt>
                <c:pt idx="1072">
                  <c:v>993.99</c:v>
                </c:pt>
                <c:pt idx="1073">
                  <c:v>993.81</c:v>
                </c:pt>
                <c:pt idx="1074">
                  <c:v>993.72</c:v>
                </c:pt>
                <c:pt idx="1075">
                  <c:v>993.86</c:v>
                </c:pt>
                <c:pt idx="1076">
                  <c:v>993.96</c:v>
                </c:pt>
                <c:pt idx="1077">
                  <c:v>993.82</c:v>
                </c:pt>
                <c:pt idx="1078">
                  <c:v>993.62</c:v>
                </c:pt>
                <c:pt idx="1079">
                  <c:v>993.84</c:v>
                </c:pt>
                <c:pt idx="1080">
                  <c:v>993.8</c:v>
                </c:pt>
                <c:pt idx="1081">
                  <c:v>993.79</c:v>
                </c:pt>
                <c:pt idx="1082">
                  <c:v>993.75</c:v>
                </c:pt>
                <c:pt idx="1083">
                  <c:v>993.66</c:v>
                </c:pt>
                <c:pt idx="1084">
                  <c:v>993.71</c:v>
                </c:pt>
                <c:pt idx="1085">
                  <c:v>993.63</c:v>
                </c:pt>
                <c:pt idx="1086">
                  <c:v>993.72</c:v>
                </c:pt>
                <c:pt idx="1087">
                  <c:v>993.36</c:v>
                </c:pt>
                <c:pt idx="1088">
                  <c:v>993.25</c:v>
                </c:pt>
                <c:pt idx="1089">
                  <c:v>993.1</c:v>
                </c:pt>
                <c:pt idx="1090">
                  <c:v>992.8</c:v>
                </c:pt>
                <c:pt idx="1091">
                  <c:v>992.82</c:v>
                </c:pt>
                <c:pt idx="1092">
                  <c:v>992.74</c:v>
                </c:pt>
                <c:pt idx="1093">
                  <c:v>992.85</c:v>
                </c:pt>
                <c:pt idx="1094">
                  <c:v>992.62</c:v>
                </c:pt>
                <c:pt idx="1095">
                  <c:v>992.86</c:v>
                </c:pt>
                <c:pt idx="1096">
                  <c:v>992.76</c:v>
                </c:pt>
                <c:pt idx="1097">
                  <c:v>992.94</c:v>
                </c:pt>
                <c:pt idx="1098">
                  <c:v>992.91</c:v>
                </c:pt>
                <c:pt idx="1099">
                  <c:v>992.71</c:v>
                </c:pt>
                <c:pt idx="1100">
                  <c:v>992.7</c:v>
                </c:pt>
                <c:pt idx="1101">
                  <c:v>992.74</c:v>
                </c:pt>
                <c:pt idx="1102">
                  <c:v>992.48</c:v>
                </c:pt>
                <c:pt idx="1103">
                  <c:v>992.31</c:v>
                </c:pt>
                <c:pt idx="1104">
                  <c:v>992.48</c:v>
                </c:pt>
                <c:pt idx="1105">
                  <c:v>991.99</c:v>
                </c:pt>
                <c:pt idx="1106">
                  <c:v>991.8</c:v>
                </c:pt>
                <c:pt idx="1107">
                  <c:v>991.89</c:v>
                </c:pt>
                <c:pt idx="1108">
                  <c:v>992.09</c:v>
                </c:pt>
                <c:pt idx="1109">
                  <c:v>992.07</c:v>
                </c:pt>
                <c:pt idx="1110">
                  <c:v>992.06</c:v>
                </c:pt>
                <c:pt idx="1111">
                  <c:v>992.15</c:v>
                </c:pt>
                <c:pt idx="1112">
                  <c:v>992.24</c:v>
                </c:pt>
                <c:pt idx="1113">
                  <c:v>992.31</c:v>
                </c:pt>
                <c:pt idx="1114">
                  <c:v>992.44</c:v>
                </c:pt>
                <c:pt idx="1115">
                  <c:v>992.49</c:v>
                </c:pt>
                <c:pt idx="1116">
                  <c:v>992.59</c:v>
                </c:pt>
                <c:pt idx="1117">
                  <c:v>992.72</c:v>
                </c:pt>
                <c:pt idx="1118">
                  <c:v>992.65</c:v>
                </c:pt>
                <c:pt idx="1119">
                  <c:v>992.8</c:v>
                </c:pt>
                <c:pt idx="1120">
                  <c:v>992.95</c:v>
                </c:pt>
                <c:pt idx="1121">
                  <c:v>993.08</c:v>
                </c:pt>
                <c:pt idx="1122">
                  <c:v>993.04</c:v>
                </c:pt>
                <c:pt idx="1123">
                  <c:v>993.18</c:v>
                </c:pt>
                <c:pt idx="1124">
                  <c:v>993.37</c:v>
                </c:pt>
                <c:pt idx="1125">
                  <c:v>993.52</c:v>
                </c:pt>
                <c:pt idx="1126">
                  <c:v>993.45</c:v>
                </c:pt>
                <c:pt idx="1127">
                  <c:v>993.3</c:v>
                </c:pt>
                <c:pt idx="1128">
                  <c:v>993.37</c:v>
                </c:pt>
                <c:pt idx="1129">
                  <c:v>993.21</c:v>
                </c:pt>
                <c:pt idx="1130">
                  <c:v>993.42</c:v>
                </c:pt>
                <c:pt idx="1131">
                  <c:v>993.55</c:v>
                </c:pt>
                <c:pt idx="1132">
                  <c:v>993.73</c:v>
                </c:pt>
                <c:pt idx="1133">
                  <c:v>993.78</c:v>
                </c:pt>
                <c:pt idx="1134">
                  <c:v>993.94</c:v>
                </c:pt>
                <c:pt idx="1135">
                  <c:v>993.99</c:v>
                </c:pt>
                <c:pt idx="1136">
                  <c:v>994.17</c:v>
                </c:pt>
                <c:pt idx="1137">
                  <c:v>994.26</c:v>
                </c:pt>
                <c:pt idx="1138">
                  <c:v>993.96</c:v>
                </c:pt>
                <c:pt idx="1139">
                  <c:v>994.09</c:v>
                </c:pt>
                <c:pt idx="1140">
                  <c:v>994.23</c:v>
                </c:pt>
                <c:pt idx="1141">
                  <c:v>994.11</c:v>
                </c:pt>
                <c:pt idx="1142">
                  <c:v>994.27</c:v>
                </c:pt>
                <c:pt idx="1143">
                  <c:v>994.2</c:v>
                </c:pt>
                <c:pt idx="1144">
                  <c:v>994.3</c:v>
                </c:pt>
                <c:pt idx="1145">
                  <c:v>994.3</c:v>
                </c:pt>
                <c:pt idx="1146">
                  <c:v>994.35</c:v>
                </c:pt>
                <c:pt idx="1147">
                  <c:v>994.46</c:v>
                </c:pt>
                <c:pt idx="1148">
                  <c:v>994.32</c:v>
                </c:pt>
                <c:pt idx="1149">
                  <c:v>994.17</c:v>
                </c:pt>
                <c:pt idx="1150">
                  <c:v>994.04</c:v>
                </c:pt>
                <c:pt idx="1151">
                  <c:v>994.07</c:v>
                </c:pt>
                <c:pt idx="1152">
                  <c:v>993.99</c:v>
                </c:pt>
                <c:pt idx="1153">
                  <c:v>993.73</c:v>
                </c:pt>
                <c:pt idx="1154">
                  <c:v>993.37</c:v>
                </c:pt>
                <c:pt idx="1155">
                  <c:v>992.9</c:v>
                </c:pt>
                <c:pt idx="1156">
                  <c:v>992.55</c:v>
                </c:pt>
                <c:pt idx="1157">
                  <c:v>992.31</c:v>
                </c:pt>
                <c:pt idx="1158">
                  <c:v>992.15</c:v>
                </c:pt>
                <c:pt idx="1159">
                  <c:v>992.27</c:v>
                </c:pt>
                <c:pt idx="1160">
                  <c:v>992.2</c:v>
                </c:pt>
                <c:pt idx="1161">
                  <c:v>992.13</c:v>
                </c:pt>
                <c:pt idx="1162">
                  <c:v>991.98</c:v>
                </c:pt>
                <c:pt idx="1163">
                  <c:v>991.88</c:v>
                </c:pt>
                <c:pt idx="1164">
                  <c:v>991.69</c:v>
                </c:pt>
                <c:pt idx="1165">
                  <c:v>991.69</c:v>
                </c:pt>
                <c:pt idx="1166">
                  <c:v>991.69</c:v>
                </c:pt>
                <c:pt idx="1167">
                  <c:v>991.76</c:v>
                </c:pt>
                <c:pt idx="1168">
                  <c:v>991.64</c:v>
                </c:pt>
                <c:pt idx="1169">
                  <c:v>991.62</c:v>
                </c:pt>
                <c:pt idx="1170">
                  <c:v>991.43</c:v>
                </c:pt>
                <c:pt idx="1171">
                  <c:v>991.52</c:v>
                </c:pt>
                <c:pt idx="1172">
                  <c:v>991.27</c:v>
                </c:pt>
                <c:pt idx="1173">
                  <c:v>991.45</c:v>
                </c:pt>
                <c:pt idx="1174">
                  <c:v>991.52</c:v>
                </c:pt>
                <c:pt idx="1175">
                  <c:v>991.39</c:v>
                </c:pt>
                <c:pt idx="1176">
                  <c:v>991.51</c:v>
                </c:pt>
                <c:pt idx="1177">
                  <c:v>991.21</c:v>
                </c:pt>
                <c:pt idx="1178">
                  <c:v>991.03</c:v>
                </c:pt>
                <c:pt idx="1179">
                  <c:v>990.84</c:v>
                </c:pt>
                <c:pt idx="1180">
                  <c:v>990.7</c:v>
                </c:pt>
                <c:pt idx="1181">
                  <c:v>990.68</c:v>
                </c:pt>
                <c:pt idx="1182">
                  <c:v>990.63</c:v>
                </c:pt>
                <c:pt idx="1183">
                  <c:v>990.85</c:v>
                </c:pt>
                <c:pt idx="1184">
                  <c:v>990.97</c:v>
                </c:pt>
                <c:pt idx="1185">
                  <c:v>991.08</c:v>
                </c:pt>
                <c:pt idx="1186">
                  <c:v>990.71</c:v>
                </c:pt>
                <c:pt idx="1187">
                  <c:v>990.71</c:v>
                </c:pt>
                <c:pt idx="1188">
                  <c:v>990.67</c:v>
                </c:pt>
                <c:pt idx="1189">
                  <c:v>990.34</c:v>
                </c:pt>
                <c:pt idx="1190">
                  <c:v>990.22</c:v>
                </c:pt>
                <c:pt idx="1191">
                  <c:v>990.3</c:v>
                </c:pt>
                <c:pt idx="1192">
                  <c:v>990.31</c:v>
                </c:pt>
                <c:pt idx="1193">
                  <c:v>990.29</c:v>
                </c:pt>
                <c:pt idx="1194">
                  <c:v>990.38</c:v>
                </c:pt>
                <c:pt idx="1195">
                  <c:v>990.61</c:v>
                </c:pt>
                <c:pt idx="1196">
                  <c:v>990.82</c:v>
                </c:pt>
                <c:pt idx="1197">
                  <c:v>990.88</c:v>
                </c:pt>
                <c:pt idx="1198">
                  <c:v>990.68</c:v>
                </c:pt>
                <c:pt idx="1199">
                  <c:v>990.82</c:v>
                </c:pt>
                <c:pt idx="1200">
                  <c:v>990.87</c:v>
                </c:pt>
                <c:pt idx="1201">
                  <c:v>991.03</c:v>
                </c:pt>
                <c:pt idx="1202">
                  <c:v>990.94</c:v>
                </c:pt>
                <c:pt idx="1203">
                  <c:v>990.65</c:v>
                </c:pt>
                <c:pt idx="1204">
                  <c:v>990.03</c:v>
                </c:pt>
                <c:pt idx="1205">
                  <c:v>989.81</c:v>
                </c:pt>
                <c:pt idx="1206">
                  <c:v>989.78</c:v>
                </c:pt>
                <c:pt idx="1207">
                  <c:v>989.76</c:v>
                </c:pt>
                <c:pt idx="1208">
                  <c:v>989.82</c:v>
                </c:pt>
                <c:pt idx="1209">
                  <c:v>989.85</c:v>
                </c:pt>
                <c:pt idx="1210">
                  <c:v>989.91</c:v>
                </c:pt>
                <c:pt idx="1211">
                  <c:v>990.01</c:v>
                </c:pt>
                <c:pt idx="1212">
                  <c:v>990.05</c:v>
                </c:pt>
                <c:pt idx="1213">
                  <c:v>990.47</c:v>
                </c:pt>
                <c:pt idx="1214">
                  <c:v>990.58</c:v>
                </c:pt>
                <c:pt idx="1215">
                  <c:v>990.74</c:v>
                </c:pt>
                <c:pt idx="1216">
                  <c:v>990.75</c:v>
                </c:pt>
                <c:pt idx="1217">
                  <c:v>991.01</c:v>
                </c:pt>
                <c:pt idx="1218">
                  <c:v>991.12</c:v>
                </c:pt>
                <c:pt idx="1219">
                  <c:v>991.26</c:v>
                </c:pt>
                <c:pt idx="1220">
                  <c:v>991.59</c:v>
                </c:pt>
                <c:pt idx="1221">
                  <c:v>992.03</c:v>
                </c:pt>
                <c:pt idx="1222">
                  <c:v>991.96</c:v>
                </c:pt>
                <c:pt idx="1223">
                  <c:v>992.25</c:v>
                </c:pt>
                <c:pt idx="1224">
                  <c:v>992.36</c:v>
                </c:pt>
                <c:pt idx="1225">
                  <c:v>992.38</c:v>
                </c:pt>
                <c:pt idx="1226">
                  <c:v>992.58</c:v>
                </c:pt>
                <c:pt idx="1227">
                  <c:v>992.58</c:v>
                </c:pt>
                <c:pt idx="1228">
                  <c:v>992.67</c:v>
                </c:pt>
                <c:pt idx="1229">
                  <c:v>992.81</c:v>
                </c:pt>
                <c:pt idx="1230">
                  <c:v>992.82</c:v>
                </c:pt>
                <c:pt idx="1231">
                  <c:v>992.94</c:v>
                </c:pt>
                <c:pt idx="1232">
                  <c:v>993.06</c:v>
                </c:pt>
                <c:pt idx="1233">
                  <c:v>993.5</c:v>
                </c:pt>
                <c:pt idx="1234">
                  <c:v>993.71</c:v>
                </c:pt>
                <c:pt idx="1235">
                  <c:v>993.97</c:v>
                </c:pt>
                <c:pt idx="1236">
                  <c:v>994.13</c:v>
                </c:pt>
                <c:pt idx="1237">
                  <c:v>994.21</c:v>
                </c:pt>
                <c:pt idx="1238">
                  <c:v>994.35</c:v>
                </c:pt>
                <c:pt idx="1239">
                  <c:v>994.37</c:v>
                </c:pt>
                <c:pt idx="1240">
                  <c:v>994.36</c:v>
                </c:pt>
                <c:pt idx="1241">
                  <c:v>994.45</c:v>
                </c:pt>
                <c:pt idx="1242">
                  <c:v>994.4</c:v>
                </c:pt>
                <c:pt idx="1243">
                  <c:v>994.77</c:v>
                </c:pt>
                <c:pt idx="1244">
                  <c:v>995.22</c:v>
                </c:pt>
                <c:pt idx="1245">
                  <c:v>995.52</c:v>
                </c:pt>
                <c:pt idx="1246">
                  <c:v>995.6</c:v>
                </c:pt>
                <c:pt idx="1247">
                  <c:v>995.97</c:v>
                </c:pt>
                <c:pt idx="1248">
                  <c:v>996.19</c:v>
                </c:pt>
                <c:pt idx="1249">
                  <c:v>996.24</c:v>
                </c:pt>
                <c:pt idx="1250">
                  <c:v>996.3</c:v>
                </c:pt>
                <c:pt idx="1251">
                  <c:v>996.47</c:v>
                </c:pt>
                <c:pt idx="1252">
                  <c:v>996.62</c:v>
                </c:pt>
                <c:pt idx="1253">
                  <c:v>996.73</c:v>
                </c:pt>
                <c:pt idx="1254">
                  <c:v>996.65</c:v>
                </c:pt>
                <c:pt idx="1255">
                  <c:v>996.53</c:v>
                </c:pt>
                <c:pt idx="1256">
                  <c:v>996.3</c:v>
                </c:pt>
                <c:pt idx="1257">
                  <c:v>996.3</c:v>
                </c:pt>
                <c:pt idx="1258">
                  <c:v>996.32</c:v>
                </c:pt>
                <c:pt idx="1259">
                  <c:v>996.31</c:v>
                </c:pt>
                <c:pt idx="1260">
                  <c:v>996.4</c:v>
                </c:pt>
                <c:pt idx="1261">
                  <c:v>996.42</c:v>
                </c:pt>
                <c:pt idx="1262">
                  <c:v>996.54</c:v>
                </c:pt>
                <c:pt idx="1263">
                  <c:v>996.58</c:v>
                </c:pt>
                <c:pt idx="1264">
                  <c:v>996.63</c:v>
                </c:pt>
                <c:pt idx="1265">
                  <c:v>996.6</c:v>
                </c:pt>
                <c:pt idx="1266">
                  <c:v>996.57</c:v>
                </c:pt>
                <c:pt idx="1267">
                  <c:v>996.57</c:v>
                </c:pt>
                <c:pt idx="1268">
                  <c:v>996.52</c:v>
                </c:pt>
                <c:pt idx="1269">
                  <c:v>996.52</c:v>
                </c:pt>
                <c:pt idx="1270">
                  <c:v>996.21</c:v>
                </c:pt>
                <c:pt idx="1271">
                  <c:v>996.08</c:v>
                </c:pt>
                <c:pt idx="1272">
                  <c:v>995.65</c:v>
                </c:pt>
                <c:pt idx="1273">
                  <c:v>995.49</c:v>
                </c:pt>
                <c:pt idx="1274">
                  <c:v>995.28</c:v>
                </c:pt>
                <c:pt idx="1275">
                  <c:v>994.94</c:v>
                </c:pt>
                <c:pt idx="1276">
                  <c:v>994.73</c:v>
                </c:pt>
                <c:pt idx="1277">
                  <c:v>994.57</c:v>
                </c:pt>
                <c:pt idx="1278">
                  <c:v>994.42</c:v>
                </c:pt>
                <c:pt idx="1279">
                  <c:v>994.21</c:v>
                </c:pt>
                <c:pt idx="1280">
                  <c:v>993.88</c:v>
                </c:pt>
                <c:pt idx="1281">
                  <c:v>993.53</c:v>
                </c:pt>
                <c:pt idx="1282">
                  <c:v>993.34</c:v>
                </c:pt>
                <c:pt idx="1283">
                  <c:v>993.16</c:v>
                </c:pt>
                <c:pt idx="1284">
                  <c:v>992.89</c:v>
                </c:pt>
                <c:pt idx="1285">
                  <c:v>992.72</c:v>
                </c:pt>
                <c:pt idx="1286">
                  <c:v>992.44</c:v>
                </c:pt>
                <c:pt idx="1287">
                  <c:v>992.08</c:v>
                </c:pt>
                <c:pt idx="1288">
                  <c:v>991.72</c:v>
                </c:pt>
                <c:pt idx="1289">
                  <c:v>991.69</c:v>
                </c:pt>
                <c:pt idx="1290">
                  <c:v>991.55</c:v>
                </c:pt>
                <c:pt idx="1291">
                  <c:v>991.49</c:v>
                </c:pt>
                <c:pt idx="1292">
                  <c:v>991.56</c:v>
                </c:pt>
                <c:pt idx="1293">
                  <c:v>991.63</c:v>
                </c:pt>
                <c:pt idx="1294">
                  <c:v>991.64</c:v>
                </c:pt>
                <c:pt idx="1295">
                  <c:v>991.62</c:v>
                </c:pt>
                <c:pt idx="1296">
                  <c:v>991.79</c:v>
                </c:pt>
                <c:pt idx="1297">
                  <c:v>991.86</c:v>
                </c:pt>
                <c:pt idx="1298">
                  <c:v>991.97</c:v>
                </c:pt>
                <c:pt idx="1299">
                  <c:v>992.01</c:v>
                </c:pt>
                <c:pt idx="1300">
                  <c:v>991.96</c:v>
                </c:pt>
                <c:pt idx="1301">
                  <c:v>992.02</c:v>
                </c:pt>
                <c:pt idx="1302">
                  <c:v>991.99</c:v>
                </c:pt>
                <c:pt idx="1303">
                  <c:v>992.04</c:v>
                </c:pt>
                <c:pt idx="1304">
                  <c:v>991.92</c:v>
                </c:pt>
                <c:pt idx="1305">
                  <c:v>991.63</c:v>
                </c:pt>
                <c:pt idx="1306">
                  <c:v>991.3</c:v>
                </c:pt>
                <c:pt idx="1307">
                  <c:v>991.03</c:v>
                </c:pt>
                <c:pt idx="1308">
                  <c:v>990.76</c:v>
                </c:pt>
                <c:pt idx="1309">
                  <c:v>990.73</c:v>
                </c:pt>
                <c:pt idx="1310">
                  <c:v>990.74</c:v>
                </c:pt>
                <c:pt idx="1311">
                  <c:v>990.64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'Wszystkie pomiary'!$F$1</c:f>
              <c:strCache>
                <c:ptCount val="1"/>
                <c:pt idx="0">
                  <c:v>Ciśnienie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'Wszystkie pomiary'!$I$2:$I$1313</c:f>
              <c:strCache>
                <c:ptCount val="1312"/>
                <c:pt idx="0">
                  <c:v>6-12-18 18:0</c:v>
                </c:pt>
                <c:pt idx="1">
                  <c:v>6-12-18 18:18</c:v>
                </c:pt>
                <c:pt idx="2">
                  <c:v>6-12-18 18:18</c:v>
                </c:pt>
                <c:pt idx="3">
                  <c:v>6-12-18 18:18</c:v>
                </c:pt>
                <c:pt idx="4">
                  <c:v>6-12-18 18:18</c:v>
                </c:pt>
                <c:pt idx="5">
                  <c:v>6-12-18 18:18</c:v>
                </c:pt>
                <c:pt idx="6">
                  <c:v>6-12-18 18:30</c:v>
                </c:pt>
                <c:pt idx="7">
                  <c:v>6-12-18 19:0</c:v>
                </c:pt>
                <c:pt idx="8">
                  <c:v>6-12-18 19:23</c:v>
                </c:pt>
                <c:pt idx="9">
                  <c:v>6-12-18 19:23</c:v>
                </c:pt>
                <c:pt idx="10">
                  <c:v>6-12-18 19:23</c:v>
                </c:pt>
                <c:pt idx="11">
                  <c:v>6-12-18 19:23</c:v>
                </c:pt>
                <c:pt idx="12">
                  <c:v>6-12-18 19:23</c:v>
                </c:pt>
                <c:pt idx="13">
                  <c:v>6-12-18 19:23</c:v>
                </c:pt>
                <c:pt idx="14">
                  <c:v>6-12-18 19:24</c:v>
                </c:pt>
                <c:pt idx="15">
                  <c:v>6-12-18 19:24</c:v>
                </c:pt>
                <c:pt idx="16">
                  <c:v>6-12-18 19:24</c:v>
                </c:pt>
                <c:pt idx="17">
                  <c:v>6-12-18 19:24</c:v>
                </c:pt>
                <c:pt idx="18">
                  <c:v>6-12-18 19:24</c:v>
                </c:pt>
                <c:pt idx="19">
                  <c:v>6-12-18 19:24</c:v>
                </c:pt>
                <c:pt idx="20">
                  <c:v>6-12-18 19:29</c:v>
                </c:pt>
                <c:pt idx="21">
                  <c:v>6-12-18 19:29</c:v>
                </c:pt>
                <c:pt idx="22">
                  <c:v>6-12-18 19:30</c:v>
                </c:pt>
                <c:pt idx="23">
                  <c:v>6-12-18 19:31</c:v>
                </c:pt>
                <c:pt idx="24">
                  <c:v>6-12-18 19:31</c:v>
                </c:pt>
                <c:pt idx="25">
                  <c:v>6-12-18 19:34</c:v>
                </c:pt>
                <c:pt idx="26">
                  <c:v>6-12-18 19:34</c:v>
                </c:pt>
                <c:pt idx="27">
                  <c:v>6-12-18 19:34</c:v>
                </c:pt>
                <c:pt idx="28">
                  <c:v>6-12-18 19:53</c:v>
                </c:pt>
                <c:pt idx="29">
                  <c:v>6-12-18 20:0</c:v>
                </c:pt>
                <c:pt idx="30">
                  <c:v>6-12-18 20:30</c:v>
                </c:pt>
                <c:pt idx="31">
                  <c:v>6-12-18 21:0</c:v>
                </c:pt>
                <c:pt idx="32">
                  <c:v>6-12-18 21:30</c:v>
                </c:pt>
                <c:pt idx="33">
                  <c:v>6-12-18 22:0</c:v>
                </c:pt>
                <c:pt idx="34">
                  <c:v>6-12-18 22:30</c:v>
                </c:pt>
                <c:pt idx="35">
                  <c:v>6-12-18 23:0</c:v>
                </c:pt>
                <c:pt idx="36">
                  <c:v>6-12-18 23:30</c:v>
                </c:pt>
                <c:pt idx="37">
                  <c:v>7-12-18 0:0</c:v>
                </c:pt>
                <c:pt idx="38">
                  <c:v>7-12-18 0:30</c:v>
                </c:pt>
                <c:pt idx="39">
                  <c:v>7-12-18 1:0</c:v>
                </c:pt>
                <c:pt idx="40">
                  <c:v>7-12-18 1:30</c:v>
                </c:pt>
                <c:pt idx="41">
                  <c:v>7-12-18 2:0</c:v>
                </c:pt>
                <c:pt idx="42">
                  <c:v>7-12-18 2:30</c:v>
                </c:pt>
                <c:pt idx="43">
                  <c:v>7-12-18 3:0</c:v>
                </c:pt>
                <c:pt idx="44">
                  <c:v>7-12-18 3:30</c:v>
                </c:pt>
                <c:pt idx="45">
                  <c:v>7-12-18 4:0</c:v>
                </c:pt>
                <c:pt idx="46">
                  <c:v>7-12-18 4:30</c:v>
                </c:pt>
                <c:pt idx="47">
                  <c:v>7-12-18 5:0</c:v>
                </c:pt>
                <c:pt idx="48">
                  <c:v>7-12-18 5:30</c:v>
                </c:pt>
                <c:pt idx="49">
                  <c:v>7-12-18 6:0</c:v>
                </c:pt>
                <c:pt idx="50">
                  <c:v>7-12-18 6:30</c:v>
                </c:pt>
                <c:pt idx="51">
                  <c:v>7-12-18 7:0</c:v>
                </c:pt>
                <c:pt idx="52">
                  <c:v>7-12-18 7:30</c:v>
                </c:pt>
                <c:pt idx="53">
                  <c:v>7-12-18 8:0</c:v>
                </c:pt>
                <c:pt idx="54">
                  <c:v>7-12-18 8:30</c:v>
                </c:pt>
                <c:pt idx="55">
                  <c:v>7-12-18 9:0</c:v>
                </c:pt>
                <c:pt idx="56">
                  <c:v>7-12-18 9:30</c:v>
                </c:pt>
                <c:pt idx="57">
                  <c:v>7-12-18 10:0</c:v>
                </c:pt>
                <c:pt idx="58">
                  <c:v>7-12-18 10:30</c:v>
                </c:pt>
                <c:pt idx="59">
                  <c:v>7-12-18 11:0</c:v>
                </c:pt>
                <c:pt idx="60">
                  <c:v>7-12-18 11:30</c:v>
                </c:pt>
                <c:pt idx="61">
                  <c:v>7-12-18 12:0</c:v>
                </c:pt>
                <c:pt idx="62">
                  <c:v>7-12-18 12:30</c:v>
                </c:pt>
                <c:pt idx="63">
                  <c:v>7-12-18 13:0</c:v>
                </c:pt>
                <c:pt idx="64">
                  <c:v>7-12-18 13:30</c:v>
                </c:pt>
                <c:pt idx="65">
                  <c:v>7-12-18 14:0</c:v>
                </c:pt>
                <c:pt idx="66">
                  <c:v>7-12-18 14:30</c:v>
                </c:pt>
                <c:pt idx="67">
                  <c:v>7-12-18 15:0</c:v>
                </c:pt>
                <c:pt idx="68">
                  <c:v>7-12-18 15:30</c:v>
                </c:pt>
                <c:pt idx="69">
                  <c:v>7-12-18 16:0</c:v>
                </c:pt>
                <c:pt idx="70">
                  <c:v>7-12-18 16:30</c:v>
                </c:pt>
                <c:pt idx="71">
                  <c:v>7-12-18 17:0</c:v>
                </c:pt>
                <c:pt idx="72">
                  <c:v>7-12-18 17:30</c:v>
                </c:pt>
                <c:pt idx="73">
                  <c:v>7-12-18 18:0</c:v>
                </c:pt>
                <c:pt idx="74">
                  <c:v>7-12-18 18:30</c:v>
                </c:pt>
                <c:pt idx="75">
                  <c:v>7-12-18 19:0</c:v>
                </c:pt>
                <c:pt idx="76">
                  <c:v>7-12-18 19:4</c:v>
                </c:pt>
                <c:pt idx="77">
                  <c:v>7-12-18 19:4</c:v>
                </c:pt>
                <c:pt idx="78">
                  <c:v>7-12-18 19:4</c:v>
                </c:pt>
                <c:pt idx="79">
                  <c:v>7-12-18 19:4</c:v>
                </c:pt>
                <c:pt idx="80">
                  <c:v>7-12-18 19:4</c:v>
                </c:pt>
                <c:pt idx="81">
                  <c:v>7-12-18 19:4</c:v>
                </c:pt>
                <c:pt idx="82">
                  <c:v>7-12-18 19:4</c:v>
                </c:pt>
                <c:pt idx="83">
                  <c:v>7-12-18 19:4</c:v>
                </c:pt>
                <c:pt idx="84">
                  <c:v>7-12-18 19:30</c:v>
                </c:pt>
                <c:pt idx="85">
                  <c:v>7-12-18 20:0</c:v>
                </c:pt>
                <c:pt idx="86">
                  <c:v>7-12-18 20:30</c:v>
                </c:pt>
                <c:pt idx="87">
                  <c:v>7-12-18 21:0</c:v>
                </c:pt>
                <c:pt idx="88">
                  <c:v>7-12-18 21:30</c:v>
                </c:pt>
                <c:pt idx="89">
                  <c:v>7-12-18 22:0</c:v>
                </c:pt>
                <c:pt idx="90">
                  <c:v>7-12-18 22:30</c:v>
                </c:pt>
                <c:pt idx="91">
                  <c:v>7-12-18 23:0</c:v>
                </c:pt>
                <c:pt idx="92">
                  <c:v>7-12-18 23:30</c:v>
                </c:pt>
                <c:pt idx="93">
                  <c:v>7-12-18 23:48</c:v>
                </c:pt>
                <c:pt idx="94">
                  <c:v>8-12-18 0:0</c:v>
                </c:pt>
                <c:pt idx="95">
                  <c:v>8-12-18 0:30</c:v>
                </c:pt>
                <c:pt idx="96">
                  <c:v>8-12-18 0:51</c:v>
                </c:pt>
                <c:pt idx="97">
                  <c:v>8-12-18 1:0</c:v>
                </c:pt>
                <c:pt idx="98">
                  <c:v>8-12-18 1:30</c:v>
                </c:pt>
                <c:pt idx="99">
                  <c:v>8-12-18 1:43</c:v>
                </c:pt>
                <c:pt idx="100">
                  <c:v>8-12-18 1:43</c:v>
                </c:pt>
                <c:pt idx="101">
                  <c:v>8-12-18 2:0</c:v>
                </c:pt>
                <c:pt idx="102">
                  <c:v>8-12-18 2:30</c:v>
                </c:pt>
                <c:pt idx="103">
                  <c:v>8-12-18 3:0</c:v>
                </c:pt>
                <c:pt idx="104">
                  <c:v>8-12-18 3:30</c:v>
                </c:pt>
                <c:pt idx="105">
                  <c:v>8-12-18 4:0</c:v>
                </c:pt>
                <c:pt idx="106">
                  <c:v>8-12-18 4:30</c:v>
                </c:pt>
                <c:pt idx="107">
                  <c:v>8-12-18 5:0</c:v>
                </c:pt>
                <c:pt idx="108">
                  <c:v>8-12-18 5:30</c:v>
                </c:pt>
                <c:pt idx="109">
                  <c:v>8-12-18 6:0</c:v>
                </c:pt>
                <c:pt idx="110">
                  <c:v>8-12-18 6:30</c:v>
                </c:pt>
                <c:pt idx="111">
                  <c:v>8-12-18 7:0</c:v>
                </c:pt>
                <c:pt idx="112">
                  <c:v>8-12-18 7:30</c:v>
                </c:pt>
                <c:pt idx="113">
                  <c:v>8-12-18 8:0</c:v>
                </c:pt>
                <c:pt idx="114">
                  <c:v>8-12-18 8:30</c:v>
                </c:pt>
                <c:pt idx="115">
                  <c:v>8-12-18 9:0</c:v>
                </c:pt>
                <c:pt idx="116">
                  <c:v>8-12-18 9:30</c:v>
                </c:pt>
                <c:pt idx="117">
                  <c:v>8-12-18 10:0</c:v>
                </c:pt>
                <c:pt idx="118">
                  <c:v>8-12-18 10:30</c:v>
                </c:pt>
                <c:pt idx="119">
                  <c:v>8-12-18 11:0</c:v>
                </c:pt>
                <c:pt idx="120">
                  <c:v>8-12-18 11:30</c:v>
                </c:pt>
                <c:pt idx="121">
                  <c:v>8-12-18 12:0</c:v>
                </c:pt>
                <c:pt idx="122">
                  <c:v>8-12-18 12:15</c:v>
                </c:pt>
                <c:pt idx="123">
                  <c:v>8-12-18 12:30</c:v>
                </c:pt>
                <c:pt idx="124">
                  <c:v>8-12-18 13:0</c:v>
                </c:pt>
                <c:pt idx="125">
                  <c:v>8-12-18 13:30</c:v>
                </c:pt>
                <c:pt idx="126">
                  <c:v>8-12-18 14:0</c:v>
                </c:pt>
                <c:pt idx="127">
                  <c:v>8-12-18 14:30</c:v>
                </c:pt>
                <c:pt idx="128">
                  <c:v>8-12-18 15:0</c:v>
                </c:pt>
                <c:pt idx="129">
                  <c:v>8-12-18 15:30</c:v>
                </c:pt>
                <c:pt idx="130">
                  <c:v>8-12-18 16:0</c:v>
                </c:pt>
                <c:pt idx="131">
                  <c:v>8-12-18 16:30</c:v>
                </c:pt>
                <c:pt idx="132">
                  <c:v>8-12-18 17:0</c:v>
                </c:pt>
                <c:pt idx="133">
                  <c:v>8-12-18 17:30</c:v>
                </c:pt>
                <c:pt idx="134">
                  <c:v>8-12-18 18:0</c:v>
                </c:pt>
                <c:pt idx="135">
                  <c:v>8-12-18 18:7</c:v>
                </c:pt>
                <c:pt idx="136">
                  <c:v>8-12-18 18:30</c:v>
                </c:pt>
                <c:pt idx="137">
                  <c:v>8-12-18 18:31</c:v>
                </c:pt>
                <c:pt idx="138">
                  <c:v>8-12-18 19:0</c:v>
                </c:pt>
                <c:pt idx="139">
                  <c:v>8-12-18 19:30</c:v>
                </c:pt>
                <c:pt idx="140">
                  <c:v>8-12-18 20:0</c:v>
                </c:pt>
                <c:pt idx="141">
                  <c:v>8-12-18 20:30</c:v>
                </c:pt>
                <c:pt idx="142">
                  <c:v>8-12-18 20:44</c:v>
                </c:pt>
                <c:pt idx="143">
                  <c:v>8-12-18 21:0</c:v>
                </c:pt>
                <c:pt idx="144">
                  <c:v>8-12-18 21:30</c:v>
                </c:pt>
                <c:pt idx="145">
                  <c:v>8-12-18 22:0</c:v>
                </c:pt>
                <c:pt idx="146">
                  <c:v>8-12-18 22:30</c:v>
                </c:pt>
                <c:pt idx="147">
                  <c:v>8-12-18 22:55</c:v>
                </c:pt>
                <c:pt idx="148">
                  <c:v>8-12-18 23:0</c:v>
                </c:pt>
                <c:pt idx="149">
                  <c:v>8-12-18 23:30</c:v>
                </c:pt>
                <c:pt idx="150">
                  <c:v>9-12-18 0:0</c:v>
                </c:pt>
                <c:pt idx="151">
                  <c:v>9-12-18 0:30</c:v>
                </c:pt>
                <c:pt idx="152">
                  <c:v>9-12-18 1:0</c:v>
                </c:pt>
                <c:pt idx="153">
                  <c:v>9-12-18 1:30</c:v>
                </c:pt>
                <c:pt idx="154">
                  <c:v>9-12-18 2:0</c:v>
                </c:pt>
                <c:pt idx="155">
                  <c:v>9-12-18 2:14</c:v>
                </c:pt>
                <c:pt idx="156">
                  <c:v>9-12-18 2:30</c:v>
                </c:pt>
                <c:pt idx="157">
                  <c:v>9-12-18 3:0</c:v>
                </c:pt>
                <c:pt idx="158">
                  <c:v>9-12-18 3:30</c:v>
                </c:pt>
                <c:pt idx="159">
                  <c:v>9-12-18 4:0</c:v>
                </c:pt>
                <c:pt idx="160">
                  <c:v>9-12-18 4:30</c:v>
                </c:pt>
                <c:pt idx="161">
                  <c:v>9-12-18 5:0</c:v>
                </c:pt>
                <c:pt idx="162">
                  <c:v>9-12-18 5:30</c:v>
                </c:pt>
                <c:pt idx="163">
                  <c:v>9-12-18 6:0</c:v>
                </c:pt>
                <c:pt idx="164">
                  <c:v>9-12-18 6:30</c:v>
                </c:pt>
                <c:pt idx="165">
                  <c:v>9-12-18 7:0</c:v>
                </c:pt>
                <c:pt idx="166">
                  <c:v>9-12-18 7:30</c:v>
                </c:pt>
                <c:pt idx="167">
                  <c:v>9-12-18 8:0</c:v>
                </c:pt>
                <c:pt idx="168">
                  <c:v>9-12-18 8:18</c:v>
                </c:pt>
                <c:pt idx="169">
                  <c:v>9-12-18 8:30</c:v>
                </c:pt>
                <c:pt idx="170">
                  <c:v>9-12-18 9:0</c:v>
                </c:pt>
                <c:pt idx="171">
                  <c:v>9-12-18 9:30</c:v>
                </c:pt>
                <c:pt idx="172">
                  <c:v>9-12-18 10:0</c:v>
                </c:pt>
                <c:pt idx="173">
                  <c:v>9-12-18 10:30</c:v>
                </c:pt>
                <c:pt idx="174">
                  <c:v>9-12-18 10:43</c:v>
                </c:pt>
                <c:pt idx="175">
                  <c:v>9-12-18 10:43</c:v>
                </c:pt>
                <c:pt idx="176">
                  <c:v>9-12-18 10:43</c:v>
                </c:pt>
                <c:pt idx="177">
                  <c:v>9-12-18 11:0</c:v>
                </c:pt>
                <c:pt idx="178">
                  <c:v>9-12-18 11:30</c:v>
                </c:pt>
                <c:pt idx="179">
                  <c:v>9-12-18 12:0</c:v>
                </c:pt>
                <c:pt idx="180">
                  <c:v>9-12-18 12:13</c:v>
                </c:pt>
                <c:pt idx="181">
                  <c:v>9-12-18 12:30</c:v>
                </c:pt>
                <c:pt idx="182">
                  <c:v>9-12-18 13:0</c:v>
                </c:pt>
                <c:pt idx="183">
                  <c:v>9-12-18 13:30</c:v>
                </c:pt>
                <c:pt idx="184">
                  <c:v>9-12-18 14:0</c:v>
                </c:pt>
                <c:pt idx="185">
                  <c:v>9-12-18 14:30</c:v>
                </c:pt>
                <c:pt idx="186">
                  <c:v>9-12-18 14:40</c:v>
                </c:pt>
                <c:pt idx="187">
                  <c:v>9-12-18 15:0</c:v>
                </c:pt>
                <c:pt idx="188">
                  <c:v>9-12-18 15:30</c:v>
                </c:pt>
                <c:pt idx="189">
                  <c:v>9-12-18 16:0</c:v>
                </c:pt>
                <c:pt idx="190">
                  <c:v>9-12-18 16:30</c:v>
                </c:pt>
                <c:pt idx="191">
                  <c:v>9-12-18 17:0</c:v>
                </c:pt>
                <c:pt idx="192">
                  <c:v>9-12-18 17:30</c:v>
                </c:pt>
                <c:pt idx="193">
                  <c:v>9-12-18 18:0</c:v>
                </c:pt>
                <c:pt idx="194">
                  <c:v>9-12-18 18:30</c:v>
                </c:pt>
                <c:pt idx="195">
                  <c:v>9-12-18 19:0</c:v>
                </c:pt>
                <c:pt idx="196">
                  <c:v>9-12-18 19:30</c:v>
                </c:pt>
                <c:pt idx="197">
                  <c:v>9-12-18 20:0</c:v>
                </c:pt>
                <c:pt idx="198">
                  <c:v>9-12-18 20:30</c:v>
                </c:pt>
                <c:pt idx="199">
                  <c:v>9-12-18 21:0</c:v>
                </c:pt>
                <c:pt idx="200">
                  <c:v>9-12-18 21:30</c:v>
                </c:pt>
                <c:pt idx="201">
                  <c:v>9-12-18 22:0</c:v>
                </c:pt>
                <c:pt idx="202">
                  <c:v>9-12-18 22:30</c:v>
                </c:pt>
                <c:pt idx="203">
                  <c:v>9-12-18 23:0</c:v>
                </c:pt>
                <c:pt idx="204">
                  <c:v>9-12-18 23:30</c:v>
                </c:pt>
                <c:pt idx="205">
                  <c:v>10-12-18 0:0</c:v>
                </c:pt>
                <c:pt idx="206">
                  <c:v>10-12-18 0:30</c:v>
                </c:pt>
                <c:pt idx="207">
                  <c:v>10-12-18 1:0</c:v>
                </c:pt>
                <c:pt idx="208">
                  <c:v>10-12-18 1:30</c:v>
                </c:pt>
                <c:pt idx="209">
                  <c:v>10-12-18 2:0</c:v>
                </c:pt>
                <c:pt idx="210">
                  <c:v>10-12-18 2:16</c:v>
                </c:pt>
                <c:pt idx="211">
                  <c:v>10-12-18 2:16</c:v>
                </c:pt>
                <c:pt idx="212">
                  <c:v>10-12-18 2:16</c:v>
                </c:pt>
                <c:pt idx="213">
                  <c:v>10-12-18 2:16</c:v>
                </c:pt>
                <c:pt idx="214">
                  <c:v>10-12-18 2:30</c:v>
                </c:pt>
                <c:pt idx="215">
                  <c:v>10-12-18 3:0</c:v>
                </c:pt>
                <c:pt idx="216">
                  <c:v>10-12-18 3:30</c:v>
                </c:pt>
                <c:pt idx="217">
                  <c:v>10-12-18 4:0</c:v>
                </c:pt>
                <c:pt idx="218">
                  <c:v>10-12-18 4:30</c:v>
                </c:pt>
                <c:pt idx="219">
                  <c:v>10-12-18 5:0</c:v>
                </c:pt>
                <c:pt idx="220">
                  <c:v>10-12-18 5:30</c:v>
                </c:pt>
                <c:pt idx="221">
                  <c:v>10-12-18 6:0</c:v>
                </c:pt>
                <c:pt idx="222">
                  <c:v>10-12-18 6:30</c:v>
                </c:pt>
                <c:pt idx="223">
                  <c:v>10-12-18 7:0</c:v>
                </c:pt>
                <c:pt idx="224">
                  <c:v>10-12-18 7:30</c:v>
                </c:pt>
                <c:pt idx="225">
                  <c:v>10-12-18 8:0</c:v>
                </c:pt>
                <c:pt idx="226">
                  <c:v>10-12-18 8:30</c:v>
                </c:pt>
                <c:pt idx="227">
                  <c:v>10-12-18 8:47</c:v>
                </c:pt>
                <c:pt idx="228">
                  <c:v>10-12-18 9:0</c:v>
                </c:pt>
                <c:pt idx="229">
                  <c:v>10-12-18 9:30</c:v>
                </c:pt>
                <c:pt idx="230">
                  <c:v>10-12-18 10:0</c:v>
                </c:pt>
                <c:pt idx="231">
                  <c:v>10-12-18 10:30</c:v>
                </c:pt>
                <c:pt idx="232">
                  <c:v>10-12-18 11:0</c:v>
                </c:pt>
                <c:pt idx="233">
                  <c:v>10-12-18 11:30</c:v>
                </c:pt>
                <c:pt idx="234">
                  <c:v>10-12-18 11:39</c:v>
                </c:pt>
                <c:pt idx="235">
                  <c:v>10-12-18 12:0</c:v>
                </c:pt>
                <c:pt idx="236">
                  <c:v>10-12-18 12:30</c:v>
                </c:pt>
                <c:pt idx="237">
                  <c:v>10-12-18 13:0</c:v>
                </c:pt>
                <c:pt idx="238">
                  <c:v>10-12-18 13:30</c:v>
                </c:pt>
                <c:pt idx="239">
                  <c:v>10-12-18 14:0</c:v>
                </c:pt>
                <c:pt idx="240">
                  <c:v>10-12-18 14:30</c:v>
                </c:pt>
                <c:pt idx="241">
                  <c:v>10-12-18 15:0</c:v>
                </c:pt>
                <c:pt idx="242">
                  <c:v>10-12-18 15:30</c:v>
                </c:pt>
                <c:pt idx="243">
                  <c:v>10-12-18 16:0</c:v>
                </c:pt>
                <c:pt idx="244">
                  <c:v>10-12-18 16:30</c:v>
                </c:pt>
                <c:pt idx="245">
                  <c:v>10-12-18 17:0</c:v>
                </c:pt>
                <c:pt idx="246">
                  <c:v>10-12-18 17:30</c:v>
                </c:pt>
                <c:pt idx="247">
                  <c:v>10-12-18 18:0</c:v>
                </c:pt>
                <c:pt idx="248">
                  <c:v>10-12-18 18:30</c:v>
                </c:pt>
                <c:pt idx="249">
                  <c:v>10-12-18 19:0</c:v>
                </c:pt>
                <c:pt idx="250">
                  <c:v>10-12-18 19:30</c:v>
                </c:pt>
                <c:pt idx="251">
                  <c:v>10-12-18 20:0</c:v>
                </c:pt>
                <c:pt idx="252">
                  <c:v>10-12-18 20:30</c:v>
                </c:pt>
                <c:pt idx="253">
                  <c:v>10-12-18 21:0</c:v>
                </c:pt>
                <c:pt idx="254">
                  <c:v>10-12-18 21:30</c:v>
                </c:pt>
                <c:pt idx="255">
                  <c:v>10-12-18 22:0</c:v>
                </c:pt>
                <c:pt idx="256">
                  <c:v>10-12-18 22:30</c:v>
                </c:pt>
                <c:pt idx="257">
                  <c:v>10-12-18 23:0</c:v>
                </c:pt>
                <c:pt idx="258">
                  <c:v>10-12-18 23:30</c:v>
                </c:pt>
                <c:pt idx="259">
                  <c:v>11-12-18 0:0</c:v>
                </c:pt>
                <c:pt idx="260">
                  <c:v>11-12-18 0:30</c:v>
                </c:pt>
                <c:pt idx="261">
                  <c:v>11-12-18 1:0</c:v>
                </c:pt>
                <c:pt idx="262">
                  <c:v>11-12-18 1:30</c:v>
                </c:pt>
                <c:pt idx="263">
                  <c:v>11-12-18 1:39</c:v>
                </c:pt>
                <c:pt idx="264">
                  <c:v>11-12-18 1:39</c:v>
                </c:pt>
                <c:pt idx="265">
                  <c:v>11-12-18 2:0</c:v>
                </c:pt>
                <c:pt idx="266">
                  <c:v>11-12-18 2:30</c:v>
                </c:pt>
                <c:pt idx="267">
                  <c:v>11-12-18 3:0</c:v>
                </c:pt>
                <c:pt idx="268">
                  <c:v>11-12-18 3:30</c:v>
                </c:pt>
                <c:pt idx="269">
                  <c:v>11-12-18 4:0</c:v>
                </c:pt>
                <c:pt idx="270">
                  <c:v>11-12-18 4:30</c:v>
                </c:pt>
                <c:pt idx="271">
                  <c:v>11-12-18 5:0</c:v>
                </c:pt>
                <c:pt idx="272">
                  <c:v>11-12-18 5:30</c:v>
                </c:pt>
                <c:pt idx="273">
                  <c:v>11-12-18 6:0</c:v>
                </c:pt>
                <c:pt idx="274">
                  <c:v>11-12-18 6:30</c:v>
                </c:pt>
                <c:pt idx="275">
                  <c:v>11-12-18 7:0</c:v>
                </c:pt>
                <c:pt idx="276">
                  <c:v>11-12-18 7:30</c:v>
                </c:pt>
                <c:pt idx="277">
                  <c:v>11-12-18 8:0</c:v>
                </c:pt>
                <c:pt idx="278">
                  <c:v>11-12-18 8:30</c:v>
                </c:pt>
                <c:pt idx="279">
                  <c:v>11-12-18 9:0</c:v>
                </c:pt>
                <c:pt idx="280">
                  <c:v>11-12-18 9:30</c:v>
                </c:pt>
                <c:pt idx="281">
                  <c:v>11-12-18 10:0</c:v>
                </c:pt>
                <c:pt idx="282">
                  <c:v>11-12-18 10:30</c:v>
                </c:pt>
                <c:pt idx="283">
                  <c:v>11-12-18 11:0</c:v>
                </c:pt>
                <c:pt idx="284">
                  <c:v>11-12-18 11:30</c:v>
                </c:pt>
                <c:pt idx="285">
                  <c:v>11-12-18 12:0</c:v>
                </c:pt>
                <c:pt idx="286">
                  <c:v>11-12-18 12:30</c:v>
                </c:pt>
                <c:pt idx="287">
                  <c:v>11-12-18 13:0</c:v>
                </c:pt>
                <c:pt idx="288">
                  <c:v>11-12-18 13:30</c:v>
                </c:pt>
                <c:pt idx="289">
                  <c:v>11-12-18 14:0</c:v>
                </c:pt>
                <c:pt idx="290">
                  <c:v>11-12-18 14:30</c:v>
                </c:pt>
                <c:pt idx="291">
                  <c:v>11-12-18 15:0</c:v>
                </c:pt>
                <c:pt idx="292">
                  <c:v>11-12-18 15:30</c:v>
                </c:pt>
                <c:pt idx="293">
                  <c:v>11-12-18 16:0</c:v>
                </c:pt>
                <c:pt idx="294">
                  <c:v>11-12-18 16:30</c:v>
                </c:pt>
                <c:pt idx="295">
                  <c:v>11-12-18 17:0</c:v>
                </c:pt>
                <c:pt idx="296">
                  <c:v>11-12-18 17:30</c:v>
                </c:pt>
                <c:pt idx="297">
                  <c:v>11-12-18 18:0</c:v>
                </c:pt>
                <c:pt idx="298">
                  <c:v>11-12-18 18:30</c:v>
                </c:pt>
                <c:pt idx="299">
                  <c:v>11-12-18 19:0</c:v>
                </c:pt>
                <c:pt idx="300">
                  <c:v>11-12-18 19:30</c:v>
                </c:pt>
                <c:pt idx="301">
                  <c:v>11-12-18 20:0</c:v>
                </c:pt>
                <c:pt idx="302">
                  <c:v>11-12-18 20:30</c:v>
                </c:pt>
                <c:pt idx="303">
                  <c:v>11-12-18 21:0</c:v>
                </c:pt>
                <c:pt idx="304">
                  <c:v>11-12-18 21:30</c:v>
                </c:pt>
                <c:pt idx="305">
                  <c:v>11-12-18 22:0</c:v>
                </c:pt>
                <c:pt idx="306">
                  <c:v>11-12-18 22:30</c:v>
                </c:pt>
                <c:pt idx="307">
                  <c:v>11-12-18 23:0</c:v>
                </c:pt>
                <c:pt idx="308">
                  <c:v>11-12-18 23:30</c:v>
                </c:pt>
                <c:pt idx="309">
                  <c:v>12-12-18 0:0</c:v>
                </c:pt>
                <c:pt idx="310">
                  <c:v>12-12-18 0:25</c:v>
                </c:pt>
                <c:pt idx="311">
                  <c:v>12-12-18 0:30</c:v>
                </c:pt>
                <c:pt idx="312">
                  <c:v>12-12-18 1:0</c:v>
                </c:pt>
                <c:pt idx="313">
                  <c:v>12-12-18 1:30</c:v>
                </c:pt>
                <c:pt idx="314">
                  <c:v>12-12-18 2:0</c:v>
                </c:pt>
                <c:pt idx="315">
                  <c:v>12-12-18 2:30</c:v>
                </c:pt>
                <c:pt idx="316">
                  <c:v>12-12-18 3:0</c:v>
                </c:pt>
                <c:pt idx="317">
                  <c:v>12-12-18 3:30</c:v>
                </c:pt>
                <c:pt idx="318">
                  <c:v>12-12-18 4:0</c:v>
                </c:pt>
                <c:pt idx="319">
                  <c:v>12-12-18 4:30</c:v>
                </c:pt>
                <c:pt idx="320">
                  <c:v>12-12-18 5:0</c:v>
                </c:pt>
                <c:pt idx="321">
                  <c:v>12-12-18 5:30</c:v>
                </c:pt>
                <c:pt idx="322">
                  <c:v>12-12-18 6:0</c:v>
                </c:pt>
                <c:pt idx="323">
                  <c:v>12-12-18 6:30</c:v>
                </c:pt>
                <c:pt idx="324">
                  <c:v>12-12-18 7:0</c:v>
                </c:pt>
                <c:pt idx="325">
                  <c:v>12-12-18 7:30</c:v>
                </c:pt>
                <c:pt idx="326">
                  <c:v>12-12-18 8:0</c:v>
                </c:pt>
                <c:pt idx="327">
                  <c:v>12-12-18 8:30</c:v>
                </c:pt>
                <c:pt idx="328">
                  <c:v>12-12-18 9:0</c:v>
                </c:pt>
                <c:pt idx="329">
                  <c:v>12-12-18 9:30</c:v>
                </c:pt>
                <c:pt idx="330">
                  <c:v>12-12-18 10:0</c:v>
                </c:pt>
                <c:pt idx="331">
                  <c:v>12-12-18 10:30</c:v>
                </c:pt>
                <c:pt idx="332">
                  <c:v>12-12-18 11:0</c:v>
                </c:pt>
                <c:pt idx="333">
                  <c:v>12-12-18 11:30</c:v>
                </c:pt>
                <c:pt idx="334">
                  <c:v>12-12-18 12:0</c:v>
                </c:pt>
                <c:pt idx="335">
                  <c:v>12-12-18 12:30</c:v>
                </c:pt>
                <c:pt idx="336">
                  <c:v>12-12-18 13:0</c:v>
                </c:pt>
                <c:pt idx="337">
                  <c:v>12-12-18 13:30</c:v>
                </c:pt>
                <c:pt idx="338">
                  <c:v>12-12-18 14:0</c:v>
                </c:pt>
                <c:pt idx="339">
                  <c:v>12-12-18 14:30</c:v>
                </c:pt>
                <c:pt idx="340">
                  <c:v>12-12-18 15:0</c:v>
                </c:pt>
                <c:pt idx="341">
                  <c:v>12-12-18 15:30</c:v>
                </c:pt>
                <c:pt idx="342">
                  <c:v>12-12-18 16:0</c:v>
                </c:pt>
                <c:pt idx="343">
                  <c:v>12-12-18 16:30</c:v>
                </c:pt>
                <c:pt idx="344">
                  <c:v>12-12-18 17:0</c:v>
                </c:pt>
                <c:pt idx="345">
                  <c:v>12-12-18 17:30</c:v>
                </c:pt>
                <c:pt idx="346">
                  <c:v>12-12-18 18:0</c:v>
                </c:pt>
                <c:pt idx="347">
                  <c:v>12-12-18 18:30</c:v>
                </c:pt>
                <c:pt idx="348">
                  <c:v>12-12-18 19:0</c:v>
                </c:pt>
                <c:pt idx="349">
                  <c:v>12-12-18 19:30</c:v>
                </c:pt>
                <c:pt idx="350">
                  <c:v>12-12-18 20:0</c:v>
                </c:pt>
                <c:pt idx="351">
                  <c:v>12-12-18 20:30</c:v>
                </c:pt>
                <c:pt idx="352">
                  <c:v>12-12-18 21:0</c:v>
                </c:pt>
                <c:pt idx="353">
                  <c:v>12-12-18 21:30</c:v>
                </c:pt>
                <c:pt idx="354">
                  <c:v>12-12-18 22:0</c:v>
                </c:pt>
                <c:pt idx="355">
                  <c:v>12-12-18 22:30</c:v>
                </c:pt>
                <c:pt idx="356">
                  <c:v>12-12-18 23:0</c:v>
                </c:pt>
                <c:pt idx="357">
                  <c:v>12-12-18 23:30</c:v>
                </c:pt>
                <c:pt idx="358">
                  <c:v>13-12-18 0:0</c:v>
                </c:pt>
                <c:pt idx="359">
                  <c:v>13-12-18 0:30</c:v>
                </c:pt>
                <c:pt idx="360">
                  <c:v>13-12-18 1:0</c:v>
                </c:pt>
                <c:pt idx="361">
                  <c:v>13-12-18 1:30</c:v>
                </c:pt>
                <c:pt idx="362">
                  <c:v>13-12-18 1:54</c:v>
                </c:pt>
                <c:pt idx="363">
                  <c:v>13-12-18 2:0</c:v>
                </c:pt>
                <c:pt idx="364">
                  <c:v>13-12-18 2:30</c:v>
                </c:pt>
                <c:pt idx="365">
                  <c:v>13-12-18 3:0</c:v>
                </c:pt>
                <c:pt idx="366">
                  <c:v>13-12-18 3:30</c:v>
                </c:pt>
                <c:pt idx="367">
                  <c:v>13-12-18 4:0</c:v>
                </c:pt>
                <c:pt idx="368">
                  <c:v>13-12-18 4:30</c:v>
                </c:pt>
                <c:pt idx="369">
                  <c:v>13-12-18 5:0</c:v>
                </c:pt>
                <c:pt idx="370">
                  <c:v>13-12-18 5:30</c:v>
                </c:pt>
                <c:pt idx="371">
                  <c:v>13-12-18 6:0</c:v>
                </c:pt>
                <c:pt idx="372">
                  <c:v>13-12-18 6:30</c:v>
                </c:pt>
                <c:pt idx="373">
                  <c:v>13-12-18 7:0</c:v>
                </c:pt>
                <c:pt idx="374">
                  <c:v>13-12-18 7:30</c:v>
                </c:pt>
                <c:pt idx="375">
                  <c:v>13-12-18 8:0</c:v>
                </c:pt>
                <c:pt idx="376">
                  <c:v>13-12-18 8:30</c:v>
                </c:pt>
                <c:pt idx="377">
                  <c:v>13-12-18 9:0</c:v>
                </c:pt>
                <c:pt idx="378">
                  <c:v>13-12-18 9:30</c:v>
                </c:pt>
                <c:pt idx="379">
                  <c:v>13-12-18 10:0</c:v>
                </c:pt>
                <c:pt idx="380">
                  <c:v>13-12-18 10:30</c:v>
                </c:pt>
                <c:pt idx="381">
                  <c:v>13-12-18 11:0</c:v>
                </c:pt>
                <c:pt idx="382">
                  <c:v>13-12-18 11:30</c:v>
                </c:pt>
                <c:pt idx="383">
                  <c:v>13-12-18 12:0</c:v>
                </c:pt>
                <c:pt idx="384">
                  <c:v>13-12-18 12:30</c:v>
                </c:pt>
                <c:pt idx="385">
                  <c:v>13-12-18 13:0</c:v>
                </c:pt>
                <c:pt idx="386">
                  <c:v>13-12-18 13:30</c:v>
                </c:pt>
                <c:pt idx="387">
                  <c:v>13-12-18 14:0</c:v>
                </c:pt>
                <c:pt idx="388">
                  <c:v>13-12-18 14:30</c:v>
                </c:pt>
                <c:pt idx="389">
                  <c:v>13-12-18 15:0</c:v>
                </c:pt>
                <c:pt idx="390">
                  <c:v>13-12-18 15:30</c:v>
                </c:pt>
                <c:pt idx="391">
                  <c:v>13-12-18 16:0</c:v>
                </c:pt>
                <c:pt idx="392">
                  <c:v>13-12-18 16:30</c:v>
                </c:pt>
                <c:pt idx="393">
                  <c:v>13-12-18 17:0</c:v>
                </c:pt>
                <c:pt idx="394">
                  <c:v>13-12-18 17:30</c:v>
                </c:pt>
                <c:pt idx="395">
                  <c:v>13-12-18 18:0</c:v>
                </c:pt>
                <c:pt idx="396">
                  <c:v>13-12-18 18:30</c:v>
                </c:pt>
                <c:pt idx="397">
                  <c:v>13-12-18 19:0</c:v>
                </c:pt>
                <c:pt idx="398">
                  <c:v>13-12-18 19:30</c:v>
                </c:pt>
                <c:pt idx="399">
                  <c:v>13-12-18 20:0</c:v>
                </c:pt>
                <c:pt idx="400">
                  <c:v>13-12-18 20:30</c:v>
                </c:pt>
                <c:pt idx="401">
                  <c:v>13-12-18 21:0</c:v>
                </c:pt>
                <c:pt idx="402">
                  <c:v>13-12-18 21:30</c:v>
                </c:pt>
                <c:pt idx="403">
                  <c:v>13-12-18 22:0</c:v>
                </c:pt>
                <c:pt idx="404">
                  <c:v>13-12-18 22:30</c:v>
                </c:pt>
                <c:pt idx="405">
                  <c:v>13-12-18 23:0</c:v>
                </c:pt>
                <c:pt idx="406">
                  <c:v>13-12-18 23:30</c:v>
                </c:pt>
                <c:pt idx="407">
                  <c:v>14-12-18 0:0</c:v>
                </c:pt>
                <c:pt idx="408">
                  <c:v>14-12-18 0:30</c:v>
                </c:pt>
                <c:pt idx="409">
                  <c:v>14-12-18 1:0</c:v>
                </c:pt>
                <c:pt idx="410">
                  <c:v>14-12-18 1:30</c:v>
                </c:pt>
                <c:pt idx="411">
                  <c:v>14-12-18 2:0</c:v>
                </c:pt>
                <c:pt idx="412">
                  <c:v>14-12-18 2:30</c:v>
                </c:pt>
                <c:pt idx="413">
                  <c:v>14-12-18 3:0</c:v>
                </c:pt>
                <c:pt idx="414">
                  <c:v>14-12-18 3:30</c:v>
                </c:pt>
                <c:pt idx="415">
                  <c:v>14-12-18 4:0</c:v>
                </c:pt>
                <c:pt idx="416">
                  <c:v>14-12-18 4:30</c:v>
                </c:pt>
                <c:pt idx="417">
                  <c:v>14-12-18 5:0</c:v>
                </c:pt>
                <c:pt idx="418">
                  <c:v>14-12-18 5:30</c:v>
                </c:pt>
                <c:pt idx="419">
                  <c:v>14-12-18 6:0</c:v>
                </c:pt>
                <c:pt idx="420">
                  <c:v>14-12-18 6:30</c:v>
                </c:pt>
                <c:pt idx="421">
                  <c:v>14-12-18 7:0</c:v>
                </c:pt>
                <c:pt idx="422">
                  <c:v>14-12-18 7:30</c:v>
                </c:pt>
                <c:pt idx="423">
                  <c:v>14-12-18 8:0</c:v>
                </c:pt>
                <c:pt idx="424">
                  <c:v>14-12-18 8:30</c:v>
                </c:pt>
                <c:pt idx="425">
                  <c:v>14-12-18 9:0</c:v>
                </c:pt>
                <c:pt idx="426">
                  <c:v>14-12-18 9:30</c:v>
                </c:pt>
                <c:pt idx="427">
                  <c:v>14-12-18 10:0</c:v>
                </c:pt>
                <c:pt idx="428">
                  <c:v>14-12-18 10:30</c:v>
                </c:pt>
                <c:pt idx="429">
                  <c:v>14-12-18 11:0</c:v>
                </c:pt>
                <c:pt idx="430">
                  <c:v>14-12-18 11:30</c:v>
                </c:pt>
                <c:pt idx="431">
                  <c:v>14-12-18 12:0</c:v>
                </c:pt>
                <c:pt idx="432">
                  <c:v>14-12-18 12:30</c:v>
                </c:pt>
                <c:pt idx="433">
                  <c:v>14-12-18 13:0</c:v>
                </c:pt>
                <c:pt idx="434">
                  <c:v>14-12-18 13:30</c:v>
                </c:pt>
                <c:pt idx="435">
                  <c:v>14-12-18 14:0</c:v>
                </c:pt>
                <c:pt idx="436">
                  <c:v>14-12-18 14:30</c:v>
                </c:pt>
                <c:pt idx="437">
                  <c:v>14-12-18 15:0</c:v>
                </c:pt>
                <c:pt idx="438">
                  <c:v>14-12-18 15:30</c:v>
                </c:pt>
                <c:pt idx="439">
                  <c:v>14-12-18 16:0</c:v>
                </c:pt>
                <c:pt idx="440">
                  <c:v>14-12-18 16:30</c:v>
                </c:pt>
                <c:pt idx="441">
                  <c:v>14-12-18 17:0</c:v>
                </c:pt>
                <c:pt idx="442">
                  <c:v>14-12-18 17:30</c:v>
                </c:pt>
                <c:pt idx="443">
                  <c:v>14-12-18 18:0</c:v>
                </c:pt>
                <c:pt idx="444">
                  <c:v>14-12-18 18:30</c:v>
                </c:pt>
                <c:pt idx="445">
                  <c:v>14-12-18 19:0</c:v>
                </c:pt>
                <c:pt idx="446">
                  <c:v>14-12-18 19:30</c:v>
                </c:pt>
                <c:pt idx="447">
                  <c:v>14-12-18 20:0</c:v>
                </c:pt>
                <c:pt idx="448">
                  <c:v>14-12-18 20:30</c:v>
                </c:pt>
                <c:pt idx="449">
                  <c:v>14-12-18 21:0</c:v>
                </c:pt>
                <c:pt idx="450">
                  <c:v>14-12-18 21:30</c:v>
                </c:pt>
                <c:pt idx="451">
                  <c:v>14-12-18 22:0</c:v>
                </c:pt>
                <c:pt idx="452">
                  <c:v>14-12-18 22:30</c:v>
                </c:pt>
                <c:pt idx="453">
                  <c:v>14-12-18 23:0</c:v>
                </c:pt>
                <c:pt idx="454">
                  <c:v>14-12-18 23:30</c:v>
                </c:pt>
                <c:pt idx="455">
                  <c:v>15-12-18 0:0</c:v>
                </c:pt>
                <c:pt idx="456">
                  <c:v>15-12-18 0:30</c:v>
                </c:pt>
                <c:pt idx="457">
                  <c:v>15-12-18 1:0</c:v>
                </c:pt>
                <c:pt idx="458">
                  <c:v>15-12-18 1:30</c:v>
                </c:pt>
                <c:pt idx="459">
                  <c:v>15-12-18 2:0</c:v>
                </c:pt>
                <c:pt idx="460">
                  <c:v>15-12-18 2:30</c:v>
                </c:pt>
                <c:pt idx="461">
                  <c:v>15-12-18 3:0</c:v>
                </c:pt>
                <c:pt idx="462">
                  <c:v>15-12-18 3:30</c:v>
                </c:pt>
                <c:pt idx="463">
                  <c:v>15-12-18 4:0</c:v>
                </c:pt>
                <c:pt idx="464">
                  <c:v>15-12-18 4:30</c:v>
                </c:pt>
                <c:pt idx="465">
                  <c:v>15-12-18 5:0</c:v>
                </c:pt>
                <c:pt idx="466">
                  <c:v>15-12-18 5:30</c:v>
                </c:pt>
                <c:pt idx="467">
                  <c:v>15-12-18 6:0</c:v>
                </c:pt>
                <c:pt idx="468">
                  <c:v>15-12-18 6:30</c:v>
                </c:pt>
                <c:pt idx="469">
                  <c:v>15-12-18 7:0</c:v>
                </c:pt>
                <c:pt idx="470">
                  <c:v>15-12-18 7:30</c:v>
                </c:pt>
                <c:pt idx="471">
                  <c:v>15-12-18 8:0</c:v>
                </c:pt>
                <c:pt idx="472">
                  <c:v>15-12-18 8:30</c:v>
                </c:pt>
                <c:pt idx="473">
                  <c:v>15-12-18 9:0</c:v>
                </c:pt>
                <c:pt idx="474">
                  <c:v>15-12-18 9:30</c:v>
                </c:pt>
                <c:pt idx="475">
                  <c:v>15-12-18 10:0</c:v>
                </c:pt>
                <c:pt idx="476">
                  <c:v>15-12-18 10:30</c:v>
                </c:pt>
                <c:pt idx="477">
                  <c:v>15-12-18 11:0</c:v>
                </c:pt>
                <c:pt idx="478">
                  <c:v>15-12-18 11:30</c:v>
                </c:pt>
                <c:pt idx="479">
                  <c:v>15-12-18 12:0</c:v>
                </c:pt>
                <c:pt idx="480">
                  <c:v>15-12-18 12:30</c:v>
                </c:pt>
                <c:pt idx="481">
                  <c:v>15-12-18 13:0</c:v>
                </c:pt>
                <c:pt idx="482">
                  <c:v>15-12-18 13:30</c:v>
                </c:pt>
                <c:pt idx="483">
                  <c:v>15-12-18 14:0</c:v>
                </c:pt>
                <c:pt idx="484">
                  <c:v>15-12-18 14:30</c:v>
                </c:pt>
                <c:pt idx="485">
                  <c:v>15-12-18 14:33</c:v>
                </c:pt>
                <c:pt idx="486">
                  <c:v>15-12-18 15:0</c:v>
                </c:pt>
                <c:pt idx="487">
                  <c:v>15-12-18 15:30</c:v>
                </c:pt>
                <c:pt idx="488">
                  <c:v>15-12-18 16:0</c:v>
                </c:pt>
                <c:pt idx="489">
                  <c:v>15-12-18 16:30</c:v>
                </c:pt>
                <c:pt idx="490">
                  <c:v>15-12-18 17:0</c:v>
                </c:pt>
                <c:pt idx="491">
                  <c:v>15-12-18 17:30</c:v>
                </c:pt>
                <c:pt idx="492">
                  <c:v>15-12-18 18:0</c:v>
                </c:pt>
                <c:pt idx="493">
                  <c:v>15-12-18 18:30</c:v>
                </c:pt>
                <c:pt idx="494">
                  <c:v>15-12-18 19:0</c:v>
                </c:pt>
                <c:pt idx="495">
                  <c:v>15-12-18 19:30</c:v>
                </c:pt>
                <c:pt idx="496">
                  <c:v>15-12-18 20:0</c:v>
                </c:pt>
                <c:pt idx="497">
                  <c:v>15-12-18 20:30</c:v>
                </c:pt>
                <c:pt idx="498">
                  <c:v>15-12-18 21:0</c:v>
                </c:pt>
                <c:pt idx="499">
                  <c:v>15-12-18 21:30</c:v>
                </c:pt>
                <c:pt idx="500">
                  <c:v>15-12-18 21:38</c:v>
                </c:pt>
                <c:pt idx="501">
                  <c:v>15-12-18 21:38</c:v>
                </c:pt>
                <c:pt idx="502">
                  <c:v>15-12-18 21:40</c:v>
                </c:pt>
                <c:pt idx="503">
                  <c:v>15-12-18 21:40</c:v>
                </c:pt>
                <c:pt idx="504">
                  <c:v>15-12-18 21:40</c:v>
                </c:pt>
                <c:pt idx="505">
                  <c:v>15-12-18 21:40</c:v>
                </c:pt>
                <c:pt idx="506">
                  <c:v>15-12-18 21:40</c:v>
                </c:pt>
                <c:pt idx="507">
                  <c:v>15-12-18 21:40</c:v>
                </c:pt>
                <c:pt idx="508">
                  <c:v>15-12-18 21:40</c:v>
                </c:pt>
                <c:pt idx="509">
                  <c:v>15-12-18 21:40</c:v>
                </c:pt>
                <c:pt idx="510">
                  <c:v>15-12-18 21:40</c:v>
                </c:pt>
                <c:pt idx="511">
                  <c:v>15-12-18 21:52</c:v>
                </c:pt>
                <c:pt idx="512">
                  <c:v>15-12-18 21:52</c:v>
                </c:pt>
                <c:pt idx="513">
                  <c:v>15-12-18 21:52</c:v>
                </c:pt>
                <c:pt idx="514">
                  <c:v>15-12-18 21:53</c:v>
                </c:pt>
                <c:pt idx="515">
                  <c:v>15-12-18 21:53</c:v>
                </c:pt>
                <c:pt idx="516">
                  <c:v>15-12-18 21:53</c:v>
                </c:pt>
                <c:pt idx="517">
                  <c:v>15-12-18 21:53</c:v>
                </c:pt>
                <c:pt idx="518">
                  <c:v>15-12-18 21:53</c:v>
                </c:pt>
                <c:pt idx="519">
                  <c:v>15-12-18 21:53</c:v>
                </c:pt>
                <c:pt idx="520">
                  <c:v>15-12-18 21:53</c:v>
                </c:pt>
                <c:pt idx="521">
                  <c:v>15-12-18 21:54</c:v>
                </c:pt>
                <c:pt idx="522">
                  <c:v>15-12-18 21:54</c:v>
                </c:pt>
                <c:pt idx="523">
                  <c:v>15-12-18 21:54</c:v>
                </c:pt>
                <c:pt idx="524">
                  <c:v>15-12-18 21:54</c:v>
                </c:pt>
                <c:pt idx="525">
                  <c:v>15-12-18 21:54</c:v>
                </c:pt>
                <c:pt idx="526">
                  <c:v>15-12-18 21:54</c:v>
                </c:pt>
                <c:pt idx="527">
                  <c:v>15-12-18 21:54</c:v>
                </c:pt>
                <c:pt idx="528">
                  <c:v>15-12-18 21:54</c:v>
                </c:pt>
                <c:pt idx="529">
                  <c:v>15-12-18 21:54</c:v>
                </c:pt>
                <c:pt idx="530">
                  <c:v>15-12-18 21:54</c:v>
                </c:pt>
                <c:pt idx="531">
                  <c:v>15-12-18 21:54</c:v>
                </c:pt>
                <c:pt idx="532">
                  <c:v>15-12-18 21:54</c:v>
                </c:pt>
                <c:pt idx="533">
                  <c:v>15-12-18 21:54</c:v>
                </c:pt>
                <c:pt idx="534">
                  <c:v>15-12-18 21:54</c:v>
                </c:pt>
                <c:pt idx="535">
                  <c:v>15-12-18 21:54</c:v>
                </c:pt>
                <c:pt idx="536">
                  <c:v>15-12-18 21:54</c:v>
                </c:pt>
                <c:pt idx="537">
                  <c:v>15-12-18 21:54</c:v>
                </c:pt>
                <c:pt idx="538">
                  <c:v>15-12-18 21:54</c:v>
                </c:pt>
                <c:pt idx="539">
                  <c:v>15-12-18 21:54</c:v>
                </c:pt>
                <c:pt idx="540">
                  <c:v>15-12-18 21:54</c:v>
                </c:pt>
                <c:pt idx="541">
                  <c:v>15-12-18 21:54</c:v>
                </c:pt>
                <c:pt idx="542">
                  <c:v>15-12-18 21:54</c:v>
                </c:pt>
                <c:pt idx="543">
                  <c:v>15-12-18 21:54</c:v>
                </c:pt>
                <c:pt idx="544">
                  <c:v>15-12-18 21:54</c:v>
                </c:pt>
                <c:pt idx="545">
                  <c:v>15-12-18 21:54</c:v>
                </c:pt>
                <c:pt idx="546">
                  <c:v>15-12-18 21:55</c:v>
                </c:pt>
                <c:pt idx="547">
                  <c:v>15-12-18 21:55</c:v>
                </c:pt>
                <c:pt idx="548">
                  <c:v>15-12-18 21:55</c:v>
                </c:pt>
                <c:pt idx="549">
                  <c:v>15-12-18 21:56</c:v>
                </c:pt>
                <c:pt idx="550">
                  <c:v>15-12-18 21:57</c:v>
                </c:pt>
                <c:pt idx="551">
                  <c:v>15-12-18 21:57</c:v>
                </c:pt>
                <c:pt idx="552">
                  <c:v>15-12-18 22:0</c:v>
                </c:pt>
                <c:pt idx="553">
                  <c:v>15-12-18 22:2</c:v>
                </c:pt>
                <c:pt idx="554">
                  <c:v>15-12-18 22:30</c:v>
                </c:pt>
                <c:pt idx="555">
                  <c:v>15-12-18 23:0</c:v>
                </c:pt>
                <c:pt idx="556">
                  <c:v>15-12-18 23:30</c:v>
                </c:pt>
                <c:pt idx="557">
                  <c:v>16-12-18 0:0</c:v>
                </c:pt>
                <c:pt idx="558">
                  <c:v>16-12-18 0:30</c:v>
                </c:pt>
                <c:pt idx="559">
                  <c:v>16-12-18 0:54</c:v>
                </c:pt>
                <c:pt idx="560">
                  <c:v>16-12-18 0:54</c:v>
                </c:pt>
                <c:pt idx="561">
                  <c:v>16-12-18 1:0</c:v>
                </c:pt>
                <c:pt idx="562">
                  <c:v>16-12-18 1:30</c:v>
                </c:pt>
                <c:pt idx="563">
                  <c:v>16-12-18 2:0</c:v>
                </c:pt>
                <c:pt idx="564">
                  <c:v>16-12-18 2:30</c:v>
                </c:pt>
                <c:pt idx="565">
                  <c:v>16-12-18 3:0</c:v>
                </c:pt>
                <c:pt idx="566">
                  <c:v>16-12-18 3:30</c:v>
                </c:pt>
                <c:pt idx="567">
                  <c:v>16-12-18 4:0</c:v>
                </c:pt>
                <c:pt idx="568">
                  <c:v>16-12-18 4:30</c:v>
                </c:pt>
                <c:pt idx="569">
                  <c:v>16-12-18 5:0</c:v>
                </c:pt>
                <c:pt idx="570">
                  <c:v>16-12-18 5:29</c:v>
                </c:pt>
                <c:pt idx="571">
                  <c:v>16-12-18 5:30</c:v>
                </c:pt>
                <c:pt idx="572">
                  <c:v>16-12-18 6:0</c:v>
                </c:pt>
                <c:pt idx="573">
                  <c:v>16-12-18 6:30</c:v>
                </c:pt>
                <c:pt idx="574">
                  <c:v>16-12-18 7:0</c:v>
                </c:pt>
                <c:pt idx="575">
                  <c:v>16-12-18 7:30</c:v>
                </c:pt>
                <c:pt idx="576">
                  <c:v>16-12-18 8:0</c:v>
                </c:pt>
                <c:pt idx="577">
                  <c:v>16-12-18 8:30</c:v>
                </c:pt>
                <c:pt idx="578">
                  <c:v>16-12-18 9:0</c:v>
                </c:pt>
                <c:pt idx="579">
                  <c:v>16-12-18 9:30</c:v>
                </c:pt>
                <c:pt idx="580">
                  <c:v>16-12-18 10:0</c:v>
                </c:pt>
                <c:pt idx="581">
                  <c:v>16-12-18 10:30</c:v>
                </c:pt>
                <c:pt idx="582">
                  <c:v>16-12-18 11:0</c:v>
                </c:pt>
                <c:pt idx="583">
                  <c:v>16-12-18 11:30</c:v>
                </c:pt>
                <c:pt idx="584">
                  <c:v>16-12-18 12:0</c:v>
                </c:pt>
                <c:pt idx="585">
                  <c:v>16-12-18 12:30</c:v>
                </c:pt>
                <c:pt idx="586">
                  <c:v>16-12-18 13:0</c:v>
                </c:pt>
                <c:pt idx="587">
                  <c:v>16-12-18 13:30</c:v>
                </c:pt>
                <c:pt idx="588">
                  <c:v>16-12-18 14:0</c:v>
                </c:pt>
                <c:pt idx="589">
                  <c:v>16-12-18 14:30</c:v>
                </c:pt>
                <c:pt idx="590">
                  <c:v>16-12-18 15:0</c:v>
                </c:pt>
                <c:pt idx="591">
                  <c:v>16-12-18 15:30</c:v>
                </c:pt>
                <c:pt idx="592">
                  <c:v>16-12-18 16:0</c:v>
                </c:pt>
                <c:pt idx="593">
                  <c:v>16-12-18 16:30</c:v>
                </c:pt>
                <c:pt idx="594">
                  <c:v>16-12-18 17:0</c:v>
                </c:pt>
                <c:pt idx="595">
                  <c:v>16-12-18 17:30</c:v>
                </c:pt>
                <c:pt idx="596">
                  <c:v>16-12-18 18:0</c:v>
                </c:pt>
                <c:pt idx="597">
                  <c:v>16-12-18 18:28</c:v>
                </c:pt>
                <c:pt idx="598">
                  <c:v>16-12-18 18:30</c:v>
                </c:pt>
                <c:pt idx="599">
                  <c:v>16-12-18 18:31</c:v>
                </c:pt>
                <c:pt idx="600">
                  <c:v>16-12-18 19:0</c:v>
                </c:pt>
                <c:pt idx="601">
                  <c:v>16-12-18 19:30</c:v>
                </c:pt>
                <c:pt idx="602">
                  <c:v>16-12-18 19:37</c:v>
                </c:pt>
                <c:pt idx="603">
                  <c:v>16-12-18 20:0</c:v>
                </c:pt>
                <c:pt idx="604">
                  <c:v>16-12-18 20:30</c:v>
                </c:pt>
                <c:pt idx="605">
                  <c:v>16-12-18 21:0</c:v>
                </c:pt>
                <c:pt idx="606">
                  <c:v>16-12-18 21:30</c:v>
                </c:pt>
                <c:pt idx="607">
                  <c:v>16-12-18 22:0</c:v>
                </c:pt>
                <c:pt idx="608">
                  <c:v>16-12-18 22:30</c:v>
                </c:pt>
                <c:pt idx="609">
                  <c:v>16-12-18 23:0</c:v>
                </c:pt>
                <c:pt idx="610">
                  <c:v>16-12-18 23:30</c:v>
                </c:pt>
                <c:pt idx="611">
                  <c:v>17-12-18 0:0</c:v>
                </c:pt>
                <c:pt idx="612">
                  <c:v>17-12-18 0:30</c:v>
                </c:pt>
                <c:pt idx="613">
                  <c:v>17-12-18 0:38</c:v>
                </c:pt>
                <c:pt idx="614">
                  <c:v>17-12-18 1:0</c:v>
                </c:pt>
                <c:pt idx="615">
                  <c:v>17-12-18 1:30</c:v>
                </c:pt>
                <c:pt idx="616">
                  <c:v>17-12-18 2:0</c:v>
                </c:pt>
                <c:pt idx="617">
                  <c:v>17-12-18 2:30</c:v>
                </c:pt>
                <c:pt idx="618">
                  <c:v>17-12-18 3:0</c:v>
                </c:pt>
                <c:pt idx="619">
                  <c:v>17-12-18 3:30</c:v>
                </c:pt>
                <c:pt idx="620">
                  <c:v>17-12-18 4:0</c:v>
                </c:pt>
                <c:pt idx="621">
                  <c:v>17-12-18 4:30</c:v>
                </c:pt>
                <c:pt idx="622">
                  <c:v>17-12-18 5:0</c:v>
                </c:pt>
                <c:pt idx="623">
                  <c:v>17-12-18 5:30</c:v>
                </c:pt>
                <c:pt idx="624">
                  <c:v>17-12-18 6:0</c:v>
                </c:pt>
                <c:pt idx="625">
                  <c:v>17-12-18 6:30</c:v>
                </c:pt>
                <c:pt idx="626">
                  <c:v>17-12-18 7:0</c:v>
                </c:pt>
                <c:pt idx="627">
                  <c:v>17-12-18 7:30</c:v>
                </c:pt>
                <c:pt idx="628">
                  <c:v>17-12-18 8:0</c:v>
                </c:pt>
                <c:pt idx="629">
                  <c:v>17-12-18 8:30</c:v>
                </c:pt>
                <c:pt idx="630">
                  <c:v>17-12-18 9:0</c:v>
                </c:pt>
                <c:pt idx="631">
                  <c:v>17-12-18 9:30</c:v>
                </c:pt>
                <c:pt idx="632">
                  <c:v>17-12-18 10:0</c:v>
                </c:pt>
                <c:pt idx="633">
                  <c:v>17-12-18 10:30</c:v>
                </c:pt>
                <c:pt idx="634">
                  <c:v>17-12-18 11:0</c:v>
                </c:pt>
                <c:pt idx="635">
                  <c:v>17-12-18 11:30</c:v>
                </c:pt>
                <c:pt idx="636">
                  <c:v>17-12-18 12:0</c:v>
                </c:pt>
                <c:pt idx="637">
                  <c:v>17-12-18 12:30</c:v>
                </c:pt>
                <c:pt idx="638">
                  <c:v>17-12-18 13:0</c:v>
                </c:pt>
                <c:pt idx="639">
                  <c:v>17-12-18 13:30</c:v>
                </c:pt>
                <c:pt idx="640">
                  <c:v>17-12-18 14:0</c:v>
                </c:pt>
                <c:pt idx="641">
                  <c:v>17-12-18 14:19</c:v>
                </c:pt>
                <c:pt idx="642">
                  <c:v>17-12-18 14:19</c:v>
                </c:pt>
                <c:pt idx="643">
                  <c:v>17-12-18 14:30</c:v>
                </c:pt>
                <c:pt idx="644">
                  <c:v>17-12-18 15:0</c:v>
                </c:pt>
                <c:pt idx="645">
                  <c:v>17-12-18 15:30</c:v>
                </c:pt>
                <c:pt idx="646">
                  <c:v>17-12-18 16:0</c:v>
                </c:pt>
                <c:pt idx="647">
                  <c:v>17-12-18 16:30</c:v>
                </c:pt>
                <c:pt idx="648">
                  <c:v>17-12-18 17:0</c:v>
                </c:pt>
                <c:pt idx="649">
                  <c:v>17-12-18 17:30</c:v>
                </c:pt>
                <c:pt idx="650">
                  <c:v>17-12-18 18:0</c:v>
                </c:pt>
                <c:pt idx="651">
                  <c:v>17-12-18 18:30</c:v>
                </c:pt>
                <c:pt idx="652">
                  <c:v>17-12-18 19:0</c:v>
                </c:pt>
                <c:pt idx="653">
                  <c:v>17-12-18 19:30</c:v>
                </c:pt>
                <c:pt idx="654">
                  <c:v>17-12-18 20:0</c:v>
                </c:pt>
                <c:pt idx="655">
                  <c:v>17-12-18 20:30</c:v>
                </c:pt>
                <c:pt idx="656">
                  <c:v>17-12-18 21:0</c:v>
                </c:pt>
                <c:pt idx="657">
                  <c:v>17-12-18 21:30</c:v>
                </c:pt>
                <c:pt idx="658">
                  <c:v>17-12-18 22:0</c:v>
                </c:pt>
                <c:pt idx="659">
                  <c:v>17-12-18 22:30</c:v>
                </c:pt>
                <c:pt idx="660">
                  <c:v>17-12-18 23:0</c:v>
                </c:pt>
                <c:pt idx="661">
                  <c:v>17-12-18 23:30</c:v>
                </c:pt>
                <c:pt idx="662">
                  <c:v>18-12-18 0:0</c:v>
                </c:pt>
                <c:pt idx="663">
                  <c:v>18-12-18 0:30</c:v>
                </c:pt>
                <c:pt idx="664">
                  <c:v>18-12-18 1:0</c:v>
                </c:pt>
                <c:pt idx="665">
                  <c:v>18-12-18 1:30</c:v>
                </c:pt>
                <c:pt idx="666">
                  <c:v>18-12-18 1:38</c:v>
                </c:pt>
                <c:pt idx="667">
                  <c:v>18-12-18 2:0</c:v>
                </c:pt>
                <c:pt idx="668">
                  <c:v>18-12-18 2:30</c:v>
                </c:pt>
                <c:pt idx="669">
                  <c:v>18-12-18 3:0</c:v>
                </c:pt>
                <c:pt idx="670">
                  <c:v>18-12-18 3:30</c:v>
                </c:pt>
                <c:pt idx="671">
                  <c:v>18-12-18 4:0</c:v>
                </c:pt>
                <c:pt idx="672">
                  <c:v>18-12-18 4:30</c:v>
                </c:pt>
                <c:pt idx="673">
                  <c:v>18-12-18 5:0</c:v>
                </c:pt>
                <c:pt idx="674">
                  <c:v>18-12-18 5:30</c:v>
                </c:pt>
                <c:pt idx="675">
                  <c:v>18-12-18 6:0</c:v>
                </c:pt>
                <c:pt idx="676">
                  <c:v>18-12-18 6:30</c:v>
                </c:pt>
                <c:pt idx="677">
                  <c:v>18-12-18 7:0</c:v>
                </c:pt>
                <c:pt idx="678">
                  <c:v>18-12-18 7:30</c:v>
                </c:pt>
                <c:pt idx="679">
                  <c:v>18-12-18 8:0</c:v>
                </c:pt>
                <c:pt idx="680">
                  <c:v>18-12-18 8:30</c:v>
                </c:pt>
                <c:pt idx="681">
                  <c:v>18-12-18 9:0</c:v>
                </c:pt>
                <c:pt idx="682">
                  <c:v>18-12-18 9:30</c:v>
                </c:pt>
                <c:pt idx="683">
                  <c:v>18-12-18 10:0</c:v>
                </c:pt>
                <c:pt idx="684">
                  <c:v>18-12-18 10:30</c:v>
                </c:pt>
                <c:pt idx="685">
                  <c:v>18-12-18 11:0</c:v>
                </c:pt>
                <c:pt idx="686">
                  <c:v>18-12-18 11:30</c:v>
                </c:pt>
                <c:pt idx="687">
                  <c:v>18-12-18 12:0</c:v>
                </c:pt>
                <c:pt idx="688">
                  <c:v>18-12-18 12:30</c:v>
                </c:pt>
                <c:pt idx="689">
                  <c:v>18-12-18 13:0</c:v>
                </c:pt>
                <c:pt idx="690">
                  <c:v>18-12-18 13:30</c:v>
                </c:pt>
                <c:pt idx="691">
                  <c:v>18-12-18 13:41</c:v>
                </c:pt>
                <c:pt idx="692">
                  <c:v>18-12-18 14:0</c:v>
                </c:pt>
                <c:pt idx="693">
                  <c:v>18-12-18 14:30</c:v>
                </c:pt>
                <c:pt idx="694">
                  <c:v>18-12-18 15:0</c:v>
                </c:pt>
                <c:pt idx="695">
                  <c:v>18-12-18 15:30</c:v>
                </c:pt>
                <c:pt idx="696">
                  <c:v>18-12-18 16:0</c:v>
                </c:pt>
                <c:pt idx="697">
                  <c:v>18-12-18 16:30</c:v>
                </c:pt>
                <c:pt idx="698">
                  <c:v>18-12-18 17:0</c:v>
                </c:pt>
                <c:pt idx="699">
                  <c:v>18-12-18 17:30</c:v>
                </c:pt>
                <c:pt idx="700">
                  <c:v>18-12-18 18:0</c:v>
                </c:pt>
                <c:pt idx="701">
                  <c:v>18-12-18 18:30</c:v>
                </c:pt>
                <c:pt idx="702">
                  <c:v>18-12-18 19:0</c:v>
                </c:pt>
                <c:pt idx="703">
                  <c:v>18-12-18 19:30</c:v>
                </c:pt>
                <c:pt idx="704">
                  <c:v>18-12-18 20:0</c:v>
                </c:pt>
                <c:pt idx="705">
                  <c:v>18-12-18 20:30</c:v>
                </c:pt>
                <c:pt idx="706">
                  <c:v>18-12-18 21:0</c:v>
                </c:pt>
                <c:pt idx="707">
                  <c:v>18-12-18 21:30</c:v>
                </c:pt>
                <c:pt idx="708">
                  <c:v>18-12-18 22:0</c:v>
                </c:pt>
                <c:pt idx="709">
                  <c:v>18-12-18 22:30</c:v>
                </c:pt>
                <c:pt idx="710">
                  <c:v>18-12-18 23:0</c:v>
                </c:pt>
                <c:pt idx="711">
                  <c:v>18-12-18 23:30</c:v>
                </c:pt>
                <c:pt idx="712">
                  <c:v>19-12-18 0:0</c:v>
                </c:pt>
                <c:pt idx="713">
                  <c:v>19-12-18 0:30</c:v>
                </c:pt>
                <c:pt idx="714">
                  <c:v>19-12-18 0:41</c:v>
                </c:pt>
                <c:pt idx="715">
                  <c:v>19-12-18 0:41</c:v>
                </c:pt>
                <c:pt idx="716">
                  <c:v>19-12-18 0:41</c:v>
                </c:pt>
                <c:pt idx="717">
                  <c:v>19-12-18 0:41</c:v>
                </c:pt>
                <c:pt idx="718">
                  <c:v>19-12-18 1:0</c:v>
                </c:pt>
                <c:pt idx="719">
                  <c:v>19-12-18 1:30</c:v>
                </c:pt>
                <c:pt idx="720">
                  <c:v>19-12-18 2:0</c:v>
                </c:pt>
                <c:pt idx="721">
                  <c:v>19-12-18 2:30</c:v>
                </c:pt>
                <c:pt idx="722">
                  <c:v>19-12-18 3:0</c:v>
                </c:pt>
                <c:pt idx="723">
                  <c:v>19-12-18 3:15</c:v>
                </c:pt>
                <c:pt idx="724">
                  <c:v>19-12-18 3:30</c:v>
                </c:pt>
                <c:pt idx="725">
                  <c:v>19-12-18 4:0</c:v>
                </c:pt>
                <c:pt idx="726">
                  <c:v>19-12-18 4:30</c:v>
                </c:pt>
                <c:pt idx="727">
                  <c:v>19-12-18 5:0</c:v>
                </c:pt>
                <c:pt idx="728">
                  <c:v>19-12-18 5:30</c:v>
                </c:pt>
                <c:pt idx="729">
                  <c:v>19-12-18 6:0</c:v>
                </c:pt>
                <c:pt idx="730">
                  <c:v>19-12-18 6:30</c:v>
                </c:pt>
                <c:pt idx="731">
                  <c:v>19-12-18 7:0</c:v>
                </c:pt>
                <c:pt idx="732">
                  <c:v>19-12-18 7:30</c:v>
                </c:pt>
                <c:pt idx="733">
                  <c:v>19-12-18 8:0</c:v>
                </c:pt>
                <c:pt idx="734">
                  <c:v>19-12-18 8:30</c:v>
                </c:pt>
                <c:pt idx="735">
                  <c:v>19-12-18 8:30</c:v>
                </c:pt>
                <c:pt idx="736">
                  <c:v>19-12-18 9:0</c:v>
                </c:pt>
                <c:pt idx="737">
                  <c:v>19-12-18 9:30</c:v>
                </c:pt>
                <c:pt idx="738">
                  <c:v>19-12-18 10:0</c:v>
                </c:pt>
                <c:pt idx="739">
                  <c:v>19-12-18 10:30</c:v>
                </c:pt>
                <c:pt idx="740">
                  <c:v>19-12-18 11:0</c:v>
                </c:pt>
                <c:pt idx="741">
                  <c:v>19-12-18 11:30</c:v>
                </c:pt>
                <c:pt idx="742">
                  <c:v>19-12-18 12:0</c:v>
                </c:pt>
                <c:pt idx="743">
                  <c:v>19-12-18 12:30</c:v>
                </c:pt>
                <c:pt idx="744">
                  <c:v>19-12-18 13:0</c:v>
                </c:pt>
                <c:pt idx="745">
                  <c:v>19-12-18 13:30</c:v>
                </c:pt>
                <c:pt idx="746">
                  <c:v>19-12-18 14:0</c:v>
                </c:pt>
                <c:pt idx="747">
                  <c:v>19-12-18 14:30</c:v>
                </c:pt>
                <c:pt idx="748">
                  <c:v>19-12-18 15:0</c:v>
                </c:pt>
                <c:pt idx="749">
                  <c:v>19-12-18 15:13</c:v>
                </c:pt>
                <c:pt idx="750">
                  <c:v>19-12-18 15:30</c:v>
                </c:pt>
                <c:pt idx="751">
                  <c:v>19-12-18 16:0</c:v>
                </c:pt>
                <c:pt idx="752">
                  <c:v>19-12-18 16:30</c:v>
                </c:pt>
                <c:pt idx="753">
                  <c:v>19-12-18 17:0</c:v>
                </c:pt>
                <c:pt idx="754">
                  <c:v>19-12-18 17:30</c:v>
                </c:pt>
                <c:pt idx="755">
                  <c:v>19-12-18 18:0</c:v>
                </c:pt>
                <c:pt idx="756">
                  <c:v>19-12-18 18:30</c:v>
                </c:pt>
                <c:pt idx="757">
                  <c:v>19-12-18 19:0</c:v>
                </c:pt>
                <c:pt idx="758">
                  <c:v>19-12-18 19:16</c:v>
                </c:pt>
                <c:pt idx="759">
                  <c:v>19-12-18 19:18</c:v>
                </c:pt>
                <c:pt idx="760">
                  <c:v>19-12-18 19:19</c:v>
                </c:pt>
                <c:pt idx="761">
                  <c:v>19-12-18 19:30</c:v>
                </c:pt>
                <c:pt idx="762">
                  <c:v>19-12-18 20:0</c:v>
                </c:pt>
                <c:pt idx="763">
                  <c:v>19-12-18 20:30</c:v>
                </c:pt>
                <c:pt idx="764">
                  <c:v>19-12-18 20:43</c:v>
                </c:pt>
                <c:pt idx="765">
                  <c:v>19-12-18 21:0</c:v>
                </c:pt>
                <c:pt idx="766">
                  <c:v>19-12-18 21:30</c:v>
                </c:pt>
                <c:pt idx="767">
                  <c:v>19-12-18 22:0</c:v>
                </c:pt>
                <c:pt idx="768">
                  <c:v>19-12-18 22:30</c:v>
                </c:pt>
                <c:pt idx="769">
                  <c:v>19-12-18 23:0</c:v>
                </c:pt>
                <c:pt idx="770">
                  <c:v>19-12-18 23:30</c:v>
                </c:pt>
                <c:pt idx="771">
                  <c:v>20-12-18 0:0</c:v>
                </c:pt>
                <c:pt idx="772">
                  <c:v>20-12-18 0:30</c:v>
                </c:pt>
                <c:pt idx="773">
                  <c:v>20-12-18 1:0</c:v>
                </c:pt>
                <c:pt idx="774">
                  <c:v>20-12-18 1:30</c:v>
                </c:pt>
                <c:pt idx="775">
                  <c:v>20-12-18 2:0</c:v>
                </c:pt>
                <c:pt idx="776">
                  <c:v>20-12-18 2:24</c:v>
                </c:pt>
                <c:pt idx="777">
                  <c:v>20-12-18 2:30</c:v>
                </c:pt>
                <c:pt idx="778">
                  <c:v>20-12-18 3:0</c:v>
                </c:pt>
                <c:pt idx="779">
                  <c:v>20-12-18 3:30</c:v>
                </c:pt>
                <c:pt idx="780">
                  <c:v>20-12-18 4:0</c:v>
                </c:pt>
                <c:pt idx="781">
                  <c:v>20-12-18 4:30</c:v>
                </c:pt>
                <c:pt idx="782">
                  <c:v>20-12-18 5:0</c:v>
                </c:pt>
                <c:pt idx="783">
                  <c:v>20-12-18 5:2</c:v>
                </c:pt>
                <c:pt idx="784">
                  <c:v>20-12-18 5:30</c:v>
                </c:pt>
                <c:pt idx="785">
                  <c:v>20-12-18 6:0</c:v>
                </c:pt>
                <c:pt idx="786">
                  <c:v>20-12-18 6:30</c:v>
                </c:pt>
                <c:pt idx="787">
                  <c:v>20-12-18 7:0</c:v>
                </c:pt>
                <c:pt idx="788">
                  <c:v>20-12-18 7:30</c:v>
                </c:pt>
                <c:pt idx="789">
                  <c:v>20-12-18 7:41</c:v>
                </c:pt>
                <c:pt idx="790">
                  <c:v>20-12-18 8:0</c:v>
                </c:pt>
                <c:pt idx="791">
                  <c:v>20-12-18 8:19</c:v>
                </c:pt>
                <c:pt idx="792">
                  <c:v>20-12-18 8:30</c:v>
                </c:pt>
                <c:pt idx="793">
                  <c:v>20-12-18 9:0</c:v>
                </c:pt>
                <c:pt idx="794">
                  <c:v>20-12-18 9:30</c:v>
                </c:pt>
                <c:pt idx="795">
                  <c:v>20-12-18 10:0</c:v>
                </c:pt>
                <c:pt idx="796">
                  <c:v>20-12-18 10:24</c:v>
                </c:pt>
                <c:pt idx="797">
                  <c:v>20-12-18 10:30</c:v>
                </c:pt>
                <c:pt idx="798">
                  <c:v>20-12-18 11:0</c:v>
                </c:pt>
                <c:pt idx="799">
                  <c:v>20-12-18 11:30</c:v>
                </c:pt>
                <c:pt idx="800">
                  <c:v>20-12-18 12:0</c:v>
                </c:pt>
                <c:pt idx="801">
                  <c:v>20-12-18 12:30</c:v>
                </c:pt>
                <c:pt idx="802">
                  <c:v>20-12-18 13:0</c:v>
                </c:pt>
                <c:pt idx="803">
                  <c:v>20-12-18 13:13</c:v>
                </c:pt>
                <c:pt idx="804">
                  <c:v>20-12-18 13:30</c:v>
                </c:pt>
                <c:pt idx="805">
                  <c:v>20-12-18 14:0</c:v>
                </c:pt>
                <c:pt idx="806">
                  <c:v>20-12-18 14:30</c:v>
                </c:pt>
                <c:pt idx="807">
                  <c:v>20-12-18 15:0</c:v>
                </c:pt>
                <c:pt idx="808">
                  <c:v>20-12-18 15:30</c:v>
                </c:pt>
                <c:pt idx="809">
                  <c:v>20-12-18 15:32</c:v>
                </c:pt>
                <c:pt idx="810">
                  <c:v>20-12-18 16:0</c:v>
                </c:pt>
                <c:pt idx="811">
                  <c:v>20-12-18 16:30</c:v>
                </c:pt>
                <c:pt idx="812">
                  <c:v>20-12-18 17:0</c:v>
                </c:pt>
                <c:pt idx="813">
                  <c:v>20-12-18 17:30</c:v>
                </c:pt>
                <c:pt idx="814">
                  <c:v>20-12-18 17:46</c:v>
                </c:pt>
                <c:pt idx="815">
                  <c:v>20-12-18 18:30</c:v>
                </c:pt>
                <c:pt idx="816">
                  <c:v>20-12-18 18:54</c:v>
                </c:pt>
                <c:pt idx="817">
                  <c:v>20-12-18 19:0</c:v>
                </c:pt>
                <c:pt idx="818">
                  <c:v>20-12-18 19:30</c:v>
                </c:pt>
                <c:pt idx="819">
                  <c:v>20-12-18 20:0</c:v>
                </c:pt>
                <c:pt idx="820">
                  <c:v>20-12-18 20:30</c:v>
                </c:pt>
                <c:pt idx="821">
                  <c:v>20-12-18 21:0</c:v>
                </c:pt>
                <c:pt idx="822">
                  <c:v>20-12-18 21:30</c:v>
                </c:pt>
                <c:pt idx="823">
                  <c:v>20-12-18 21:50</c:v>
                </c:pt>
                <c:pt idx="824">
                  <c:v>20-12-18 22:0</c:v>
                </c:pt>
                <c:pt idx="825">
                  <c:v>20-12-18 22:30</c:v>
                </c:pt>
                <c:pt idx="826">
                  <c:v>20-12-18 23:0</c:v>
                </c:pt>
                <c:pt idx="827">
                  <c:v>20-12-18 23:30</c:v>
                </c:pt>
                <c:pt idx="828">
                  <c:v>20-12-18 23:45</c:v>
                </c:pt>
                <c:pt idx="829">
                  <c:v>21-12-18 0:0</c:v>
                </c:pt>
                <c:pt idx="830">
                  <c:v>21-12-18 0:30</c:v>
                </c:pt>
                <c:pt idx="831">
                  <c:v>21-12-18 1:0</c:v>
                </c:pt>
                <c:pt idx="832">
                  <c:v>21-12-18 1:30</c:v>
                </c:pt>
                <c:pt idx="833">
                  <c:v>21-12-18 2:0</c:v>
                </c:pt>
                <c:pt idx="834">
                  <c:v>21-12-18 2:30</c:v>
                </c:pt>
                <c:pt idx="835">
                  <c:v>21-12-18 3:0</c:v>
                </c:pt>
                <c:pt idx="836">
                  <c:v>21-12-18 3:30</c:v>
                </c:pt>
                <c:pt idx="837">
                  <c:v>21-12-18 4:0</c:v>
                </c:pt>
                <c:pt idx="838">
                  <c:v>21-12-18 4:30</c:v>
                </c:pt>
                <c:pt idx="839">
                  <c:v>21-12-18 5:0</c:v>
                </c:pt>
                <c:pt idx="840">
                  <c:v>21-12-18 5:30</c:v>
                </c:pt>
                <c:pt idx="841">
                  <c:v>21-12-18 6:0</c:v>
                </c:pt>
                <c:pt idx="842">
                  <c:v>21-12-18 6:30</c:v>
                </c:pt>
                <c:pt idx="843">
                  <c:v>21-12-18 7:0</c:v>
                </c:pt>
                <c:pt idx="844">
                  <c:v>21-12-18 7:30</c:v>
                </c:pt>
                <c:pt idx="845">
                  <c:v>21-12-18 8:0</c:v>
                </c:pt>
                <c:pt idx="846">
                  <c:v>21-12-18 8:30</c:v>
                </c:pt>
                <c:pt idx="847">
                  <c:v>21-12-18 9:0</c:v>
                </c:pt>
                <c:pt idx="848">
                  <c:v>21-12-18 9:30</c:v>
                </c:pt>
                <c:pt idx="849">
                  <c:v>21-12-18 10:0</c:v>
                </c:pt>
                <c:pt idx="850">
                  <c:v>21-12-18 10:30</c:v>
                </c:pt>
                <c:pt idx="851">
                  <c:v>21-12-18 11:0</c:v>
                </c:pt>
                <c:pt idx="852">
                  <c:v>21-12-18 11:30</c:v>
                </c:pt>
                <c:pt idx="853">
                  <c:v>21-12-18 12:0</c:v>
                </c:pt>
                <c:pt idx="854">
                  <c:v>21-12-18 12:30</c:v>
                </c:pt>
                <c:pt idx="855">
                  <c:v>21-12-18 13:0</c:v>
                </c:pt>
                <c:pt idx="856">
                  <c:v>21-12-18 13:30</c:v>
                </c:pt>
                <c:pt idx="857">
                  <c:v>21-12-18 14:0</c:v>
                </c:pt>
                <c:pt idx="858">
                  <c:v>21-12-18 14:30</c:v>
                </c:pt>
                <c:pt idx="859">
                  <c:v>21-12-18 15:0</c:v>
                </c:pt>
                <c:pt idx="860">
                  <c:v>21-12-18 15:23</c:v>
                </c:pt>
                <c:pt idx="861">
                  <c:v>21-12-18 15:30</c:v>
                </c:pt>
                <c:pt idx="862">
                  <c:v>21-12-18 16:0</c:v>
                </c:pt>
                <c:pt idx="863">
                  <c:v>21-12-18 16:30</c:v>
                </c:pt>
                <c:pt idx="864">
                  <c:v>21-12-18 17:0</c:v>
                </c:pt>
                <c:pt idx="865">
                  <c:v>21-12-18 17:6</c:v>
                </c:pt>
                <c:pt idx="866">
                  <c:v>21-12-18 17:30</c:v>
                </c:pt>
                <c:pt idx="867">
                  <c:v>21-12-18 18:0</c:v>
                </c:pt>
                <c:pt idx="868">
                  <c:v>21-12-18 18:30</c:v>
                </c:pt>
                <c:pt idx="869">
                  <c:v>21-12-18 19:0</c:v>
                </c:pt>
                <c:pt idx="870">
                  <c:v>21-12-18 19:30</c:v>
                </c:pt>
                <c:pt idx="871">
                  <c:v>21-12-18 20:0</c:v>
                </c:pt>
                <c:pt idx="872">
                  <c:v>21-12-18 20:30</c:v>
                </c:pt>
                <c:pt idx="873">
                  <c:v>21-12-18 21:0</c:v>
                </c:pt>
                <c:pt idx="874">
                  <c:v>21-12-18 21:18</c:v>
                </c:pt>
                <c:pt idx="875">
                  <c:v>21-12-18 21:30</c:v>
                </c:pt>
                <c:pt idx="876">
                  <c:v>21-12-18 22:0</c:v>
                </c:pt>
                <c:pt idx="877">
                  <c:v>21-12-18 22:30</c:v>
                </c:pt>
                <c:pt idx="878">
                  <c:v>21-12-18 23:0</c:v>
                </c:pt>
                <c:pt idx="879">
                  <c:v>21-12-18 23:30</c:v>
                </c:pt>
                <c:pt idx="880">
                  <c:v>22-12-18 0:0</c:v>
                </c:pt>
                <c:pt idx="881">
                  <c:v>22-12-18 0:30</c:v>
                </c:pt>
                <c:pt idx="882">
                  <c:v>22-12-18 1:0</c:v>
                </c:pt>
                <c:pt idx="883">
                  <c:v>22-12-18 1:24</c:v>
                </c:pt>
                <c:pt idx="884">
                  <c:v>22-12-18 1:30</c:v>
                </c:pt>
                <c:pt idx="885">
                  <c:v>22-12-18 2:0</c:v>
                </c:pt>
                <c:pt idx="886">
                  <c:v>22-12-18 2:30</c:v>
                </c:pt>
                <c:pt idx="887">
                  <c:v>22-12-18 3:0</c:v>
                </c:pt>
                <c:pt idx="888">
                  <c:v>22-12-18 3:30</c:v>
                </c:pt>
                <c:pt idx="889">
                  <c:v>22-12-18 4:0</c:v>
                </c:pt>
                <c:pt idx="890">
                  <c:v>22-12-18 4:30</c:v>
                </c:pt>
                <c:pt idx="891">
                  <c:v>22-12-18 5:0</c:v>
                </c:pt>
                <c:pt idx="892">
                  <c:v>22-12-18 5:30</c:v>
                </c:pt>
                <c:pt idx="893">
                  <c:v>22-12-18 6:0</c:v>
                </c:pt>
                <c:pt idx="894">
                  <c:v>22-12-18 6:30</c:v>
                </c:pt>
                <c:pt idx="895">
                  <c:v>22-12-18 7:0</c:v>
                </c:pt>
                <c:pt idx="896">
                  <c:v>22-12-18 7:30</c:v>
                </c:pt>
                <c:pt idx="897">
                  <c:v>22-12-18 8:0</c:v>
                </c:pt>
                <c:pt idx="898">
                  <c:v>22-12-18 8:30</c:v>
                </c:pt>
                <c:pt idx="899">
                  <c:v>22-12-18 9:0</c:v>
                </c:pt>
                <c:pt idx="900">
                  <c:v>22-12-18 9:30</c:v>
                </c:pt>
                <c:pt idx="901">
                  <c:v>22-12-18 10:0</c:v>
                </c:pt>
                <c:pt idx="902">
                  <c:v>22-12-18 10:30</c:v>
                </c:pt>
                <c:pt idx="903">
                  <c:v>22-12-18 11:0</c:v>
                </c:pt>
                <c:pt idx="904">
                  <c:v>22-12-18 11:30</c:v>
                </c:pt>
                <c:pt idx="905">
                  <c:v>22-12-18 12:0</c:v>
                </c:pt>
                <c:pt idx="906">
                  <c:v>22-12-18 12:30</c:v>
                </c:pt>
                <c:pt idx="907">
                  <c:v>22-12-18 13:0</c:v>
                </c:pt>
                <c:pt idx="908">
                  <c:v>22-12-18 13:30</c:v>
                </c:pt>
                <c:pt idx="909">
                  <c:v>22-12-18 14:0</c:v>
                </c:pt>
                <c:pt idx="910">
                  <c:v>22-12-18 14:30</c:v>
                </c:pt>
                <c:pt idx="911">
                  <c:v>22-12-18 15:0</c:v>
                </c:pt>
                <c:pt idx="912">
                  <c:v>22-12-18 15:30</c:v>
                </c:pt>
                <c:pt idx="913">
                  <c:v>22-12-18 16:0</c:v>
                </c:pt>
                <c:pt idx="914">
                  <c:v>22-12-18 16:30</c:v>
                </c:pt>
                <c:pt idx="915">
                  <c:v>22-12-18 17:0</c:v>
                </c:pt>
                <c:pt idx="916">
                  <c:v>22-12-18 17:30</c:v>
                </c:pt>
                <c:pt idx="917">
                  <c:v>22-12-18 18:0</c:v>
                </c:pt>
                <c:pt idx="918">
                  <c:v>22-12-18 18:30</c:v>
                </c:pt>
                <c:pt idx="919">
                  <c:v>22-12-18 19:0</c:v>
                </c:pt>
                <c:pt idx="920">
                  <c:v>22-12-18 19:30</c:v>
                </c:pt>
                <c:pt idx="921">
                  <c:v>22-12-18 20:0</c:v>
                </c:pt>
                <c:pt idx="922">
                  <c:v>22-12-18 20:30</c:v>
                </c:pt>
                <c:pt idx="923">
                  <c:v>22-12-18 20:37</c:v>
                </c:pt>
                <c:pt idx="924">
                  <c:v>22-12-18 21:0</c:v>
                </c:pt>
                <c:pt idx="925">
                  <c:v>22-12-18 21:30</c:v>
                </c:pt>
                <c:pt idx="926">
                  <c:v>22-12-18 22:0</c:v>
                </c:pt>
                <c:pt idx="927">
                  <c:v>22-12-18 22:30</c:v>
                </c:pt>
                <c:pt idx="928">
                  <c:v>22-12-18 23:0</c:v>
                </c:pt>
                <c:pt idx="929">
                  <c:v>22-12-18 23:30</c:v>
                </c:pt>
                <c:pt idx="930">
                  <c:v>22-12-18 23:40</c:v>
                </c:pt>
                <c:pt idx="931">
                  <c:v>23-12-18 0:0</c:v>
                </c:pt>
                <c:pt idx="932">
                  <c:v>23-12-18 0:30</c:v>
                </c:pt>
                <c:pt idx="933">
                  <c:v>23-12-18 1:0</c:v>
                </c:pt>
                <c:pt idx="934">
                  <c:v>23-12-18 1:30</c:v>
                </c:pt>
                <c:pt idx="935">
                  <c:v>23-12-18 2:0</c:v>
                </c:pt>
                <c:pt idx="936">
                  <c:v>23-12-18 2:30</c:v>
                </c:pt>
                <c:pt idx="937">
                  <c:v>23-12-18 3:0</c:v>
                </c:pt>
                <c:pt idx="938">
                  <c:v>23-12-18 3:30</c:v>
                </c:pt>
                <c:pt idx="939">
                  <c:v>23-12-18 4:0</c:v>
                </c:pt>
                <c:pt idx="940">
                  <c:v>23-12-18 4:30</c:v>
                </c:pt>
                <c:pt idx="941">
                  <c:v>23-12-18 5:0</c:v>
                </c:pt>
                <c:pt idx="942">
                  <c:v>23-12-18 5:30</c:v>
                </c:pt>
                <c:pt idx="943">
                  <c:v>23-12-18 6:0</c:v>
                </c:pt>
                <c:pt idx="944">
                  <c:v>23-12-18 6:30</c:v>
                </c:pt>
                <c:pt idx="945">
                  <c:v>23-12-18 7:0</c:v>
                </c:pt>
                <c:pt idx="946">
                  <c:v>23-12-18 7:30</c:v>
                </c:pt>
                <c:pt idx="947">
                  <c:v>23-12-18 8:0</c:v>
                </c:pt>
                <c:pt idx="948">
                  <c:v>23-12-18 8:30</c:v>
                </c:pt>
                <c:pt idx="949">
                  <c:v>23-12-18 9:0</c:v>
                </c:pt>
                <c:pt idx="950">
                  <c:v>23-12-18 9:30</c:v>
                </c:pt>
                <c:pt idx="951">
                  <c:v>23-12-18 10:0</c:v>
                </c:pt>
                <c:pt idx="952">
                  <c:v>23-12-18 10:30</c:v>
                </c:pt>
                <c:pt idx="953">
                  <c:v>23-12-18 11:0</c:v>
                </c:pt>
                <c:pt idx="954">
                  <c:v>23-12-18 11:30</c:v>
                </c:pt>
                <c:pt idx="955">
                  <c:v>23-12-18 12:0</c:v>
                </c:pt>
                <c:pt idx="956">
                  <c:v>23-12-18 12:30</c:v>
                </c:pt>
                <c:pt idx="957">
                  <c:v>23-12-18 12:30</c:v>
                </c:pt>
                <c:pt idx="958">
                  <c:v>23-12-18 13:0</c:v>
                </c:pt>
                <c:pt idx="959">
                  <c:v>23-12-18 13:30</c:v>
                </c:pt>
                <c:pt idx="960">
                  <c:v>23-12-18 14:0</c:v>
                </c:pt>
                <c:pt idx="961">
                  <c:v>23-12-18 14:30</c:v>
                </c:pt>
                <c:pt idx="962">
                  <c:v>23-12-18 15:0</c:v>
                </c:pt>
                <c:pt idx="963">
                  <c:v>23-12-18 15:30</c:v>
                </c:pt>
                <c:pt idx="964">
                  <c:v>23-12-18 16:0</c:v>
                </c:pt>
                <c:pt idx="965">
                  <c:v>23-12-18 16:30</c:v>
                </c:pt>
                <c:pt idx="966">
                  <c:v>23-12-18 17:0</c:v>
                </c:pt>
                <c:pt idx="967">
                  <c:v>23-12-18 17:30</c:v>
                </c:pt>
                <c:pt idx="968">
                  <c:v>23-12-18 18:0</c:v>
                </c:pt>
                <c:pt idx="969">
                  <c:v>23-12-18 18:30</c:v>
                </c:pt>
                <c:pt idx="970">
                  <c:v>23-12-18 19:0</c:v>
                </c:pt>
                <c:pt idx="971">
                  <c:v>23-12-18 19:17</c:v>
                </c:pt>
                <c:pt idx="972">
                  <c:v>23-12-18 19:30</c:v>
                </c:pt>
                <c:pt idx="973">
                  <c:v>23-12-18 20:0</c:v>
                </c:pt>
                <c:pt idx="974">
                  <c:v>23-12-18 20:21</c:v>
                </c:pt>
                <c:pt idx="975">
                  <c:v>23-12-18 20:30</c:v>
                </c:pt>
                <c:pt idx="976">
                  <c:v>23-12-18 21:0</c:v>
                </c:pt>
                <c:pt idx="977">
                  <c:v>23-12-18 21:30</c:v>
                </c:pt>
                <c:pt idx="978">
                  <c:v>23-12-18 22:0</c:v>
                </c:pt>
                <c:pt idx="979">
                  <c:v>23-12-18 22:30</c:v>
                </c:pt>
                <c:pt idx="980">
                  <c:v>23-12-18 23:0</c:v>
                </c:pt>
                <c:pt idx="981">
                  <c:v>23-12-18 23:30</c:v>
                </c:pt>
                <c:pt idx="982">
                  <c:v>24-12-18 0:0</c:v>
                </c:pt>
                <c:pt idx="983">
                  <c:v>24-12-18 0:30</c:v>
                </c:pt>
                <c:pt idx="984">
                  <c:v>24-12-18 1:0</c:v>
                </c:pt>
                <c:pt idx="985">
                  <c:v>24-12-18 1:30</c:v>
                </c:pt>
                <c:pt idx="986">
                  <c:v>24-12-18 2:0</c:v>
                </c:pt>
                <c:pt idx="987">
                  <c:v>24-12-18 2:30</c:v>
                </c:pt>
                <c:pt idx="988">
                  <c:v>24-12-18 3:0</c:v>
                </c:pt>
                <c:pt idx="989">
                  <c:v>24-12-18 3:30</c:v>
                </c:pt>
                <c:pt idx="990">
                  <c:v>24-12-18 4:0</c:v>
                </c:pt>
                <c:pt idx="991">
                  <c:v>24-12-18 4:30</c:v>
                </c:pt>
                <c:pt idx="992">
                  <c:v>24-12-18 5:0</c:v>
                </c:pt>
                <c:pt idx="993">
                  <c:v>24-12-18 5:30</c:v>
                </c:pt>
                <c:pt idx="994">
                  <c:v>24-12-18 6:0</c:v>
                </c:pt>
                <c:pt idx="995">
                  <c:v>24-12-18 6:30</c:v>
                </c:pt>
                <c:pt idx="996">
                  <c:v>24-12-18 7:0</c:v>
                </c:pt>
                <c:pt idx="997">
                  <c:v>24-12-18 7:30</c:v>
                </c:pt>
                <c:pt idx="998">
                  <c:v>24-12-18 8:0</c:v>
                </c:pt>
                <c:pt idx="999">
                  <c:v>24-12-18 8:30</c:v>
                </c:pt>
                <c:pt idx="1000">
                  <c:v>24-12-18 9:0</c:v>
                </c:pt>
                <c:pt idx="1001">
                  <c:v>24-12-18 9:30</c:v>
                </c:pt>
                <c:pt idx="1002">
                  <c:v>24-12-18 10:0</c:v>
                </c:pt>
                <c:pt idx="1003">
                  <c:v>24-12-18 10:30</c:v>
                </c:pt>
                <c:pt idx="1004">
                  <c:v>24-12-18 10:36</c:v>
                </c:pt>
                <c:pt idx="1005">
                  <c:v>24-12-18 11:0</c:v>
                </c:pt>
                <c:pt idx="1006">
                  <c:v>24-12-18 11:30</c:v>
                </c:pt>
                <c:pt idx="1007">
                  <c:v>24-12-18 12:0</c:v>
                </c:pt>
                <c:pt idx="1008">
                  <c:v>24-12-18 12:30</c:v>
                </c:pt>
                <c:pt idx="1009">
                  <c:v>24-12-18 12:54</c:v>
                </c:pt>
                <c:pt idx="1010">
                  <c:v>24-12-18 13:0</c:v>
                </c:pt>
                <c:pt idx="1011">
                  <c:v>24-12-18 13:30</c:v>
                </c:pt>
                <c:pt idx="1012">
                  <c:v>24-12-18 14:0</c:v>
                </c:pt>
                <c:pt idx="1013">
                  <c:v>24-12-18 14:30</c:v>
                </c:pt>
                <c:pt idx="1014">
                  <c:v>24-12-18 15:0</c:v>
                </c:pt>
                <c:pt idx="1015">
                  <c:v>24-12-18 15:30</c:v>
                </c:pt>
                <c:pt idx="1016">
                  <c:v>24-12-18 16:0</c:v>
                </c:pt>
                <c:pt idx="1017">
                  <c:v>24-12-18 16:30</c:v>
                </c:pt>
                <c:pt idx="1018">
                  <c:v>24-12-18 17:0</c:v>
                </c:pt>
                <c:pt idx="1019">
                  <c:v>24-12-18 17:30</c:v>
                </c:pt>
                <c:pt idx="1020">
                  <c:v>24-12-18 18:0</c:v>
                </c:pt>
                <c:pt idx="1021">
                  <c:v>24-12-18 18:30</c:v>
                </c:pt>
                <c:pt idx="1022">
                  <c:v>24-12-18 19:0</c:v>
                </c:pt>
                <c:pt idx="1023">
                  <c:v>24-12-18 19:30</c:v>
                </c:pt>
                <c:pt idx="1024">
                  <c:v>24-12-18 20:0</c:v>
                </c:pt>
                <c:pt idx="1025">
                  <c:v>24-12-18 20:30</c:v>
                </c:pt>
                <c:pt idx="1026">
                  <c:v>24-12-18 21:0</c:v>
                </c:pt>
                <c:pt idx="1027">
                  <c:v>24-12-18 21:30</c:v>
                </c:pt>
                <c:pt idx="1028">
                  <c:v>24-12-18 22:0</c:v>
                </c:pt>
                <c:pt idx="1029">
                  <c:v>24-12-18 22:30</c:v>
                </c:pt>
                <c:pt idx="1030">
                  <c:v>24-12-18 23:0</c:v>
                </c:pt>
                <c:pt idx="1031">
                  <c:v>24-12-18 23:30</c:v>
                </c:pt>
                <c:pt idx="1032">
                  <c:v>25-12-18 0:0</c:v>
                </c:pt>
                <c:pt idx="1033">
                  <c:v>25-12-18 0:30</c:v>
                </c:pt>
                <c:pt idx="1034">
                  <c:v>25-12-18 1:0</c:v>
                </c:pt>
                <c:pt idx="1035">
                  <c:v>25-12-18 1:30</c:v>
                </c:pt>
                <c:pt idx="1036">
                  <c:v>25-12-18 2:0</c:v>
                </c:pt>
                <c:pt idx="1037">
                  <c:v>25-12-18 2:30</c:v>
                </c:pt>
                <c:pt idx="1038">
                  <c:v>25-12-18 3:0</c:v>
                </c:pt>
                <c:pt idx="1039">
                  <c:v>25-12-18 3:30</c:v>
                </c:pt>
                <c:pt idx="1040">
                  <c:v>25-12-18 4:0</c:v>
                </c:pt>
                <c:pt idx="1041">
                  <c:v>25-12-18 4:30</c:v>
                </c:pt>
                <c:pt idx="1042">
                  <c:v>25-12-18 5:0</c:v>
                </c:pt>
                <c:pt idx="1043">
                  <c:v>25-12-18 5:30</c:v>
                </c:pt>
                <c:pt idx="1044">
                  <c:v>25-12-18 6:0</c:v>
                </c:pt>
                <c:pt idx="1045">
                  <c:v>25-12-18 6:30</c:v>
                </c:pt>
                <c:pt idx="1046">
                  <c:v>25-12-18 7:0</c:v>
                </c:pt>
                <c:pt idx="1047">
                  <c:v>25-12-18 7:30</c:v>
                </c:pt>
                <c:pt idx="1048">
                  <c:v>25-12-18 8:0</c:v>
                </c:pt>
                <c:pt idx="1049">
                  <c:v>25-12-18 8:30</c:v>
                </c:pt>
                <c:pt idx="1050">
                  <c:v>25-12-18 9:0</c:v>
                </c:pt>
                <c:pt idx="1051">
                  <c:v>25-12-18 9:30</c:v>
                </c:pt>
                <c:pt idx="1052">
                  <c:v>25-12-18 10:0</c:v>
                </c:pt>
                <c:pt idx="1053">
                  <c:v>25-12-18 10:30</c:v>
                </c:pt>
                <c:pt idx="1054">
                  <c:v>25-12-18 11:0</c:v>
                </c:pt>
                <c:pt idx="1055">
                  <c:v>25-12-18 11:30</c:v>
                </c:pt>
                <c:pt idx="1056">
                  <c:v>25-12-18 12:0</c:v>
                </c:pt>
                <c:pt idx="1057">
                  <c:v>25-12-18 12:30</c:v>
                </c:pt>
                <c:pt idx="1058">
                  <c:v>25-12-18 13:0</c:v>
                </c:pt>
                <c:pt idx="1059">
                  <c:v>25-12-18 13:30</c:v>
                </c:pt>
                <c:pt idx="1060">
                  <c:v>25-12-18 14:0</c:v>
                </c:pt>
                <c:pt idx="1061">
                  <c:v>25-12-18 14:30</c:v>
                </c:pt>
                <c:pt idx="1062">
                  <c:v>25-12-18 15:0</c:v>
                </c:pt>
                <c:pt idx="1063">
                  <c:v>25-12-18 15:30</c:v>
                </c:pt>
                <c:pt idx="1064">
                  <c:v>25-12-18 16:0</c:v>
                </c:pt>
                <c:pt idx="1065">
                  <c:v>25-12-18 16:30</c:v>
                </c:pt>
                <c:pt idx="1066">
                  <c:v>25-12-18 17:0</c:v>
                </c:pt>
                <c:pt idx="1067">
                  <c:v>25-12-18 17:30</c:v>
                </c:pt>
                <c:pt idx="1068">
                  <c:v>25-12-18 18:0</c:v>
                </c:pt>
                <c:pt idx="1069">
                  <c:v>25-12-18 18:30</c:v>
                </c:pt>
                <c:pt idx="1070">
                  <c:v>25-12-18 19:0</c:v>
                </c:pt>
                <c:pt idx="1071">
                  <c:v>25-12-18 19:30</c:v>
                </c:pt>
                <c:pt idx="1072">
                  <c:v>25-12-18 20:0</c:v>
                </c:pt>
                <c:pt idx="1073">
                  <c:v>25-12-18 20:30</c:v>
                </c:pt>
                <c:pt idx="1074">
                  <c:v>25-12-18 21:0</c:v>
                </c:pt>
                <c:pt idx="1075">
                  <c:v>25-12-18 21:30</c:v>
                </c:pt>
                <c:pt idx="1076">
                  <c:v>25-12-18 22:0</c:v>
                </c:pt>
                <c:pt idx="1077">
                  <c:v>25-12-18 22:30</c:v>
                </c:pt>
                <c:pt idx="1078">
                  <c:v>25-12-18 23:0</c:v>
                </c:pt>
                <c:pt idx="1079">
                  <c:v>25-12-18 23:30</c:v>
                </c:pt>
                <c:pt idx="1080">
                  <c:v>26-12-18 0:0</c:v>
                </c:pt>
                <c:pt idx="1081">
                  <c:v>26-12-18 0:5</c:v>
                </c:pt>
                <c:pt idx="1082">
                  <c:v>26-12-18 0:30</c:v>
                </c:pt>
                <c:pt idx="1083">
                  <c:v>26-12-18 1:0</c:v>
                </c:pt>
                <c:pt idx="1084">
                  <c:v>26-12-18 1:30</c:v>
                </c:pt>
                <c:pt idx="1085">
                  <c:v>26-12-18 2:0</c:v>
                </c:pt>
                <c:pt idx="1086">
                  <c:v>26-12-18 2:30</c:v>
                </c:pt>
                <c:pt idx="1087">
                  <c:v>26-12-18 3:0</c:v>
                </c:pt>
                <c:pt idx="1088">
                  <c:v>26-12-18 3:8</c:v>
                </c:pt>
                <c:pt idx="1089">
                  <c:v>26-12-18 3:30</c:v>
                </c:pt>
                <c:pt idx="1090">
                  <c:v>26-12-18 4:0</c:v>
                </c:pt>
                <c:pt idx="1091">
                  <c:v>26-12-18 4:30</c:v>
                </c:pt>
                <c:pt idx="1092">
                  <c:v>26-12-18 5:0</c:v>
                </c:pt>
                <c:pt idx="1093">
                  <c:v>26-12-18 5:30</c:v>
                </c:pt>
                <c:pt idx="1094">
                  <c:v>26-12-18 6:0</c:v>
                </c:pt>
                <c:pt idx="1095">
                  <c:v>26-12-18 6:30</c:v>
                </c:pt>
                <c:pt idx="1096">
                  <c:v>26-12-18 7:0</c:v>
                </c:pt>
                <c:pt idx="1097">
                  <c:v>26-12-18 7:30</c:v>
                </c:pt>
                <c:pt idx="1098">
                  <c:v>26-12-18 8:0</c:v>
                </c:pt>
                <c:pt idx="1099">
                  <c:v>26-12-18 8:30</c:v>
                </c:pt>
                <c:pt idx="1100">
                  <c:v>26-12-18 9:0</c:v>
                </c:pt>
                <c:pt idx="1101">
                  <c:v>26-12-18 9:30</c:v>
                </c:pt>
                <c:pt idx="1102">
                  <c:v>26-12-18 10:0</c:v>
                </c:pt>
                <c:pt idx="1103">
                  <c:v>26-12-18 10:30</c:v>
                </c:pt>
                <c:pt idx="1104">
                  <c:v>26-12-18 11:0</c:v>
                </c:pt>
                <c:pt idx="1105">
                  <c:v>26-12-18 11:30</c:v>
                </c:pt>
                <c:pt idx="1106">
                  <c:v>26-12-18 12:0</c:v>
                </c:pt>
                <c:pt idx="1107">
                  <c:v>26-12-18 12:30</c:v>
                </c:pt>
                <c:pt idx="1108">
                  <c:v>26-12-18 13:0</c:v>
                </c:pt>
                <c:pt idx="1109">
                  <c:v>26-12-18 13:30</c:v>
                </c:pt>
                <c:pt idx="1110">
                  <c:v>26-12-18 14:0</c:v>
                </c:pt>
                <c:pt idx="1111">
                  <c:v>26-12-18 14:30</c:v>
                </c:pt>
                <c:pt idx="1112">
                  <c:v>26-12-18 15:0</c:v>
                </c:pt>
                <c:pt idx="1113">
                  <c:v>26-12-18 15:30</c:v>
                </c:pt>
                <c:pt idx="1114">
                  <c:v>26-12-18 16:0</c:v>
                </c:pt>
                <c:pt idx="1115">
                  <c:v>26-12-18 16:30</c:v>
                </c:pt>
                <c:pt idx="1116">
                  <c:v>26-12-18 17:0</c:v>
                </c:pt>
                <c:pt idx="1117">
                  <c:v>26-12-18 17:30</c:v>
                </c:pt>
                <c:pt idx="1118">
                  <c:v>26-12-18 18:0</c:v>
                </c:pt>
                <c:pt idx="1119">
                  <c:v>26-12-18 18:30</c:v>
                </c:pt>
                <c:pt idx="1120">
                  <c:v>26-12-18 19:0</c:v>
                </c:pt>
                <c:pt idx="1121">
                  <c:v>26-12-18 19:30</c:v>
                </c:pt>
                <c:pt idx="1122">
                  <c:v>26-12-18 19:53</c:v>
                </c:pt>
                <c:pt idx="1123">
                  <c:v>26-12-18 20:0</c:v>
                </c:pt>
                <c:pt idx="1124">
                  <c:v>26-12-18 20:30</c:v>
                </c:pt>
                <c:pt idx="1125">
                  <c:v>26-12-18 21:0</c:v>
                </c:pt>
                <c:pt idx="1126">
                  <c:v>26-12-18 21:30</c:v>
                </c:pt>
                <c:pt idx="1127">
                  <c:v>26-12-18 22:0</c:v>
                </c:pt>
                <c:pt idx="1128">
                  <c:v>26-12-18 22:30</c:v>
                </c:pt>
                <c:pt idx="1129">
                  <c:v>26-12-18 23:0</c:v>
                </c:pt>
                <c:pt idx="1130">
                  <c:v>26-12-18 23:30</c:v>
                </c:pt>
                <c:pt idx="1131">
                  <c:v>27-12-18 0:0</c:v>
                </c:pt>
                <c:pt idx="1132">
                  <c:v>27-12-18 0:30</c:v>
                </c:pt>
                <c:pt idx="1133">
                  <c:v>27-12-18 1:0</c:v>
                </c:pt>
                <c:pt idx="1134">
                  <c:v>27-12-18 1:30</c:v>
                </c:pt>
                <c:pt idx="1135">
                  <c:v>27-12-18 2:0</c:v>
                </c:pt>
                <c:pt idx="1136">
                  <c:v>27-12-18 2:30</c:v>
                </c:pt>
                <c:pt idx="1137">
                  <c:v>27-12-18 3:0</c:v>
                </c:pt>
                <c:pt idx="1138">
                  <c:v>27-12-18 3:30</c:v>
                </c:pt>
                <c:pt idx="1139">
                  <c:v>27-12-18 4:0</c:v>
                </c:pt>
                <c:pt idx="1140">
                  <c:v>27-12-18 4:30</c:v>
                </c:pt>
                <c:pt idx="1141">
                  <c:v>27-12-18 5:0</c:v>
                </c:pt>
                <c:pt idx="1142">
                  <c:v>27-12-18 5:23</c:v>
                </c:pt>
                <c:pt idx="1143">
                  <c:v>27-12-18 5:30</c:v>
                </c:pt>
                <c:pt idx="1144">
                  <c:v>27-12-18 6:0</c:v>
                </c:pt>
                <c:pt idx="1145">
                  <c:v>27-12-18 6:30</c:v>
                </c:pt>
                <c:pt idx="1146">
                  <c:v>27-12-18 7:0</c:v>
                </c:pt>
                <c:pt idx="1147">
                  <c:v>27-12-18 7:30</c:v>
                </c:pt>
                <c:pt idx="1148">
                  <c:v>27-12-18 8:0</c:v>
                </c:pt>
                <c:pt idx="1149">
                  <c:v>27-12-18 8:30</c:v>
                </c:pt>
                <c:pt idx="1150">
                  <c:v>27-12-18 9:0</c:v>
                </c:pt>
                <c:pt idx="1151">
                  <c:v>27-12-18 9:30</c:v>
                </c:pt>
                <c:pt idx="1152">
                  <c:v>27-12-18 10:0</c:v>
                </c:pt>
                <c:pt idx="1153">
                  <c:v>27-12-18 10:30</c:v>
                </c:pt>
                <c:pt idx="1154">
                  <c:v>27-12-18 11:0</c:v>
                </c:pt>
                <c:pt idx="1155">
                  <c:v>27-12-18 11:30</c:v>
                </c:pt>
                <c:pt idx="1156">
                  <c:v>27-12-18 12:0</c:v>
                </c:pt>
                <c:pt idx="1157">
                  <c:v>27-12-18 12:30</c:v>
                </c:pt>
                <c:pt idx="1158">
                  <c:v>27-12-18 13:0</c:v>
                </c:pt>
                <c:pt idx="1159">
                  <c:v>27-12-18 13:30</c:v>
                </c:pt>
                <c:pt idx="1160">
                  <c:v>27-12-18 14:0</c:v>
                </c:pt>
                <c:pt idx="1161">
                  <c:v>27-12-18 14:30</c:v>
                </c:pt>
                <c:pt idx="1162">
                  <c:v>27-12-18 15:0</c:v>
                </c:pt>
                <c:pt idx="1163">
                  <c:v>27-12-18 15:30</c:v>
                </c:pt>
                <c:pt idx="1164">
                  <c:v>27-12-18 16:0</c:v>
                </c:pt>
                <c:pt idx="1165">
                  <c:v>27-12-18 16:30</c:v>
                </c:pt>
                <c:pt idx="1166">
                  <c:v>27-12-18 17:0</c:v>
                </c:pt>
                <c:pt idx="1167">
                  <c:v>27-12-18 17:30</c:v>
                </c:pt>
                <c:pt idx="1168">
                  <c:v>27-12-18 18:0</c:v>
                </c:pt>
                <c:pt idx="1169">
                  <c:v>27-12-18 18:30</c:v>
                </c:pt>
                <c:pt idx="1170">
                  <c:v>27-12-18 19:0</c:v>
                </c:pt>
                <c:pt idx="1171">
                  <c:v>27-12-18 19:30</c:v>
                </c:pt>
                <c:pt idx="1172">
                  <c:v>27-12-18 20:0</c:v>
                </c:pt>
                <c:pt idx="1173">
                  <c:v>27-12-18 20:30</c:v>
                </c:pt>
                <c:pt idx="1174">
                  <c:v>27-12-18 21:0</c:v>
                </c:pt>
                <c:pt idx="1175">
                  <c:v>27-12-18 21:30</c:v>
                </c:pt>
                <c:pt idx="1176">
                  <c:v>27-12-18 22:0</c:v>
                </c:pt>
                <c:pt idx="1177">
                  <c:v>27-12-18 22:30</c:v>
                </c:pt>
                <c:pt idx="1178">
                  <c:v>27-12-18 23:0</c:v>
                </c:pt>
                <c:pt idx="1179">
                  <c:v>27-12-18 23:30</c:v>
                </c:pt>
                <c:pt idx="1180">
                  <c:v>28-12-18 0:0</c:v>
                </c:pt>
                <c:pt idx="1181">
                  <c:v>28-12-18 0:30</c:v>
                </c:pt>
                <c:pt idx="1182">
                  <c:v>28-12-18 1:0</c:v>
                </c:pt>
                <c:pt idx="1183">
                  <c:v>28-12-18 1:30</c:v>
                </c:pt>
                <c:pt idx="1184">
                  <c:v>28-12-18 2:0</c:v>
                </c:pt>
                <c:pt idx="1185">
                  <c:v>28-12-18 2:30</c:v>
                </c:pt>
                <c:pt idx="1186">
                  <c:v>28-12-18 3:0</c:v>
                </c:pt>
                <c:pt idx="1187">
                  <c:v>28-12-18 3:1</c:v>
                </c:pt>
                <c:pt idx="1188">
                  <c:v>28-12-18 3:30</c:v>
                </c:pt>
                <c:pt idx="1189">
                  <c:v>28-12-18 4:0</c:v>
                </c:pt>
                <c:pt idx="1190">
                  <c:v>28-12-18 4:30</c:v>
                </c:pt>
                <c:pt idx="1191">
                  <c:v>28-12-18 5:0</c:v>
                </c:pt>
                <c:pt idx="1192">
                  <c:v>28-12-18 5:30</c:v>
                </c:pt>
                <c:pt idx="1193">
                  <c:v>28-12-18 6:0</c:v>
                </c:pt>
                <c:pt idx="1194">
                  <c:v>28-12-18 6:30</c:v>
                </c:pt>
                <c:pt idx="1195">
                  <c:v>28-12-18 7:0</c:v>
                </c:pt>
                <c:pt idx="1196">
                  <c:v>28-12-18 7:30</c:v>
                </c:pt>
                <c:pt idx="1197">
                  <c:v>28-12-18 8:0</c:v>
                </c:pt>
                <c:pt idx="1198">
                  <c:v>28-12-18 8:30</c:v>
                </c:pt>
                <c:pt idx="1199">
                  <c:v>28-12-18 9:0</c:v>
                </c:pt>
                <c:pt idx="1200">
                  <c:v>28-12-18 9:30</c:v>
                </c:pt>
                <c:pt idx="1201">
                  <c:v>28-12-18 10:0</c:v>
                </c:pt>
                <c:pt idx="1202">
                  <c:v>28-12-18 10:30</c:v>
                </c:pt>
                <c:pt idx="1203">
                  <c:v>28-12-18 11:0</c:v>
                </c:pt>
                <c:pt idx="1204">
                  <c:v>28-12-18 11:30</c:v>
                </c:pt>
                <c:pt idx="1205">
                  <c:v>28-12-18 12:0</c:v>
                </c:pt>
                <c:pt idx="1206">
                  <c:v>28-12-18 12:30</c:v>
                </c:pt>
                <c:pt idx="1207">
                  <c:v>28-12-18 13:0</c:v>
                </c:pt>
                <c:pt idx="1208">
                  <c:v>28-12-18 13:30</c:v>
                </c:pt>
                <c:pt idx="1209">
                  <c:v>28-12-18 14:0</c:v>
                </c:pt>
                <c:pt idx="1210">
                  <c:v>28-12-18 14:22</c:v>
                </c:pt>
                <c:pt idx="1211">
                  <c:v>28-12-18 14:30</c:v>
                </c:pt>
                <c:pt idx="1212">
                  <c:v>28-12-18 15:0</c:v>
                </c:pt>
                <c:pt idx="1213">
                  <c:v>28-12-18 15:30</c:v>
                </c:pt>
                <c:pt idx="1214">
                  <c:v>28-12-18 16:0</c:v>
                </c:pt>
                <c:pt idx="1215">
                  <c:v>28-12-18 16:30</c:v>
                </c:pt>
                <c:pt idx="1216">
                  <c:v>28-12-18 17:0</c:v>
                </c:pt>
                <c:pt idx="1217">
                  <c:v>28-12-18 17:30</c:v>
                </c:pt>
                <c:pt idx="1218">
                  <c:v>28-12-18 18:0</c:v>
                </c:pt>
                <c:pt idx="1219">
                  <c:v>28-12-18 18:30</c:v>
                </c:pt>
                <c:pt idx="1220">
                  <c:v>28-12-18 19:0</c:v>
                </c:pt>
                <c:pt idx="1221">
                  <c:v>28-12-18 19:30</c:v>
                </c:pt>
                <c:pt idx="1222">
                  <c:v>28-12-18 20:0</c:v>
                </c:pt>
                <c:pt idx="1223">
                  <c:v>28-12-18 20:30</c:v>
                </c:pt>
                <c:pt idx="1224">
                  <c:v>28-12-18 20:50</c:v>
                </c:pt>
                <c:pt idx="1225">
                  <c:v>28-12-18 21:0</c:v>
                </c:pt>
                <c:pt idx="1226">
                  <c:v>28-12-18 21:30</c:v>
                </c:pt>
                <c:pt idx="1227">
                  <c:v>28-12-18 22:0</c:v>
                </c:pt>
                <c:pt idx="1228">
                  <c:v>28-12-18 22:30</c:v>
                </c:pt>
                <c:pt idx="1229">
                  <c:v>28-12-18 22:55</c:v>
                </c:pt>
                <c:pt idx="1230">
                  <c:v>28-12-18 23:0</c:v>
                </c:pt>
                <c:pt idx="1231">
                  <c:v>28-12-18 23:30</c:v>
                </c:pt>
                <c:pt idx="1232">
                  <c:v>29-12-18 0:0</c:v>
                </c:pt>
                <c:pt idx="1233">
                  <c:v>29-12-18 0:30</c:v>
                </c:pt>
                <c:pt idx="1234">
                  <c:v>29-12-18 1:0</c:v>
                </c:pt>
                <c:pt idx="1235">
                  <c:v>29-12-18 1:30</c:v>
                </c:pt>
                <c:pt idx="1236">
                  <c:v>29-12-18 2:0</c:v>
                </c:pt>
                <c:pt idx="1237">
                  <c:v>29-12-18 2:30</c:v>
                </c:pt>
                <c:pt idx="1238">
                  <c:v>29-12-18 3:0</c:v>
                </c:pt>
                <c:pt idx="1239">
                  <c:v>29-12-18 3:30</c:v>
                </c:pt>
                <c:pt idx="1240">
                  <c:v>29-12-18 4:0</c:v>
                </c:pt>
                <c:pt idx="1241">
                  <c:v>29-12-18 4:30</c:v>
                </c:pt>
                <c:pt idx="1242">
                  <c:v>29-12-18 5:0</c:v>
                </c:pt>
                <c:pt idx="1243">
                  <c:v>29-12-18 5:30</c:v>
                </c:pt>
                <c:pt idx="1244">
                  <c:v>29-12-18 6:0</c:v>
                </c:pt>
                <c:pt idx="1245">
                  <c:v>29-12-18 6:30</c:v>
                </c:pt>
                <c:pt idx="1246">
                  <c:v>29-12-18 7:0</c:v>
                </c:pt>
                <c:pt idx="1247">
                  <c:v>29-12-18 7:30</c:v>
                </c:pt>
                <c:pt idx="1248">
                  <c:v>29-12-18 8:0</c:v>
                </c:pt>
                <c:pt idx="1249">
                  <c:v>29-12-18 8:30</c:v>
                </c:pt>
                <c:pt idx="1250">
                  <c:v>29-12-18 9:0</c:v>
                </c:pt>
                <c:pt idx="1251">
                  <c:v>29-12-18 9:30</c:v>
                </c:pt>
                <c:pt idx="1252">
                  <c:v>29-12-18 10:0</c:v>
                </c:pt>
                <c:pt idx="1253">
                  <c:v>29-12-18 10:30</c:v>
                </c:pt>
                <c:pt idx="1254">
                  <c:v>29-12-18 11:0</c:v>
                </c:pt>
                <c:pt idx="1255">
                  <c:v>29-12-18 11:30</c:v>
                </c:pt>
                <c:pt idx="1256">
                  <c:v>29-12-18 12:0</c:v>
                </c:pt>
                <c:pt idx="1257">
                  <c:v>29-12-18 12:30</c:v>
                </c:pt>
                <c:pt idx="1258">
                  <c:v>29-12-18 13:0</c:v>
                </c:pt>
                <c:pt idx="1259">
                  <c:v>29-12-18 13:30</c:v>
                </c:pt>
                <c:pt idx="1260">
                  <c:v>29-12-18 14:0</c:v>
                </c:pt>
                <c:pt idx="1261">
                  <c:v>29-12-18 14:30</c:v>
                </c:pt>
                <c:pt idx="1262">
                  <c:v>29-12-18 15:0</c:v>
                </c:pt>
                <c:pt idx="1263">
                  <c:v>29-12-18 15:30</c:v>
                </c:pt>
                <c:pt idx="1264">
                  <c:v>29-12-18 16:0</c:v>
                </c:pt>
                <c:pt idx="1265">
                  <c:v>29-12-18 16:30</c:v>
                </c:pt>
                <c:pt idx="1266">
                  <c:v>29-12-18 17:0</c:v>
                </c:pt>
                <c:pt idx="1267">
                  <c:v>29-12-18 17:30</c:v>
                </c:pt>
                <c:pt idx="1268">
                  <c:v>29-12-18 18:0</c:v>
                </c:pt>
                <c:pt idx="1269">
                  <c:v>29-12-18 18:30</c:v>
                </c:pt>
                <c:pt idx="1270">
                  <c:v>29-12-18 19:0</c:v>
                </c:pt>
                <c:pt idx="1271">
                  <c:v>29-12-18 19:30</c:v>
                </c:pt>
                <c:pt idx="1272">
                  <c:v>29-12-18 20:0</c:v>
                </c:pt>
                <c:pt idx="1273">
                  <c:v>29-12-18 20:30</c:v>
                </c:pt>
                <c:pt idx="1274">
                  <c:v>29-12-18 21:0</c:v>
                </c:pt>
                <c:pt idx="1275">
                  <c:v>29-12-18 21:30</c:v>
                </c:pt>
                <c:pt idx="1276">
                  <c:v>29-12-18 22:0</c:v>
                </c:pt>
                <c:pt idx="1277">
                  <c:v>29-12-18 22:30</c:v>
                </c:pt>
                <c:pt idx="1278">
                  <c:v>29-12-18 23:0</c:v>
                </c:pt>
                <c:pt idx="1279">
                  <c:v>29-12-18 23:30</c:v>
                </c:pt>
                <c:pt idx="1280">
                  <c:v>30-12-18 0:0</c:v>
                </c:pt>
                <c:pt idx="1281">
                  <c:v>30-12-18 0:30</c:v>
                </c:pt>
                <c:pt idx="1282">
                  <c:v>30-12-18 1:0</c:v>
                </c:pt>
                <c:pt idx="1283">
                  <c:v>30-12-18 1:30</c:v>
                </c:pt>
                <c:pt idx="1284">
                  <c:v>30-12-18 2:0</c:v>
                </c:pt>
                <c:pt idx="1285">
                  <c:v>30-12-18 2:30</c:v>
                </c:pt>
                <c:pt idx="1286">
                  <c:v>30-12-18 3:0</c:v>
                </c:pt>
                <c:pt idx="1287">
                  <c:v>30-12-18 3:30</c:v>
                </c:pt>
                <c:pt idx="1288">
                  <c:v>30-12-18 4:0</c:v>
                </c:pt>
                <c:pt idx="1289">
                  <c:v>30-12-18 4:30</c:v>
                </c:pt>
                <c:pt idx="1290">
                  <c:v>30-12-18 4:45</c:v>
                </c:pt>
                <c:pt idx="1291">
                  <c:v>30-12-18 5:0</c:v>
                </c:pt>
                <c:pt idx="1292">
                  <c:v>30-12-18 5:30</c:v>
                </c:pt>
                <c:pt idx="1293">
                  <c:v>30-12-18 6:0</c:v>
                </c:pt>
                <c:pt idx="1294">
                  <c:v>30-12-18 6:30</c:v>
                </c:pt>
                <c:pt idx="1295">
                  <c:v>30-12-18 7:0</c:v>
                </c:pt>
                <c:pt idx="1296">
                  <c:v>30-12-18 7:30</c:v>
                </c:pt>
                <c:pt idx="1297">
                  <c:v>30-12-18 8:0</c:v>
                </c:pt>
                <c:pt idx="1298">
                  <c:v>30-12-18 8:30</c:v>
                </c:pt>
                <c:pt idx="1299">
                  <c:v>30-12-18 9:0</c:v>
                </c:pt>
                <c:pt idx="1300">
                  <c:v>30-12-18 9:26</c:v>
                </c:pt>
                <c:pt idx="1301">
                  <c:v>30-12-18 9:30</c:v>
                </c:pt>
                <c:pt idx="1302">
                  <c:v>30-12-18 10:0</c:v>
                </c:pt>
                <c:pt idx="1303">
                  <c:v>30-12-18 10:30</c:v>
                </c:pt>
                <c:pt idx="1304">
                  <c:v>30-12-18 11:0</c:v>
                </c:pt>
                <c:pt idx="1305">
                  <c:v>30-12-18 11:30</c:v>
                </c:pt>
                <c:pt idx="1306">
                  <c:v>30-12-18 12:0</c:v>
                </c:pt>
                <c:pt idx="1307">
                  <c:v>30-12-18 12:30</c:v>
                </c:pt>
                <c:pt idx="1308">
                  <c:v>30-12-18 13:0</c:v>
                </c:pt>
                <c:pt idx="1309">
                  <c:v>30-12-18 13:30</c:v>
                </c:pt>
                <c:pt idx="1310">
                  <c:v>30-12-18 14:0</c:v>
                </c:pt>
                <c:pt idx="1311">
                  <c:v>30-12-18 14:30</c:v>
                </c:pt>
              </c:strCache>
            </c:strRef>
          </c:cat>
          <c:val>
            <c:numRef>
              <c:f>'Wszystkie pomiary'!$F$2:$F$1313</c:f>
              <c:numCache>
                <c:formatCode>General</c:formatCode>
                <c:ptCount val="1312"/>
                <c:pt idx="0">
                  <c:v>995.98</c:v>
                </c:pt>
                <c:pt idx="1">
                  <c:v>995.9</c:v>
                </c:pt>
                <c:pt idx="2">
                  <c:v>995.87</c:v>
                </c:pt>
                <c:pt idx="3">
                  <c:v>995.87</c:v>
                </c:pt>
                <c:pt idx="4">
                  <c:v>995.88</c:v>
                </c:pt>
                <c:pt idx="5">
                  <c:v>995.88</c:v>
                </c:pt>
                <c:pt idx="6">
                  <c:v>995.71</c:v>
                </c:pt>
                <c:pt idx="7">
                  <c:v>995.71</c:v>
                </c:pt>
                <c:pt idx="8">
                  <c:v>995.25</c:v>
                </c:pt>
                <c:pt idx="9">
                  <c:v>995.25</c:v>
                </c:pt>
                <c:pt idx="10">
                  <c:v>995.25</c:v>
                </c:pt>
                <c:pt idx="11">
                  <c:v>995.25</c:v>
                </c:pt>
                <c:pt idx="12">
                  <c:v>995.22</c:v>
                </c:pt>
                <c:pt idx="13">
                  <c:v>995.22</c:v>
                </c:pt>
                <c:pt idx="14">
                  <c:v>995.2</c:v>
                </c:pt>
                <c:pt idx="15">
                  <c:v>995.2</c:v>
                </c:pt>
                <c:pt idx="16">
                  <c:v>995.2</c:v>
                </c:pt>
                <c:pt idx="17">
                  <c:v>995.2</c:v>
                </c:pt>
                <c:pt idx="18">
                  <c:v>995.18</c:v>
                </c:pt>
                <c:pt idx="19">
                  <c:v>995.2</c:v>
                </c:pt>
                <c:pt idx="20">
                  <c:v>995.11</c:v>
                </c:pt>
                <c:pt idx="21">
                  <c:v>995.18</c:v>
                </c:pt>
                <c:pt idx="22">
                  <c:v>995.11</c:v>
                </c:pt>
                <c:pt idx="23">
                  <c:v>995.19</c:v>
                </c:pt>
                <c:pt idx="24">
                  <c:v>995.16</c:v>
                </c:pt>
                <c:pt idx="25">
                  <c:v>995.03</c:v>
                </c:pt>
                <c:pt idx="26">
                  <c:v>995.03</c:v>
                </c:pt>
                <c:pt idx="27">
                  <c:v>995.06</c:v>
                </c:pt>
                <c:pt idx="28">
                  <c:v>994.87</c:v>
                </c:pt>
                <c:pt idx="29">
                  <c:v>994.87</c:v>
                </c:pt>
                <c:pt idx="30">
                  <c:v>994.72</c:v>
                </c:pt>
                <c:pt idx="31">
                  <c:v>994.91</c:v>
                </c:pt>
                <c:pt idx="32">
                  <c:v>994.59</c:v>
                </c:pt>
                <c:pt idx="33">
                  <c:v>994.62</c:v>
                </c:pt>
                <c:pt idx="34">
                  <c:v>994.38</c:v>
                </c:pt>
                <c:pt idx="35">
                  <c:v>994.52</c:v>
                </c:pt>
                <c:pt idx="36">
                  <c:v>994.64</c:v>
                </c:pt>
                <c:pt idx="37">
                  <c:v>994.45</c:v>
                </c:pt>
                <c:pt idx="38">
                  <c:v>994.22</c:v>
                </c:pt>
                <c:pt idx="39">
                  <c:v>993.81</c:v>
                </c:pt>
                <c:pt idx="40">
                  <c:v>993.41</c:v>
                </c:pt>
                <c:pt idx="41">
                  <c:v>993.05</c:v>
                </c:pt>
                <c:pt idx="42">
                  <c:v>992.72</c:v>
                </c:pt>
                <c:pt idx="43">
                  <c:v>992.47</c:v>
                </c:pt>
                <c:pt idx="44">
                  <c:v>992.29</c:v>
                </c:pt>
                <c:pt idx="45">
                  <c:v>991.81</c:v>
                </c:pt>
                <c:pt idx="46">
                  <c:v>991.42</c:v>
                </c:pt>
                <c:pt idx="47">
                  <c:v>991.1</c:v>
                </c:pt>
                <c:pt idx="48">
                  <c:v>990.82</c:v>
                </c:pt>
                <c:pt idx="49">
                  <c:v>990.45</c:v>
                </c:pt>
                <c:pt idx="50">
                  <c:v>990.18</c:v>
                </c:pt>
                <c:pt idx="51">
                  <c:v>990.11</c:v>
                </c:pt>
                <c:pt idx="52">
                  <c:v>990.01</c:v>
                </c:pt>
                <c:pt idx="53">
                  <c:v>989.92</c:v>
                </c:pt>
                <c:pt idx="54">
                  <c:v>989.79</c:v>
                </c:pt>
                <c:pt idx="55">
                  <c:v>989.74</c:v>
                </c:pt>
                <c:pt idx="56">
                  <c:v>989.76</c:v>
                </c:pt>
                <c:pt idx="57">
                  <c:v>989.24</c:v>
                </c:pt>
                <c:pt idx="58">
                  <c:v>988.77</c:v>
                </c:pt>
                <c:pt idx="59">
                  <c:v>988.47</c:v>
                </c:pt>
                <c:pt idx="60">
                  <c:v>988.14</c:v>
                </c:pt>
                <c:pt idx="61">
                  <c:v>988.07</c:v>
                </c:pt>
                <c:pt idx="62">
                  <c:v>987.77</c:v>
                </c:pt>
                <c:pt idx="63">
                  <c:v>987.57</c:v>
                </c:pt>
                <c:pt idx="64">
                  <c:v>987.2</c:v>
                </c:pt>
                <c:pt idx="65">
                  <c:v>986.82</c:v>
                </c:pt>
                <c:pt idx="66">
                  <c:v>986.67</c:v>
                </c:pt>
                <c:pt idx="67">
                  <c:v>986.18</c:v>
                </c:pt>
                <c:pt idx="68">
                  <c:v>985.88</c:v>
                </c:pt>
                <c:pt idx="69">
                  <c:v>985.87</c:v>
                </c:pt>
                <c:pt idx="70">
                  <c:v>985.62</c:v>
                </c:pt>
                <c:pt idx="71">
                  <c:v>985.43</c:v>
                </c:pt>
                <c:pt idx="72">
                  <c:v>985.23</c:v>
                </c:pt>
                <c:pt idx="73">
                  <c:v>984.81</c:v>
                </c:pt>
                <c:pt idx="74">
                  <c:v>984.73</c:v>
                </c:pt>
                <c:pt idx="75">
                  <c:v>984.31</c:v>
                </c:pt>
                <c:pt idx="76">
                  <c:v>984.25</c:v>
                </c:pt>
                <c:pt idx="77">
                  <c:v>984.25</c:v>
                </c:pt>
                <c:pt idx="78">
                  <c:v>984.25</c:v>
                </c:pt>
                <c:pt idx="79">
                  <c:v>984.24</c:v>
                </c:pt>
                <c:pt idx="80">
                  <c:v>984.24</c:v>
                </c:pt>
                <c:pt idx="81">
                  <c:v>984.24</c:v>
                </c:pt>
                <c:pt idx="82">
                  <c:v>984.27</c:v>
                </c:pt>
                <c:pt idx="83">
                  <c:v>984.29</c:v>
                </c:pt>
                <c:pt idx="84">
                  <c:v>984.01</c:v>
                </c:pt>
                <c:pt idx="85">
                  <c:v>983.59</c:v>
                </c:pt>
                <c:pt idx="86">
                  <c:v>983.29</c:v>
                </c:pt>
                <c:pt idx="87">
                  <c:v>983.12</c:v>
                </c:pt>
                <c:pt idx="88">
                  <c:v>982.82</c:v>
                </c:pt>
                <c:pt idx="89">
                  <c:v>982.83</c:v>
                </c:pt>
                <c:pt idx="90">
                  <c:v>982.44</c:v>
                </c:pt>
                <c:pt idx="91">
                  <c:v>981.7</c:v>
                </c:pt>
                <c:pt idx="92">
                  <c:v>981.23</c:v>
                </c:pt>
                <c:pt idx="93">
                  <c:v>981.15</c:v>
                </c:pt>
                <c:pt idx="94">
                  <c:v>980.81</c:v>
                </c:pt>
                <c:pt idx="95">
                  <c:v>980.56</c:v>
                </c:pt>
                <c:pt idx="96">
                  <c:v>980.18</c:v>
                </c:pt>
                <c:pt idx="97">
                  <c:v>980.17</c:v>
                </c:pt>
                <c:pt idx="98">
                  <c:v>980.29</c:v>
                </c:pt>
                <c:pt idx="99">
                  <c:v>980.06</c:v>
                </c:pt>
                <c:pt idx="100">
                  <c:v>980.06</c:v>
                </c:pt>
                <c:pt idx="101">
                  <c:v>979.81</c:v>
                </c:pt>
                <c:pt idx="102">
                  <c:v>979.86</c:v>
                </c:pt>
                <c:pt idx="103">
                  <c:v>979.28</c:v>
                </c:pt>
                <c:pt idx="104">
                  <c:v>979.34</c:v>
                </c:pt>
                <c:pt idx="105">
                  <c:v>979.18</c:v>
                </c:pt>
                <c:pt idx="106">
                  <c:v>979.3</c:v>
                </c:pt>
                <c:pt idx="107">
                  <c:v>978.86</c:v>
                </c:pt>
                <c:pt idx="108">
                  <c:v>979.23</c:v>
                </c:pt>
                <c:pt idx="109">
                  <c:v>979.29</c:v>
                </c:pt>
                <c:pt idx="110">
                  <c:v>979.37</c:v>
                </c:pt>
                <c:pt idx="111">
                  <c:v>979.68</c:v>
                </c:pt>
                <c:pt idx="112">
                  <c:v>979.96</c:v>
                </c:pt>
                <c:pt idx="113">
                  <c:v>980.09</c:v>
                </c:pt>
                <c:pt idx="114">
                  <c:v>980.1</c:v>
                </c:pt>
                <c:pt idx="115">
                  <c:v>980.29</c:v>
                </c:pt>
                <c:pt idx="116">
                  <c:v>980.65</c:v>
                </c:pt>
                <c:pt idx="117">
                  <c:v>980.96</c:v>
                </c:pt>
                <c:pt idx="118">
                  <c:v>981.18</c:v>
                </c:pt>
                <c:pt idx="119">
                  <c:v>1024.25</c:v>
                </c:pt>
                <c:pt idx="120">
                  <c:v>1024.25</c:v>
                </c:pt>
                <c:pt idx="121">
                  <c:v>1024.25</c:v>
                </c:pt>
                <c:pt idx="122">
                  <c:v>1024.25</c:v>
                </c:pt>
                <c:pt idx="123">
                  <c:v>979.92</c:v>
                </c:pt>
                <c:pt idx="124">
                  <c:v>980.97</c:v>
                </c:pt>
                <c:pt idx="125">
                  <c:v>981.09</c:v>
                </c:pt>
                <c:pt idx="126">
                  <c:v>981.21</c:v>
                </c:pt>
                <c:pt idx="127">
                  <c:v>981.5</c:v>
                </c:pt>
                <c:pt idx="128">
                  <c:v>981.5</c:v>
                </c:pt>
                <c:pt idx="129">
                  <c:v>981.84</c:v>
                </c:pt>
                <c:pt idx="130">
                  <c:v>981.99</c:v>
                </c:pt>
                <c:pt idx="131">
                  <c:v>982.01</c:v>
                </c:pt>
                <c:pt idx="132">
                  <c:v>981.96</c:v>
                </c:pt>
                <c:pt idx="133">
                  <c:v>982.03</c:v>
                </c:pt>
                <c:pt idx="134">
                  <c:v>982.16</c:v>
                </c:pt>
                <c:pt idx="135">
                  <c:v>982.2</c:v>
                </c:pt>
                <c:pt idx="136">
                  <c:v>982.46</c:v>
                </c:pt>
                <c:pt idx="137">
                  <c:v>982.48</c:v>
                </c:pt>
                <c:pt idx="138">
                  <c:v>982.5</c:v>
                </c:pt>
                <c:pt idx="139">
                  <c:v>982.38</c:v>
                </c:pt>
                <c:pt idx="140">
                  <c:v>982.24</c:v>
                </c:pt>
                <c:pt idx="141">
                  <c:v>982.09</c:v>
                </c:pt>
                <c:pt idx="142">
                  <c:v>981.98</c:v>
                </c:pt>
                <c:pt idx="143">
                  <c:v>982.06</c:v>
                </c:pt>
                <c:pt idx="144">
                  <c:v>981.81</c:v>
                </c:pt>
                <c:pt idx="145">
                  <c:v>981.57</c:v>
                </c:pt>
                <c:pt idx="146">
                  <c:v>981.54</c:v>
                </c:pt>
                <c:pt idx="147">
                  <c:v>981.34</c:v>
                </c:pt>
                <c:pt idx="148">
                  <c:v>981.37</c:v>
                </c:pt>
                <c:pt idx="149">
                  <c:v>981.12</c:v>
                </c:pt>
                <c:pt idx="150">
                  <c:v>980.76</c:v>
                </c:pt>
                <c:pt idx="151">
                  <c:v>980.36</c:v>
                </c:pt>
                <c:pt idx="152">
                  <c:v>980.28</c:v>
                </c:pt>
                <c:pt idx="153">
                  <c:v>980.09</c:v>
                </c:pt>
                <c:pt idx="154">
                  <c:v>979.95</c:v>
                </c:pt>
                <c:pt idx="155">
                  <c:v>979.89</c:v>
                </c:pt>
                <c:pt idx="156">
                  <c:v>979.64</c:v>
                </c:pt>
                <c:pt idx="157">
                  <c:v>979.26</c:v>
                </c:pt>
                <c:pt idx="158">
                  <c:v>978.91</c:v>
                </c:pt>
                <c:pt idx="159">
                  <c:v>978.6</c:v>
                </c:pt>
                <c:pt idx="160">
                  <c:v>978.37</c:v>
                </c:pt>
                <c:pt idx="161">
                  <c:v>977.71</c:v>
                </c:pt>
                <c:pt idx="162">
                  <c:v>977.15</c:v>
                </c:pt>
                <c:pt idx="163">
                  <c:v>976.85</c:v>
                </c:pt>
                <c:pt idx="164">
                  <c:v>976.3</c:v>
                </c:pt>
                <c:pt idx="165">
                  <c:v>975.72</c:v>
                </c:pt>
                <c:pt idx="166">
                  <c:v>975.49</c:v>
                </c:pt>
                <c:pt idx="167">
                  <c:v>975.13</c:v>
                </c:pt>
                <c:pt idx="168">
                  <c:v>975.1</c:v>
                </c:pt>
                <c:pt idx="169">
                  <c:v>975.04</c:v>
                </c:pt>
                <c:pt idx="170">
                  <c:v>974.13</c:v>
                </c:pt>
                <c:pt idx="171">
                  <c:v>974.07</c:v>
                </c:pt>
                <c:pt idx="172">
                  <c:v>973.31</c:v>
                </c:pt>
                <c:pt idx="173">
                  <c:v>972.73</c:v>
                </c:pt>
                <c:pt idx="174">
                  <c:v>972.38</c:v>
                </c:pt>
                <c:pt idx="175">
                  <c:v>972.43</c:v>
                </c:pt>
                <c:pt idx="176">
                  <c:v>972.51</c:v>
                </c:pt>
                <c:pt idx="177">
                  <c:v>973.17</c:v>
                </c:pt>
                <c:pt idx="178">
                  <c:v>972.89</c:v>
                </c:pt>
                <c:pt idx="179">
                  <c:v>972.69</c:v>
                </c:pt>
                <c:pt idx="180">
                  <c:v>972.2</c:v>
                </c:pt>
                <c:pt idx="181">
                  <c:v>972.08</c:v>
                </c:pt>
                <c:pt idx="182">
                  <c:v>971.54</c:v>
                </c:pt>
                <c:pt idx="183">
                  <c:v>971.69</c:v>
                </c:pt>
                <c:pt idx="184">
                  <c:v>971.79</c:v>
                </c:pt>
                <c:pt idx="185">
                  <c:v>972.31</c:v>
                </c:pt>
                <c:pt idx="186">
                  <c:v>972.65</c:v>
                </c:pt>
                <c:pt idx="187">
                  <c:v>972.99</c:v>
                </c:pt>
                <c:pt idx="188">
                  <c:v>972.63</c:v>
                </c:pt>
                <c:pt idx="189">
                  <c:v>972.84</c:v>
                </c:pt>
                <c:pt idx="190">
                  <c:v>972.8</c:v>
                </c:pt>
                <c:pt idx="191">
                  <c:v>973.05</c:v>
                </c:pt>
                <c:pt idx="192">
                  <c:v>973.33</c:v>
                </c:pt>
                <c:pt idx="193">
                  <c:v>973.18</c:v>
                </c:pt>
                <c:pt idx="194">
                  <c:v>973.08</c:v>
                </c:pt>
                <c:pt idx="195">
                  <c:v>973.39</c:v>
                </c:pt>
                <c:pt idx="196">
                  <c:v>973.55</c:v>
                </c:pt>
                <c:pt idx="197">
                  <c:v>973.69</c:v>
                </c:pt>
                <c:pt idx="198">
                  <c:v>973.88</c:v>
                </c:pt>
                <c:pt idx="199">
                  <c:v>974.17</c:v>
                </c:pt>
                <c:pt idx="200">
                  <c:v>974.45</c:v>
                </c:pt>
                <c:pt idx="201">
                  <c:v>974.54</c:v>
                </c:pt>
                <c:pt idx="202">
                  <c:v>974.7</c:v>
                </c:pt>
                <c:pt idx="203">
                  <c:v>974.64</c:v>
                </c:pt>
                <c:pt idx="204">
                  <c:v>974.84</c:v>
                </c:pt>
                <c:pt idx="205">
                  <c:v>975.01</c:v>
                </c:pt>
                <c:pt idx="206">
                  <c:v>975.25</c:v>
                </c:pt>
                <c:pt idx="207">
                  <c:v>975.31</c:v>
                </c:pt>
                <c:pt idx="208">
                  <c:v>975.59</c:v>
                </c:pt>
                <c:pt idx="209">
                  <c:v>975.7</c:v>
                </c:pt>
                <c:pt idx="210">
                  <c:v>975.62</c:v>
                </c:pt>
                <c:pt idx="211">
                  <c:v>975.62</c:v>
                </c:pt>
                <c:pt idx="212">
                  <c:v>975.58</c:v>
                </c:pt>
                <c:pt idx="213">
                  <c:v>975.58</c:v>
                </c:pt>
                <c:pt idx="214">
                  <c:v>975.57</c:v>
                </c:pt>
                <c:pt idx="215">
                  <c:v>975.53</c:v>
                </c:pt>
                <c:pt idx="216">
                  <c:v>975.43</c:v>
                </c:pt>
                <c:pt idx="217">
                  <c:v>975.47</c:v>
                </c:pt>
                <c:pt idx="218">
                  <c:v>975.84</c:v>
                </c:pt>
                <c:pt idx="219">
                  <c:v>975.88</c:v>
                </c:pt>
                <c:pt idx="220">
                  <c:v>976.06</c:v>
                </c:pt>
                <c:pt idx="221">
                  <c:v>976.27</c:v>
                </c:pt>
                <c:pt idx="222">
                  <c:v>976.49</c:v>
                </c:pt>
                <c:pt idx="223">
                  <c:v>976.53</c:v>
                </c:pt>
                <c:pt idx="224">
                  <c:v>976.85</c:v>
                </c:pt>
                <c:pt idx="225">
                  <c:v>977.19</c:v>
                </c:pt>
                <c:pt idx="226">
                  <c:v>977.62</c:v>
                </c:pt>
                <c:pt idx="227">
                  <c:v>977.8</c:v>
                </c:pt>
                <c:pt idx="228">
                  <c:v>978.18</c:v>
                </c:pt>
                <c:pt idx="229">
                  <c:v>978.56</c:v>
                </c:pt>
                <c:pt idx="230">
                  <c:v>978.92</c:v>
                </c:pt>
                <c:pt idx="231">
                  <c:v>979.19</c:v>
                </c:pt>
                <c:pt idx="232">
                  <c:v>979.31</c:v>
                </c:pt>
                <c:pt idx="233">
                  <c:v>979.55</c:v>
                </c:pt>
                <c:pt idx="234">
                  <c:v>979.63</c:v>
                </c:pt>
                <c:pt idx="235">
                  <c:v>979.75</c:v>
                </c:pt>
                <c:pt idx="236">
                  <c:v>979.87</c:v>
                </c:pt>
                <c:pt idx="237">
                  <c:v>980.11</c:v>
                </c:pt>
                <c:pt idx="238">
                  <c:v>980.41</c:v>
                </c:pt>
                <c:pt idx="239">
                  <c:v>980.53</c:v>
                </c:pt>
                <c:pt idx="240">
                  <c:v>980.9</c:v>
                </c:pt>
                <c:pt idx="241">
                  <c:v>980.9</c:v>
                </c:pt>
                <c:pt idx="242">
                  <c:v>981.41</c:v>
                </c:pt>
                <c:pt idx="243">
                  <c:v>981.82</c:v>
                </c:pt>
                <c:pt idx="244">
                  <c:v>982.01</c:v>
                </c:pt>
                <c:pt idx="245">
                  <c:v>982.3</c:v>
                </c:pt>
                <c:pt idx="246">
                  <c:v>982.33</c:v>
                </c:pt>
                <c:pt idx="247">
                  <c:v>982.35</c:v>
                </c:pt>
                <c:pt idx="248">
                  <c:v>982.57</c:v>
                </c:pt>
                <c:pt idx="249">
                  <c:v>983.03</c:v>
                </c:pt>
                <c:pt idx="250">
                  <c:v>982.92</c:v>
                </c:pt>
                <c:pt idx="251">
                  <c:v>983.05</c:v>
                </c:pt>
                <c:pt idx="252">
                  <c:v>983.08</c:v>
                </c:pt>
                <c:pt idx="253">
                  <c:v>983.27</c:v>
                </c:pt>
                <c:pt idx="254">
                  <c:v>983.29</c:v>
                </c:pt>
                <c:pt idx="255">
                  <c:v>983.5</c:v>
                </c:pt>
                <c:pt idx="256">
                  <c:v>983.8</c:v>
                </c:pt>
                <c:pt idx="257">
                  <c:v>983.63</c:v>
                </c:pt>
                <c:pt idx="258">
                  <c:v>983.64</c:v>
                </c:pt>
                <c:pt idx="259">
                  <c:v>983.72</c:v>
                </c:pt>
                <c:pt idx="260">
                  <c:v>983.94</c:v>
                </c:pt>
                <c:pt idx="261">
                  <c:v>984.01</c:v>
                </c:pt>
                <c:pt idx="262">
                  <c:v>984.13</c:v>
                </c:pt>
                <c:pt idx="263">
                  <c:v>984.11</c:v>
                </c:pt>
                <c:pt idx="264">
                  <c:v>984</c:v>
                </c:pt>
                <c:pt idx="265">
                  <c:v>984.1</c:v>
                </c:pt>
                <c:pt idx="266">
                  <c:v>984.06</c:v>
                </c:pt>
                <c:pt idx="267">
                  <c:v>983.9</c:v>
                </c:pt>
                <c:pt idx="268">
                  <c:v>983.81</c:v>
                </c:pt>
                <c:pt idx="269">
                  <c:v>983.89</c:v>
                </c:pt>
                <c:pt idx="270">
                  <c:v>984.14</c:v>
                </c:pt>
                <c:pt idx="271">
                  <c:v>984.19</c:v>
                </c:pt>
                <c:pt idx="272">
                  <c:v>984.41</c:v>
                </c:pt>
                <c:pt idx="273">
                  <c:v>984.43</c:v>
                </c:pt>
                <c:pt idx="274">
                  <c:v>984.57</c:v>
                </c:pt>
                <c:pt idx="275">
                  <c:v>984.76</c:v>
                </c:pt>
                <c:pt idx="276">
                  <c:v>984.92</c:v>
                </c:pt>
                <c:pt idx="277">
                  <c:v>984.93</c:v>
                </c:pt>
                <c:pt idx="278">
                  <c:v>985.05</c:v>
                </c:pt>
                <c:pt idx="279">
                  <c:v>985.17</c:v>
                </c:pt>
                <c:pt idx="280">
                  <c:v>985.24</c:v>
                </c:pt>
                <c:pt idx="281">
                  <c:v>985.15</c:v>
                </c:pt>
                <c:pt idx="282">
                  <c:v>984.73</c:v>
                </c:pt>
                <c:pt idx="283">
                  <c:v>984.5</c:v>
                </c:pt>
                <c:pt idx="284">
                  <c:v>984.5</c:v>
                </c:pt>
                <c:pt idx="285">
                  <c:v>984.39</c:v>
                </c:pt>
                <c:pt idx="286">
                  <c:v>984.42</c:v>
                </c:pt>
                <c:pt idx="287">
                  <c:v>984.41</c:v>
                </c:pt>
                <c:pt idx="288">
                  <c:v>984.26</c:v>
                </c:pt>
                <c:pt idx="289">
                  <c:v>984.4</c:v>
                </c:pt>
                <c:pt idx="290">
                  <c:v>984.82</c:v>
                </c:pt>
                <c:pt idx="291">
                  <c:v>985.19</c:v>
                </c:pt>
                <c:pt idx="292">
                  <c:v>985.45</c:v>
                </c:pt>
                <c:pt idx="293">
                  <c:v>985.63</c:v>
                </c:pt>
                <c:pt idx="294">
                  <c:v>985.65</c:v>
                </c:pt>
                <c:pt idx="295">
                  <c:v>985.88</c:v>
                </c:pt>
                <c:pt idx="296">
                  <c:v>986.06</c:v>
                </c:pt>
                <c:pt idx="297">
                  <c:v>986.26</c:v>
                </c:pt>
                <c:pt idx="298">
                  <c:v>986.47</c:v>
                </c:pt>
                <c:pt idx="299">
                  <c:v>986.61</c:v>
                </c:pt>
                <c:pt idx="300">
                  <c:v>986.82</c:v>
                </c:pt>
                <c:pt idx="301">
                  <c:v>986.63</c:v>
                </c:pt>
                <c:pt idx="302">
                  <c:v>986.77</c:v>
                </c:pt>
                <c:pt idx="303">
                  <c:v>986.89</c:v>
                </c:pt>
                <c:pt idx="304">
                  <c:v>986.93</c:v>
                </c:pt>
                <c:pt idx="305">
                  <c:v>987.07</c:v>
                </c:pt>
                <c:pt idx="306">
                  <c:v>987.18</c:v>
                </c:pt>
                <c:pt idx="307">
                  <c:v>987.36</c:v>
                </c:pt>
                <c:pt idx="308">
                  <c:v>987.45</c:v>
                </c:pt>
                <c:pt idx="309">
                  <c:v>987.5</c:v>
                </c:pt>
                <c:pt idx="310">
                  <c:v>987.68</c:v>
                </c:pt>
                <c:pt idx="311">
                  <c:v>987.71</c:v>
                </c:pt>
                <c:pt idx="312">
                  <c:v>987.73</c:v>
                </c:pt>
                <c:pt idx="313">
                  <c:v>987.98</c:v>
                </c:pt>
                <c:pt idx="314">
                  <c:v>988.29</c:v>
                </c:pt>
                <c:pt idx="315">
                  <c:v>988.41</c:v>
                </c:pt>
                <c:pt idx="316">
                  <c:v>988.36</c:v>
                </c:pt>
                <c:pt idx="317">
                  <c:v>988.47</c:v>
                </c:pt>
                <c:pt idx="318">
                  <c:v>988.56</c:v>
                </c:pt>
                <c:pt idx="319">
                  <c:v>988.85</c:v>
                </c:pt>
                <c:pt idx="320">
                  <c:v>989.17</c:v>
                </c:pt>
                <c:pt idx="321">
                  <c:v>989.35</c:v>
                </c:pt>
                <c:pt idx="322">
                  <c:v>989.62</c:v>
                </c:pt>
                <c:pt idx="323">
                  <c:v>989.84</c:v>
                </c:pt>
                <c:pt idx="324">
                  <c:v>990.06</c:v>
                </c:pt>
                <c:pt idx="325">
                  <c:v>990.32</c:v>
                </c:pt>
                <c:pt idx="326">
                  <c:v>990.56</c:v>
                </c:pt>
                <c:pt idx="327">
                  <c:v>990.76</c:v>
                </c:pt>
                <c:pt idx="328">
                  <c:v>991.03</c:v>
                </c:pt>
                <c:pt idx="329">
                  <c:v>991.35</c:v>
                </c:pt>
                <c:pt idx="330">
                  <c:v>991.5</c:v>
                </c:pt>
                <c:pt idx="331">
                  <c:v>991.52</c:v>
                </c:pt>
                <c:pt idx="332">
                  <c:v>991.5</c:v>
                </c:pt>
                <c:pt idx="333">
                  <c:v>991.43</c:v>
                </c:pt>
                <c:pt idx="334">
                  <c:v>991.54</c:v>
                </c:pt>
                <c:pt idx="335">
                  <c:v>991.15</c:v>
                </c:pt>
                <c:pt idx="336">
                  <c:v>991.14</c:v>
                </c:pt>
                <c:pt idx="337">
                  <c:v>991.61</c:v>
                </c:pt>
                <c:pt idx="338">
                  <c:v>991.61</c:v>
                </c:pt>
                <c:pt idx="339">
                  <c:v>992.08</c:v>
                </c:pt>
                <c:pt idx="340">
                  <c:v>992.44</c:v>
                </c:pt>
                <c:pt idx="341">
                  <c:v>992.75</c:v>
                </c:pt>
                <c:pt idx="342">
                  <c:v>992.93</c:v>
                </c:pt>
                <c:pt idx="343">
                  <c:v>993.09</c:v>
                </c:pt>
                <c:pt idx="344">
                  <c:v>993.39</c:v>
                </c:pt>
                <c:pt idx="345">
                  <c:v>993.63</c:v>
                </c:pt>
                <c:pt idx="346">
                  <c:v>993.62</c:v>
                </c:pt>
                <c:pt idx="347">
                  <c:v>993.94</c:v>
                </c:pt>
                <c:pt idx="348">
                  <c:v>994.27</c:v>
                </c:pt>
                <c:pt idx="349">
                  <c:v>994.49</c:v>
                </c:pt>
                <c:pt idx="350">
                  <c:v>994.63</c:v>
                </c:pt>
                <c:pt idx="351">
                  <c:v>994.45</c:v>
                </c:pt>
                <c:pt idx="352">
                  <c:v>994.47</c:v>
                </c:pt>
                <c:pt idx="353">
                  <c:v>994.56</c:v>
                </c:pt>
                <c:pt idx="354">
                  <c:v>994.71</c:v>
                </c:pt>
                <c:pt idx="355">
                  <c:v>994.64</c:v>
                </c:pt>
                <c:pt idx="356">
                  <c:v>994.7</c:v>
                </c:pt>
                <c:pt idx="357">
                  <c:v>994.7</c:v>
                </c:pt>
                <c:pt idx="358">
                  <c:v>994.67</c:v>
                </c:pt>
                <c:pt idx="359">
                  <c:v>994.77</c:v>
                </c:pt>
                <c:pt idx="360">
                  <c:v>994.64</c:v>
                </c:pt>
                <c:pt idx="361">
                  <c:v>994.72</c:v>
                </c:pt>
                <c:pt idx="362">
                  <c:v>994.65</c:v>
                </c:pt>
                <c:pt idx="363">
                  <c:v>994.55</c:v>
                </c:pt>
                <c:pt idx="364">
                  <c:v>994.58</c:v>
                </c:pt>
                <c:pt idx="365">
                  <c:v>994.58</c:v>
                </c:pt>
                <c:pt idx="366">
                  <c:v>994.59</c:v>
                </c:pt>
                <c:pt idx="367">
                  <c:v>994.55</c:v>
                </c:pt>
                <c:pt idx="368">
                  <c:v>994.54</c:v>
                </c:pt>
                <c:pt idx="369">
                  <c:v>994.39</c:v>
                </c:pt>
                <c:pt idx="370">
                  <c:v>994.43</c:v>
                </c:pt>
                <c:pt idx="371">
                  <c:v>994.44</c:v>
                </c:pt>
                <c:pt idx="372">
                  <c:v>994.4</c:v>
                </c:pt>
                <c:pt idx="373">
                  <c:v>994.49</c:v>
                </c:pt>
                <c:pt idx="374">
                  <c:v>994.69</c:v>
                </c:pt>
                <c:pt idx="375">
                  <c:v>994.77</c:v>
                </c:pt>
                <c:pt idx="376">
                  <c:v>994.8</c:v>
                </c:pt>
                <c:pt idx="377">
                  <c:v>994.72</c:v>
                </c:pt>
                <c:pt idx="378">
                  <c:v>994.87</c:v>
                </c:pt>
                <c:pt idx="379">
                  <c:v>994.83</c:v>
                </c:pt>
                <c:pt idx="380">
                  <c:v>994.76</c:v>
                </c:pt>
                <c:pt idx="381">
                  <c:v>994.61</c:v>
                </c:pt>
                <c:pt idx="382">
                  <c:v>994.47</c:v>
                </c:pt>
                <c:pt idx="383">
                  <c:v>994.44</c:v>
                </c:pt>
                <c:pt idx="384">
                  <c:v>994.51</c:v>
                </c:pt>
                <c:pt idx="385">
                  <c:v>994.42</c:v>
                </c:pt>
                <c:pt idx="386">
                  <c:v>994.43</c:v>
                </c:pt>
                <c:pt idx="387">
                  <c:v>994.28</c:v>
                </c:pt>
                <c:pt idx="388">
                  <c:v>994.45</c:v>
                </c:pt>
                <c:pt idx="389">
                  <c:v>994.62</c:v>
                </c:pt>
                <c:pt idx="390">
                  <c:v>994.77</c:v>
                </c:pt>
                <c:pt idx="391">
                  <c:v>994.81</c:v>
                </c:pt>
                <c:pt idx="392">
                  <c:v>994.72</c:v>
                </c:pt>
                <c:pt idx="393">
                  <c:v>994.8</c:v>
                </c:pt>
                <c:pt idx="394">
                  <c:v>994.78</c:v>
                </c:pt>
                <c:pt idx="395">
                  <c:v>994.82</c:v>
                </c:pt>
                <c:pt idx="396">
                  <c:v>994.87</c:v>
                </c:pt>
                <c:pt idx="397">
                  <c:v>995.07</c:v>
                </c:pt>
                <c:pt idx="398">
                  <c:v>995.05</c:v>
                </c:pt>
                <c:pt idx="399">
                  <c:v>995.28</c:v>
                </c:pt>
                <c:pt idx="400">
                  <c:v>995.32</c:v>
                </c:pt>
                <c:pt idx="401">
                  <c:v>995.51</c:v>
                </c:pt>
                <c:pt idx="402">
                  <c:v>995.61</c:v>
                </c:pt>
                <c:pt idx="403">
                  <c:v>995.56</c:v>
                </c:pt>
                <c:pt idx="404">
                  <c:v>995.63</c:v>
                </c:pt>
                <c:pt idx="405">
                  <c:v>995.81</c:v>
                </c:pt>
                <c:pt idx="406">
                  <c:v>995.83</c:v>
                </c:pt>
                <c:pt idx="407">
                  <c:v>995.97</c:v>
                </c:pt>
                <c:pt idx="408">
                  <c:v>996.11</c:v>
                </c:pt>
                <c:pt idx="409">
                  <c:v>996.21</c:v>
                </c:pt>
                <c:pt idx="410">
                  <c:v>996.38</c:v>
                </c:pt>
                <c:pt idx="411">
                  <c:v>996.63</c:v>
                </c:pt>
                <c:pt idx="412">
                  <c:v>996.55</c:v>
                </c:pt>
                <c:pt idx="413">
                  <c:v>996.76</c:v>
                </c:pt>
                <c:pt idx="414">
                  <c:v>996.61</c:v>
                </c:pt>
                <c:pt idx="415">
                  <c:v>996.56</c:v>
                </c:pt>
                <c:pt idx="416">
                  <c:v>996.65</c:v>
                </c:pt>
                <c:pt idx="417">
                  <c:v>996.63</c:v>
                </c:pt>
                <c:pt idx="418">
                  <c:v>996.66</c:v>
                </c:pt>
                <c:pt idx="419">
                  <c:v>996.77</c:v>
                </c:pt>
                <c:pt idx="420">
                  <c:v>996.88</c:v>
                </c:pt>
                <c:pt idx="421">
                  <c:v>996.97</c:v>
                </c:pt>
                <c:pt idx="422">
                  <c:v>996.93</c:v>
                </c:pt>
                <c:pt idx="423">
                  <c:v>997.1</c:v>
                </c:pt>
                <c:pt idx="424">
                  <c:v>997.41</c:v>
                </c:pt>
                <c:pt idx="425">
                  <c:v>997.53</c:v>
                </c:pt>
                <c:pt idx="426">
                  <c:v>997.6</c:v>
                </c:pt>
                <c:pt idx="427">
                  <c:v>997.64</c:v>
                </c:pt>
                <c:pt idx="428">
                  <c:v>997.65</c:v>
                </c:pt>
                <c:pt idx="429">
                  <c:v>997.59</c:v>
                </c:pt>
                <c:pt idx="430">
                  <c:v>997.74</c:v>
                </c:pt>
                <c:pt idx="431">
                  <c:v>997.72</c:v>
                </c:pt>
                <c:pt idx="432">
                  <c:v>997.65</c:v>
                </c:pt>
                <c:pt idx="433">
                  <c:v>997.75</c:v>
                </c:pt>
                <c:pt idx="434">
                  <c:v>997.84</c:v>
                </c:pt>
                <c:pt idx="435">
                  <c:v>998.1</c:v>
                </c:pt>
                <c:pt idx="436">
                  <c:v>998.2</c:v>
                </c:pt>
                <c:pt idx="437">
                  <c:v>998.25</c:v>
                </c:pt>
                <c:pt idx="438">
                  <c:v>998.35</c:v>
                </c:pt>
                <c:pt idx="439">
                  <c:v>998.59</c:v>
                </c:pt>
                <c:pt idx="440">
                  <c:v>998.71</c:v>
                </c:pt>
                <c:pt idx="441">
                  <c:v>998.72</c:v>
                </c:pt>
                <c:pt idx="442">
                  <c:v>998.86</c:v>
                </c:pt>
                <c:pt idx="443">
                  <c:v>998.98</c:v>
                </c:pt>
                <c:pt idx="444">
                  <c:v>999.04</c:v>
                </c:pt>
                <c:pt idx="445">
                  <c:v>999.07</c:v>
                </c:pt>
                <c:pt idx="446">
                  <c:v>999.11</c:v>
                </c:pt>
                <c:pt idx="447">
                  <c:v>998.98</c:v>
                </c:pt>
                <c:pt idx="448">
                  <c:v>998.95</c:v>
                </c:pt>
                <c:pt idx="449">
                  <c:v>998.97</c:v>
                </c:pt>
                <c:pt idx="450">
                  <c:v>999.01</c:v>
                </c:pt>
                <c:pt idx="451">
                  <c:v>999.08</c:v>
                </c:pt>
                <c:pt idx="452">
                  <c:v>999.02</c:v>
                </c:pt>
                <c:pt idx="453">
                  <c:v>998.78</c:v>
                </c:pt>
                <c:pt idx="454">
                  <c:v>998.74</c:v>
                </c:pt>
                <c:pt idx="455">
                  <c:v>998.68</c:v>
                </c:pt>
                <c:pt idx="456">
                  <c:v>998.78</c:v>
                </c:pt>
                <c:pt idx="457">
                  <c:v>998.86</c:v>
                </c:pt>
                <c:pt idx="458">
                  <c:v>998.9</c:v>
                </c:pt>
                <c:pt idx="459">
                  <c:v>998.91</c:v>
                </c:pt>
                <c:pt idx="460">
                  <c:v>998.8</c:v>
                </c:pt>
                <c:pt idx="461">
                  <c:v>998.7</c:v>
                </c:pt>
                <c:pt idx="462">
                  <c:v>998.71</c:v>
                </c:pt>
                <c:pt idx="463">
                  <c:v>998.63</c:v>
                </c:pt>
                <c:pt idx="464">
                  <c:v>998.77</c:v>
                </c:pt>
                <c:pt idx="465">
                  <c:v>999.07</c:v>
                </c:pt>
                <c:pt idx="466">
                  <c:v>998.77</c:v>
                </c:pt>
                <c:pt idx="467">
                  <c:v>998.84</c:v>
                </c:pt>
                <c:pt idx="468">
                  <c:v>998.79</c:v>
                </c:pt>
                <c:pt idx="469">
                  <c:v>998.83</c:v>
                </c:pt>
                <c:pt idx="470">
                  <c:v>999.14</c:v>
                </c:pt>
                <c:pt idx="471">
                  <c:v>999.33</c:v>
                </c:pt>
                <c:pt idx="472">
                  <c:v>999.07</c:v>
                </c:pt>
                <c:pt idx="473">
                  <c:v>998.98</c:v>
                </c:pt>
                <c:pt idx="474">
                  <c:v>999.3</c:v>
                </c:pt>
                <c:pt idx="475">
                  <c:v>998.91</c:v>
                </c:pt>
                <c:pt idx="476">
                  <c:v>998.79</c:v>
                </c:pt>
                <c:pt idx="477">
                  <c:v>998.58</c:v>
                </c:pt>
                <c:pt idx="478">
                  <c:v>998.31</c:v>
                </c:pt>
                <c:pt idx="479">
                  <c:v>998</c:v>
                </c:pt>
                <c:pt idx="480">
                  <c:v>997.8</c:v>
                </c:pt>
                <c:pt idx="481">
                  <c:v>997.92</c:v>
                </c:pt>
                <c:pt idx="482">
                  <c:v>997.31</c:v>
                </c:pt>
                <c:pt idx="483">
                  <c:v>997.19</c:v>
                </c:pt>
                <c:pt idx="484">
                  <c:v>997.36</c:v>
                </c:pt>
                <c:pt idx="485">
                  <c:v>997.47</c:v>
                </c:pt>
                <c:pt idx="486">
                  <c:v>997.34</c:v>
                </c:pt>
                <c:pt idx="487">
                  <c:v>997.37</c:v>
                </c:pt>
                <c:pt idx="488">
                  <c:v>997.22</c:v>
                </c:pt>
                <c:pt idx="489">
                  <c:v>997.07</c:v>
                </c:pt>
                <c:pt idx="490">
                  <c:v>997.06</c:v>
                </c:pt>
                <c:pt idx="491">
                  <c:v>996.89</c:v>
                </c:pt>
                <c:pt idx="492">
                  <c:v>996.84</c:v>
                </c:pt>
                <c:pt idx="493">
                  <c:v>996.59</c:v>
                </c:pt>
                <c:pt idx="494">
                  <c:v>996.26</c:v>
                </c:pt>
                <c:pt idx="495">
                  <c:v>996.03</c:v>
                </c:pt>
                <c:pt idx="496">
                  <c:v>995.74</c:v>
                </c:pt>
                <c:pt idx="497">
                  <c:v>995.74</c:v>
                </c:pt>
                <c:pt idx="498">
                  <c:v>995.45</c:v>
                </c:pt>
                <c:pt idx="499">
                  <c:v>995.31</c:v>
                </c:pt>
                <c:pt idx="500">
                  <c:v>995.16</c:v>
                </c:pt>
                <c:pt idx="501">
                  <c:v>995.21</c:v>
                </c:pt>
                <c:pt idx="502">
                  <c:v>993.54</c:v>
                </c:pt>
                <c:pt idx="503">
                  <c:v>993.55</c:v>
                </c:pt>
                <c:pt idx="504">
                  <c:v>993.55</c:v>
                </c:pt>
                <c:pt idx="505">
                  <c:v>993.53</c:v>
                </c:pt>
                <c:pt idx="506">
                  <c:v>993.54</c:v>
                </c:pt>
                <c:pt idx="507">
                  <c:v>993.51</c:v>
                </c:pt>
                <c:pt idx="508">
                  <c:v>993.47</c:v>
                </c:pt>
                <c:pt idx="509">
                  <c:v>993.47</c:v>
                </c:pt>
                <c:pt idx="510">
                  <c:v>993.51</c:v>
                </c:pt>
                <c:pt idx="511">
                  <c:v>993.13</c:v>
                </c:pt>
                <c:pt idx="512">
                  <c:v>993.1</c:v>
                </c:pt>
                <c:pt idx="513">
                  <c:v>993.15</c:v>
                </c:pt>
                <c:pt idx="514">
                  <c:v>993.15</c:v>
                </c:pt>
                <c:pt idx="515">
                  <c:v>993.15</c:v>
                </c:pt>
                <c:pt idx="516">
                  <c:v>993.12</c:v>
                </c:pt>
                <c:pt idx="517">
                  <c:v>993.18</c:v>
                </c:pt>
                <c:pt idx="518">
                  <c:v>993.13</c:v>
                </c:pt>
                <c:pt idx="519">
                  <c:v>993.14</c:v>
                </c:pt>
                <c:pt idx="520">
                  <c:v>993.09</c:v>
                </c:pt>
                <c:pt idx="521">
                  <c:v>993.11</c:v>
                </c:pt>
                <c:pt idx="522">
                  <c:v>993.11</c:v>
                </c:pt>
                <c:pt idx="523">
                  <c:v>993.13</c:v>
                </c:pt>
                <c:pt idx="524">
                  <c:v>993.18</c:v>
                </c:pt>
                <c:pt idx="525">
                  <c:v>993.17</c:v>
                </c:pt>
                <c:pt idx="526">
                  <c:v>993.15</c:v>
                </c:pt>
                <c:pt idx="527">
                  <c:v>993.16</c:v>
                </c:pt>
                <c:pt idx="528">
                  <c:v>993.18</c:v>
                </c:pt>
                <c:pt idx="529">
                  <c:v>993.18</c:v>
                </c:pt>
                <c:pt idx="530">
                  <c:v>993.14</c:v>
                </c:pt>
                <c:pt idx="531">
                  <c:v>993.14</c:v>
                </c:pt>
                <c:pt idx="532">
                  <c:v>993.13</c:v>
                </c:pt>
                <c:pt idx="533">
                  <c:v>993.13</c:v>
                </c:pt>
                <c:pt idx="534">
                  <c:v>993.15</c:v>
                </c:pt>
                <c:pt idx="535">
                  <c:v>993.14</c:v>
                </c:pt>
                <c:pt idx="536">
                  <c:v>993.15</c:v>
                </c:pt>
                <c:pt idx="537">
                  <c:v>993.15</c:v>
                </c:pt>
                <c:pt idx="538">
                  <c:v>993.14</c:v>
                </c:pt>
                <c:pt idx="539">
                  <c:v>993.14</c:v>
                </c:pt>
                <c:pt idx="540">
                  <c:v>993.11</c:v>
                </c:pt>
                <c:pt idx="541">
                  <c:v>993.15</c:v>
                </c:pt>
                <c:pt idx="542">
                  <c:v>993.15</c:v>
                </c:pt>
                <c:pt idx="543">
                  <c:v>993.08</c:v>
                </c:pt>
                <c:pt idx="544">
                  <c:v>993.05</c:v>
                </c:pt>
                <c:pt idx="545">
                  <c:v>993.07</c:v>
                </c:pt>
                <c:pt idx="546">
                  <c:v>993.05</c:v>
                </c:pt>
                <c:pt idx="547">
                  <c:v>993.07</c:v>
                </c:pt>
                <c:pt idx="548">
                  <c:v>993.15</c:v>
                </c:pt>
                <c:pt idx="549">
                  <c:v>993.18</c:v>
                </c:pt>
                <c:pt idx="550">
                  <c:v>993.13</c:v>
                </c:pt>
                <c:pt idx="551">
                  <c:v>993.17</c:v>
                </c:pt>
                <c:pt idx="552">
                  <c:v>993.21</c:v>
                </c:pt>
                <c:pt idx="553">
                  <c:v>993.15</c:v>
                </c:pt>
                <c:pt idx="554">
                  <c:v>992.86</c:v>
                </c:pt>
                <c:pt idx="555">
                  <c:v>992.3</c:v>
                </c:pt>
                <c:pt idx="556">
                  <c:v>991.97</c:v>
                </c:pt>
                <c:pt idx="557">
                  <c:v>991.74</c:v>
                </c:pt>
                <c:pt idx="558">
                  <c:v>991.36</c:v>
                </c:pt>
                <c:pt idx="559">
                  <c:v>991.18</c:v>
                </c:pt>
                <c:pt idx="560">
                  <c:v>991.2</c:v>
                </c:pt>
                <c:pt idx="561">
                  <c:v>992.69</c:v>
                </c:pt>
                <c:pt idx="562">
                  <c:v>992.59</c:v>
                </c:pt>
                <c:pt idx="563">
                  <c:v>992.8</c:v>
                </c:pt>
                <c:pt idx="564">
                  <c:v>992.44</c:v>
                </c:pt>
                <c:pt idx="565">
                  <c:v>992.38</c:v>
                </c:pt>
                <c:pt idx="566">
                  <c:v>992.02</c:v>
                </c:pt>
                <c:pt idx="567">
                  <c:v>991.99</c:v>
                </c:pt>
                <c:pt idx="568">
                  <c:v>991.78</c:v>
                </c:pt>
                <c:pt idx="569">
                  <c:v>991.68</c:v>
                </c:pt>
                <c:pt idx="570">
                  <c:v>991.81</c:v>
                </c:pt>
                <c:pt idx="571">
                  <c:v>991.8</c:v>
                </c:pt>
                <c:pt idx="572">
                  <c:v>991.83</c:v>
                </c:pt>
                <c:pt idx="573">
                  <c:v>992.12</c:v>
                </c:pt>
                <c:pt idx="574">
                  <c:v>992.03</c:v>
                </c:pt>
                <c:pt idx="575">
                  <c:v>992.17</c:v>
                </c:pt>
                <c:pt idx="576">
                  <c:v>992.07</c:v>
                </c:pt>
                <c:pt idx="577">
                  <c:v>992.27</c:v>
                </c:pt>
                <c:pt idx="578">
                  <c:v>992.34</c:v>
                </c:pt>
                <c:pt idx="579">
                  <c:v>992.53</c:v>
                </c:pt>
                <c:pt idx="580">
                  <c:v>992.83</c:v>
                </c:pt>
                <c:pt idx="581">
                  <c:v>992.6</c:v>
                </c:pt>
                <c:pt idx="582">
                  <c:v>992.38</c:v>
                </c:pt>
                <c:pt idx="583">
                  <c:v>992.21</c:v>
                </c:pt>
                <c:pt idx="584">
                  <c:v>992</c:v>
                </c:pt>
                <c:pt idx="585">
                  <c:v>991.93</c:v>
                </c:pt>
                <c:pt idx="586">
                  <c:v>991.8</c:v>
                </c:pt>
                <c:pt idx="587">
                  <c:v>991.69</c:v>
                </c:pt>
                <c:pt idx="588">
                  <c:v>991.85</c:v>
                </c:pt>
                <c:pt idx="589">
                  <c:v>992.16</c:v>
                </c:pt>
                <c:pt idx="590">
                  <c:v>992.2</c:v>
                </c:pt>
                <c:pt idx="591">
                  <c:v>992.71</c:v>
                </c:pt>
                <c:pt idx="592">
                  <c:v>993.01</c:v>
                </c:pt>
                <c:pt idx="593">
                  <c:v>992.92</c:v>
                </c:pt>
                <c:pt idx="594">
                  <c:v>992.92</c:v>
                </c:pt>
                <c:pt idx="595">
                  <c:v>993.06</c:v>
                </c:pt>
                <c:pt idx="596">
                  <c:v>993.2</c:v>
                </c:pt>
                <c:pt idx="597">
                  <c:v>993.23</c:v>
                </c:pt>
                <c:pt idx="598">
                  <c:v>993.16</c:v>
                </c:pt>
                <c:pt idx="599">
                  <c:v>993.12</c:v>
                </c:pt>
                <c:pt idx="600">
                  <c:v>993.22</c:v>
                </c:pt>
                <c:pt idx="601">
                  <c:v>993.39</c:v>
                </c:pt>
                <c:pt idx="602">
                  <c:v>993.32</c:v>
                </c:pt>
                <c:pt idx="603">
                  <c:v>993.35</c:v>
                </c:pt>
                <c:pt idx="604">
                  <c:v>993.7</c:v>
                </c:pt>
                <c:pt idx="605">
                  <c:v>993.58</c:v>
                </c:pt>
                <c:pt idx="606">
                  <c:v>993.62</c:v>
                </c:pt>
                <c:pt idx="607">
                  <c:v>993.42</c:v>
                </c:pt>
                <c:pt idx="608">
                  <c:v>993.41</c:v>
                </c:pt>
                <c:pt idx="609">
                  <c:v>993.44</c:v>
                </c:pt>
                <c:pt idx="610">
                  <c:v>993.39</c:v>
                </c:pt>
                <c:pt idx="611">
                  <c:v>993.39</c:v>
                </c:pt>
                <c:pt idx="612">
                  <c:v>993.53</c:v>
                </c:pt>
                <c:pt idx="613">
                  <c:v>993.35</c:v>
                </c:pt>
                <c:pt idx="614">
                  <c:v>993.39</c:v>
                </c:pt>
                <c:pt idx="615">
                  <c:v>993.08</c:v>
                </c:pt>
                <c:pt idx="616">
                  <c:v>993.1</c:v>
                </c:pt>
                <c:pt idx="617">
                  <c:v>993.32</c:v>
                </c:pt>
                <c:pt idx="618">
                  <c:v>993.03</c:v>
                </c:pt>
                <c:pt idx="619">
                  <c:v>993.39</c:v>
                </c:pt>
                <c:pt idx="620">
                  <c:v>993.09</c:v>
                </c:pt>
                <c:pt idx="621">
                  <c:v>992.9</c:v>
                </c:pt>
                <c:pt idx="622">
                  <c:v>993.32</c:v>
                </c:pt>
                <c:pt idx="623">
                  <c:v>993.43</c:v>
                </c:pt>
                <c:pt idx="624">
                  <c:v>993.33</c:v>
                </c:pt>
                <c:pt idx="625">
                  <c:v>993.75</c:v>
                </c:pt>
                <c:pt idx="626">
                  <c:v>994.28</c:v>
                </c:pt>
                <c:pt idx="627">
                  <c:v>994.44</c:v>
                </c:pt>
                <c:pt idx="628">
                  <c:v>994.84</c:v>
                </c:pt>
                <c:pt idx="629">
                  <c:v>994.91</c:v>
                </c:pt>
                <c:pt idx="630">
                  <c:v>995.25</c:v>
                </c:pt>
                <c:pt idx="631">
                  <c:v>995.36</c:v>
                </c:pt>
                <c:pt idx="632">
                  <c:v>995.57</c:v>
                </c:pt>
                <c:pt idx="633">
                  <c:v>995.53</c:v>
                </c:pt>
                <c:pt idx="634">
                  <c:v>995.26</c:v>
                </c:pt>
                <c:pt idx="635">
                  <c:v>995.26</c:v>
                </c:pt>
                <c:pt idx="636">
                  <c:v>995.22</c:v>
                </c:pt>
                <c:pt idx="637">
                  <c:v>995.27</c:v>
                </c:pt>
                <c:pt idx="638">
                  <c:v>995.47</c:v>
                </c:pt>
                <c:pt idx="639">
                  <c:v>995.75</c:v>
                </c:pt>
                <c:pt idx="640">
                  <c:v>995.84</c:v>
                </c:pt>
                <c:pt idx="641">
                  <c:v>996.08</c:v>
                </c:pt>
                <c:pt idx="642">
                  <c:v>996.1</c:v>
                </c:pt>
                <c:pt idx="643">
                  <c:v>996.36</c:v>
                </c:pt>
                <c:pt idx="644">
                  <c:v>996.41</c:v>
                </c:pt>
                <c:pt idx="645">
                  <c:v>996.76</c:v>
                </c:pt>
                <c:pt idx="646">
                  <c:v>996.97</c:v>
                </c:pt>
                <c:pt idx="647">
                  <c:v>997.31</c:v>
                </c:pt>
                <c:pt idx="648">
                  <c:v>997.49</c:v>
                </c:pt>
                <c:pt idx="649">
                  <c:v>997.72</c:v>
                </c:pt>
                <c:pt idx="650">
                  <c:v>998.07</c:v>
                </c:pt>
                <c:pt idx="651">
                  <c:v>998.25</c:v>
                </c:pt>
                <c:pt idx="652">
                  <c:v>998.62</c:v>
                </c:pt>
                <c:pt idx="653">
                  <c:v>998.79</c:v>
                </c:pt>
                <c:pt idx="654">
                  <c:v>999.11</c:v>
                </c:pt>
                <c:pt idx="655">
                  <c:v>999.44</c:v>
                </c:pt>
                <c:pt idx="656">
                  <c:v>999.63</c:v>
                </c:pt>
                <c:pt idx="657">
                  <c:v>999.81</c:v>
                </c:pt>
                <c:pt idx="658">
                  <c:v>1000.07</c:v>
                </c:pt>
                <c:pt idx="659">
                  <c:v>1000.39</c:v>
                </c:pt>
                <c:pt idx="660">
                  <c:v>1000.47</c:v>
                </c:pt>
                <c:pt idx="661">
                  <c:v>1000.39</c:v>
                </c:pt>
                <c:pt idx="662">
                  <c:v>1000.58</c:v>
                </c:pt>
                <c:pt idx="663">
                  <c:v>1000.71</c:v>
                </c:pt>
                <c:pt idx="664">
                  <c:v>1000.85</c:v>
                </c:pt>
                <c:pt idx="665">
                  <c:v>1000.9</c:v>
                </c:pt>
                <c:pt idx="666">
                  <c:v>1000.88</c:v>
                </c:pt>
                <c:pt idx="667">
                  <c:v>1001.17</c:v>
                </c:pt>
                <c:pt idx="668">
                  <c:v>1001.12</c:v>
                </c:pt>
                <c:pt idx="669">
                  <c:v>1001.02</c:v>
                </c:pt>
                <c:pt idx="670">
                  <c:v>1001.16</c:v>
                </c:pt>
                <c:pt idx="671">
                  <c:v>1001.23</c:v>
                </c:pt>
                <c:pt idx="672">
                  <c:v>1001.2</c:v>
                </c:pt>
                <c:pt idx="673">
                  <c:v>1001.29</c:v>
                </c:pt>
                <c:pt idx="674">
                  <c:v>1001.28</c:v>
                </c:pt>
                <c:pt idx="675">
                  <c:v>1001.53</c:v>
                </c:pt>
                <c:pt idx="676">
                  <c:v>1001.64</c:v>
                </c:pt>
                <c:pt idx="677">
                  <c:v>1001.92</c:v>
                </c:pt>
                <c:pt idx="678">
                  <c:v>1002.05</c:v>
                </c:pt>
                <c:pt idx="679">
                  <c:v>1002.33</c:v>
                </c:pt>
                <c:pt idx="680">
                  <c:v>1002.45</c:v>
                </c:pt>
                <c:pt idx="681">
                  <c:v>1002.68</c:v>
                </c:pt>
                <c:pt idx="682">
                  <c:v>1002.93</c:v>
                </c:pt>
                <c:pt idx="683">
                  <c:v>1003.03</c:v>
                </c:pt>
                <c:pt idx="684">
                  <c:v>1002.82</c:v>
                </c:pt>
                <c:pt idx="685">
                  <c:v>1002.69</c:v>
                </c:pt>
                <c:pt idx="686">
                  <c:v>1002.59</c:v>
                </c:pt>
                <c:pt idx="687">
                  <c:v>1002.39</c:v>
                </c:pt>
                <c:pt idx="688">
                  <c:v>1002.29</c:v>
                </c:pt>
                <c:pt idx="689">
                  <c:v>1002.23</c:v>
                </c:pt>
                <c:pt idx="690">
                  <c:v>1002.18</c:v>
                </c:pt>
                <c:pt idx="691">
                  <c:v>1002.24</c:v>
                </c:pt>
                <c:pt idx="692">
                  <c:v>1002.28</c:v>
                </c:pt>
                <c:pt idx="693">
                  <c:v>1002.4</c:v>
                </c:pt>
                <c:pt idx="694">
                  <c:v>1002.48</c:v>
                </c:pt>
                <c:pt idx="695">
                  <c:v>1002.67</c:v>
                </c:pt>
                <c:pt idx="696">
                  <c:v>1002.74</c:v>
                </c:pt>
                <c:pt idx="697">
                  <c:v>1002.8</c:v>
                </c:pt>
                <c:pt idx="698">
                  <c:v>1002.71</c:v>
                </c:pt>
                <c:pt idx="699">
                  <c:v>1002.91</c:v>
                </c:pt>
                <c:pt idx="700">
                  <c:v>1003.27</c:v>
                </c:pt>
                <c:pt idx="701">
                  <c:v>1003.47</c:v>
                </c:pt>
                <c:pt idx="702">
                  <c:v>1003.34</c:v>
                </c:pt>
                <c:pt idx="703">
                  <c:v>1003.33</c:v>
                </c:pt>
                <c:pt idx="704">
                  <c:v>1003.39</c:v>
                </c:pt>
                <c:pt idx="705">
                  <c:v>1003.38</c:v>
                </c:pt>
                <c:pt idx="706">
                  <c:v>1003.43</c:v>
                </c:pt>
                <c:pt idx="707">
                  <c:v>1003.43</c:v>
                </c:pt>
                <c:pt idx="708">
                  <c:v>1003.7</c:v>
                </c:pt>
                <c:pt idx="709">
                  <c:v>1003.86</c:v>
                </c:pt>
                <c:pt idx="710">
                  <c:v>1003.93</c:v>
                </c:pt>
                <c:pt idx="711">
                  <c:v>1003.47</c:v>
                </c:pt>
                <c:pt idx="712">
                  <c:v>1003.6</c:v>
                </c:pt>
                <c:pt idx="713">
                  <c:v>1003.51</c:v>
                </c:pt>
                <c:pt idx="714">
                  <c:v>1003.45</c:v>
                </c:pt>
                <c:pt idx="715">
                  <c:v>1003.17</c:v>
                </c:pt>
                <c:pt idx="716">
                  <c:v>1003.11</c:v>
                </c:pt>
                <c:pt idx="717">
                  <c:v>1003.12</c:v>
                </c:pt>
                <c:pt idx="718">
                  <c:v>1002.05</c:v>
                </c:pt>
                <c:pt idx="719">
                  <c:v>1001.94</c:v>
                </c:pt>
                <c:pt idx="720">
                  <c:v>1001.96</c:v>
                </c:pt>
                <c:pt idx="721">
                  <c:v>1001.6</c:v>
                </c:pt>
                <c:pt idx="722">
                  <c:v>1001.76</c:v>
                </c:pt>
                <c:pt idx="723">
                  <c:v>1001.94</c:v>
                </c:pt>
                <c:pt idx="724">
                  <c:v>1001.99</c:v>
                </c:pt>
                <c:pt idx="725">
                  <c:v>1001.86</c:v>
                </c:pt>
                <c:pt idx="726">
                  <c:v>1001.5</c:v>
                </c:pt>
                <c:pt idx="727">
                  <c:v>1001.21</c:v>
                </c:pt>
                <c:pt idx="728">
                  <c:v>1001.15</c:v>
                </c:pt>
                <c:pt idx="729">
                  <c:v>1001.4</c:v>
                </c:pt>
                <c:pt idx="730">
                  <c:v>1001.15</c:v>
                </c:pt>
                <c:pt idx="731">
                  <c:v>1001.41</c:v>
                </c:pt>
                <c:pt idx="732">
                  <c:v>1001.51</c:v>
                </c:pt>
                <c:pt idx="733">
                  <c:v>1001.3</c:v>
                </c:pt>
                <c:pt idx="734">
                  <c:v>1001.4</c:v>
                </c:pt>
                <c:pt idx="735">
                  <c:v>1001.38</c:v>
                </c:pt>
                <c:pt idx="736">
                  <c:v>1001.27</c:v>
                </c:pt>
                <c:pt idx="737">
                  <c:v>1001.27</c:v>
                </c:pt>
                <c:pt idx="738">
                  <c:v>1001.16</c:v>
                </c:pt>
                <c:pt idx="739">
                  <c:v>1000.57</c:v>
                </c:pt>
                <c:pt idx="740">
                  <c:v>1000.09</c:v>
                </c:pt>
                <c:pt idx="741">
                  <c:v>999.82</c:v>
                </c:pt>
                <c:pt idx="742">
                  <c:v>999.41</c:v>
                </c:pt>
                <c:pt idx="743">
                  <c:v>999.41</c:v>
                </c:pt>
                <c:pt idx="744">
                  <c:v>999.29</c:v>
                </c:pt>
                <c:pt idx="745">
                  <c:v>998.67</c:v>
                </c:pt>
                <c:pt idx="746">
                  <c:v>998.64</c:v>
                </c:pt>
                <c:pt idx="747">
                  <c:v>998.2</c:v>
                </c:pt>
                <c:pt idx="748">
                  <c:v>998.18</c:v>
                </c:pt>
                <c:pt idx="749">
                  <c:v>998.3</c:v>
                </c:pt>
                <c:pt idx="750">
                  <c:v>998.18</c:v>
                </c:pt>
                <c:pt idx="751">
                  <c:v>998.24</c:v>
                </c:pt>
                <c:pt idx="752">
                  <c:v>998.11</c:v>
                </c:pt>
                <c:pt idx="753">
                  <c:v>997.94</c:v>
                </c:pt>
                <c:pt idx="754">
                  <c:v>997.53</c:v>
                </c:pt>
                <c:pt idx="755">
                  <c:v>997.28</c:v>
                </c:pt>
                <c:pt idx="756">
                  <c:v>997.62</c:v>
                </c:pt>
                <c:pt idx="757">
                  <c:v>997.49</c:v>
                </c:pt>
                <c:pt idx="758">
                  <c:v>997.33</c:v>
                </c:pt>
                <c:pt idx="759">
                  <c:v>997.33</c:v>
                </c:pt>
                <c:pt idx="760">
                  <c:v>997.31</c:v>
                </c:pt>
                <c:pt idx="761">
                  <c:v>997.26</c:v>
                </c:pt>
                <c:pt idx="762">
                  <c:v>996.81</c:v>
                </c:pt>
                <c:pt idx="763">
                  <c:v>996.66</c:v>
                </c:pt>
                <c:pt idx="764">
                  <c:v>996.24</c:v>
                </c:pt>
                <c:pt idx="765">
                  <c:v>996.28</c:v>
                </c:pt>
                <c:pt idx="766">
                  <c:v>996.38</c:v>
                </c:pt>
                <c:pt idx="767">
                  <c:v>996.35</c:v>
                </c:pt>
                <c:pt idx="768">
                  <c:v>996.35</c:v>
                </c:pt>
                <c:pt idx="769">
                  <c:v>996.01</c:v>
                </c:pt>
                <c:pt idx="770">
                  <c:v>996.04</c:v>
                </c:pt>
                <c:pt idx="771">
                  <c:v>995.7</c:v>
                </c:pt>
                <c:pt idx="772">
                  <c:v>995.63</c:v>
                </c:pt>
                <c:pt idx="773">
                  <c:v>995.39</c:v>
                </c:pt>
                <c:pt idx="774">
                  <c:v>995.31</c:v>
                </c:pt>
                <c:pt idx="775">
                  <c:v>995.54</c:v>
                </c:pt>
                <c:pt idx="776">
                  <c:v>995.58</c:v>
                </c:pt>
                <c:pt idx="777">
                  <c:v>995.66</c:v>
                </c:pt>
                <c:pt idx="778">
                  <c:v>995.31</c:v>
                </c:pt>
                <c:pt idx="779">
                  <c:v>994.86</c:v>
                </c:pt>
                <c:pt idx="780">
                  <c:v>994.68</c:v>
                </c:pt>
                <c:pt idx="781">
                  <c:v>994.55</c:v>
                </c:pt>
                <c:pt idx="782">
                  <c:v>994.43</c:v>
                </c:pt>
                <c:pt idx="783">
                  <c:v>994.45</c:v>
                </c:pt>
                <c:pt idx="784">
                  <c:v>994.27</c:v>
                </c:pt>
                <c:pt idx="785">
                  <c:v>993.73</c:v>
                </c:pt>
                <c:pt idx="786">
                  <c:v>994.08</c:v>
                </c:pt>
                <c:pt idx="787">
                  <c:v>994.2</c:v>
                </c:pt>
                <c:pt idx="788">
                  <c:v>993.93</c:v>
                </c:pt>
                <c:pt idx="789">
                  <c:v>993.85</c:v>
                </c:pt>
                <c:pt idx="790">
                  <c:v>993.78</c:v>
                </c:pt>
                <c:pt idx="791">
                  <c:v>993.8</c:v>
                </c:pt>
                <c:pt idx="792">
                  <c:v>993.93</c:v>
                </c:pt>
                <c:pt idx="793">
                  <c:v>993.77</c:v>
                </c:pt>
                <c:pt idx="794">
                  <c:v>993.81</c:v>
                </c:pt>
                <c:pt idx="795">
                  <c:v>993.96</c:v>
                </c:pt>
                <c:pt idx="796">
                  <c:v>993.64</c:v>
                </c:pt>
                <c:pt idx="797">
                  <c:v>993.53</c:v>
                </c:pt>
                <c:pt idx="798">
                  <c:v>993.22</c:v>
                </c:pt>
                <c:pt idx="799">
                  <c:v>992.95</c:v>
                </c:pt>
                <c:pt idx="800">
                  <c:v>992.62</c:v>
                </c:pt>
                <c:pt idx="801">
                  <c:v>992.14</c:v>
                </c:pt>
                <c:pt idx="802">
                  <c:v>992</c:v>
                </c:pt>
                <c:pt idx="803">
                  <c:v>991.75</c:v>
                </c:pt>
                <c:pt idx="804">
                  <c:v>991.77</c:v>
                </c:pt>
                <c:pt idx="805">
                  <c:v>991.55</c:v>
                </c:pt>
                <c:pt idx="806">
                  <c:v>991.61</c:v>
                </c:pt>
                <c:pt idx="807">
                  <c:v>992.19</c:v>
                </c:pt>
                <c:pt idx="808">
                  <c:v>991.58</c:v>
                </c:pt>
                <c:pt idx="809">
                  <c:v>991.63</c:v>
                </c:pt>
                <c:pt idx="810">
                  <c:v>991.56</c:v>
                </c:pt>
                <c:pt idx="811">
                  <c:v>991.74</c:v>
                </c:pt>
                <c:pt idx="812">
                  <c:v>991.65</c:v>
                </c:pt>
                <c:pt idx="813">
                  <c:v>991.89</c:v>
                </c:pt>
                <c:pt idx="814">
                  <c:v>991.8</c:v>
                </c:pt>
                <c:pt idx="815">
                  <c:v>991.82</c:v>
                </c:pt>
                <c:pt idx="816">
                  <c:v>991.79</c:v>
                </c:pt>
                <c:pt idx="817">
                  <c:v>991.92</c:v>
                </c:pt>
                <c:pt idx="818">
                  <c:v>992.13</c:v>
                </c:pt>
                <c:pt idx="819">
                  <c:v>992.23</c:v>
                </c:pt>
                <c:pt idx="820">
                  <c:v>992.42</c:v>
                </c:pt>
                <c:pt idx="821">
                  <c:v>992.64</c:v>
                </c:pt>
                <c:pt idx="822">
                  <c:v>992.57</c:v>
                </c:pt>
                <c:pt idx="823">
                  <c:v>992.54</c:v>
                </c:pt>
                <c:pt idx="824">
                  <c:v>992.64</c:v>
                </c:pt>
                <c:pt idx="825">
                  <c:v>992.7</c:v>
                </c:pt>
                <c:pt idx="826">
                  <c:v>992.76</c:v>
                </c:pt>
                <c:pt idx="827">
                  <c:v>992.66</c:v>
                </c:pt>
                <c:pt idx="828">
                  <c:v>992.79</c:v>
                </c:pt>
                <c:pt idx="829">
                  <c:v>992.82</c:v>
                </c:pt>
                <c:pt idx="830">
                  <c:v>992.64</c:v>
                </c:pt>
                <c:pt idx="831">
                  <c:v>992.6</c:v>
                </c:pt>
                <c:pt idx="832">
                  <c:v>992.66</c:v>
                </c:pt>
                <c:pt idx="833">
                  <c:v>992.87</c:v>
                </c:pt>
                <c:pt idx="834">
                  <c:v>992.84</c:v>
                </c:pt>
                <c:pt idx="835">
                  <c:v>992.74</c:v>
                </c:pt>
                <c:pt idx="836">
                  <c:v>992.82</c:v>
                </c:pt>
                <c:pt idx="837">
                  <c:v>992.75</c:v>
                </c:pt>
                <c:pt idx="838">
                  <c:v>992.8</c:v>
                </c:pt>
                <c:pt idx="839">
                  <c:v>992.79</c:v>
                </c:pt>
                <c:pt idx="840">
                  <c:v>992.72</c:v>
                </c:pt>
                <c:pt idx="841">
                  <c:v>992.69</c:v>
                </c:pt>
                <c:pt idx="842">
                  <c:v>992.5</c:v>
                </c:pt>
                <c:pt idx="843">
                  <c:v>992.56</c:v>
                </c:pt>
                <c:pt idx="844">
                  <c:v>992.69</c:v>
                </c:pt>
                <c:pt idx="845">
                  <c:v>992.9</c:v>
                </c:pt>
                <c:pt idx="846">
                  <c:v>992.7</c:v>
                </c:pt>
                <c:pt idx="847">
                  <c:v>992.9</c:v>
                </c:pt>
                <c:pt idx="848">
                  <c:v>992.85</c:v>
                </c:pt>
                <c:pt idx="849">
                  <c:v>992.54</c:v>
                </c:pt>
                <c:pt idx="850">
                  <c:v>991.9</c:v>
                </c:pt>
                <c:pt idx="851">
                  <c:v>991.63</c:v>
                </c:pt>
                <c:pt idx="852">
                  <c:v>991.34</c:v>
                </c:pt>
                <c:pt idx="853">
                  <c:v>990.85</c:v>
                </c:pt>
                <c:pt idx="854">
                  <c:v>990.71</c:v>
                </c:pt>
                <c:pt idx="855">
                  <c:v>990.86</c:v>
                </c:pt>
                <c:pt idx="856">
                  <c:v>990.4</c:v>
                </c:pt>
                <c:pt idx="857">
                  <c:v>990.23</c:v>
                </c:pt>
                <c:pt idx="858">
                  <c:v>990.02</c:v>
                </c:pt>
                <c:pt idx="859">
                  <c:v>989.87</c:v>
                </c:pt>
                <c:pt idx="860">
                  <c:v>989.27</c:v>
                </c:pt>
                <c:pt idx="861">
                  <c:v>989.26</c:v>
                </c:pt>
                <c:pt idx="862">
                  <c:v>989.01</c:v>
                </c:pt>
                <c:pt idx="863">
                  <c:v>988.63</c:v>
                </c:pt>
                <c:pt idx="864">
                  <c:v>987.78</c:v>
                </c:pt>
                <c:pt idx="865">
                  <c:v>987.88</c:v>
                </c:pt>
                <c:pt idx="866">
                  <c:v>987.59</c:v>
                </c:pt>
                <c:pt idx="867">
                  <c:v>987.33</c:v>
                </c:pt>
                <c:pt idx="868">
                  <c:v>986.67</c:v>
                </c:pt>
                <c:pt idx="869">
                  <c:v>985.95</c:v>
                </c:pt>
                <c:pt idx="870">
                  <c:v>985.3</c:v>
                </c:pt>
                <c:pt idx="871">
                  <c:v>984.7</c:v>
                </c:pt>
                <c:pt idx="872">
                  <c:v>984.29</c:v>
                </c:pt>
                <c:pt idx="873">
                  <c:v>983.75</c:v>
                </c:pt>
                <c:pt idx="874">
                  <c:v>983.62</c:v>
                </c:pt>
                <c:pt idx="875">
                  <c:v>983.34</c:v>
                </c:pt>
                <c:pt idx="876">
                  <c:v>982.55</c:v>
                </c:pt>
                <c:pt idx="877">
                  <c:v>982.04</c:v>
                </c:pt>
                <c:pt idx="878">
                  <c:v>981.44</c:v>
                </c:pt>
                <c:pt idx="879">
                  <c:v>981.19</c:v>
                </c:pt>
                <c:pt idx="880">
                  <c:v>980.74</c:v>
                </c:pt>
                <c:pt idx="881">
                  <c:v>980.22</c:v>
                </c:pt>
                <c:pt idx="882">
                  <c:v>979.74</c:v>
                </c:pt>
                <c:pt idx="883">
                  <c:v>979.75</c:v>
                </c:pt>
                <c:pt idx="884">
                  <c:v>979.75</c:v>
                </c:pt>
                <c:pt idx="885">
                  <c:v>979.53</c:v>
                </c:pt>
                <c:pt idx="886">
                  <c:v>979.11</c:v>
                </c:pt>
                <c:pt idx="887">
                  <c:v>979.05</c:v>
                </c:pt>
                <c:pt idx="888">
                  <c:v>978.7</c:v>
                </c:pt>
                <c:pt idx="889">
                  <c:v>978.44</c:v>
                </c:pt>
                <c:pt idx="890">
                  <c:v>978.33</c:v>
                </c:pt>
                <c:pt idx="891">
                  <c:v>978.24</c:v>
                </c:pt>
                <c:pt idx="892">
                  <c:v>978.42</c:v>
                </c:pt>
                <c:pt idx="893">
                  <c:v>978.35</c:v>
                </c:pt>
                <c:pt idx="894">
                  <c:v>978.3</c:v>
                </c:pt>
                <c:pt idx="895">
                  <c:v>978.39</c:v>
                </c:pt>
                <c:pt idx="896">
                  <c:v>978.52</c:v>
                </c:pt>
                <c:pt idx="897">
                  <c:v>978.75</c:v>
                </c:pt>
                <c:pt idx="898">
                  <c:v>978.84</c:v>
                </c:pt>
                <c:pt idx="899">
                  <c:v>978.7</c:v>
                </c:pt>
                <c:pt idx="900">
                  <c:v>978.89</c:v>
                </c:pt>
                <c:pt idx="901">
                  <c:v>978.65</c:v>
                </c:pt>
                <c:pt idx="902">
                  <c:v>978.87</c:v>
                </c:pt>
                <c:pt idx="903">
                  <c:v>978.53</c:v>
                </c:pt>
                <c:pt idx="904">
                  <c:v>978.35</c:v>
                </c:pt>
                <c:pt idx="905">
                  <c:v>978.16</c:v>
                </c:pt>
                <c:pt idx="906">
                  <c:v>978.15</c:v>
                </c:pt>
                <c:pt idx="907">
                  <c:v>977.87</c:v>
                </c:pt>
                <c:pt idx="908">
                  <c:v>977.8</c:v>
                </c:pt>
                <c:pt idx="909">
                  <c:v>977.97</c:v>
                </c:pt>
                <c:pt idx="910">
                  <c:v>977.88</c:v>
                </c:pt>
                <c:pt idx="911">
                  <c:v>977.68</c:v>
                </c:pt>
                <c:pt idx="912">
                  <c:v>977.68</c:v>
                </c:pt>
                <c:pt idx="913">
                  <c:v>977.66</c:v>
                </c:pt>
                <c:pt idx="914">
                  <c:v>977.55</c:v>
                </c:pt>
                <c:pt idx="915">
                  <c:v>977.36</c:v>
                </c:pt>
                <c:pt idx="916">
                  <c:v>977.4</c:v>
                </c:pt>
                <c:pt idx="917">
                  <c:v>977.44</c:v>
                </c:pt>
                <c:pt idx="918">
                  <c:v>977.58</c:v>
                </c:pt>
                <c:pt idx="919">
                  <c:v>977.98</c:v>
                </c:pt>
                <c:pt idx="920">
                  <c:v>978.7</c:v>
                </c:pt>
                <c:pt idx="921">
                  <c:v>979.12</c:v>
                </c:pt>
                <c:pt idx="922">
                  <c:v>980.02</c:v>
                </c:pt>
                <c:pt idx="923">
                  <c:v>980.29</c:v>
                </c:pt>
                <c:pt idx="924">
                  <c:v>980.76</c:v>
                </c:pt>
                <c:pt idx="925">
                  <c:v>981.4</c:v>
                </c:pt>
                <c:pt idx="926">
                  <c:v>981.99</c:v>
                </c:pt>
                <c:pt idx="927">
                  <c:v>982.95</c:v>
                </c:pt>
                <c:pt idx="928">
                  <c:v>983.06</c:v>
                </c:pt>
                <c:pt idx="929">
                  <c:v>983.58</c:v>
                </c:pt>
                <c:pt idx="930">
                  <c:v>983.5</c:v>
                </c:pt>
                <c:pt idx="931">
                  <c:v>983.61</c:v>
                </c:pt>
                <c:pt idx="932">
                  <c:v>983.68</c:v>
                </c:pt>
                <c:pt idx="933">
                  <c:v>984.33</c:v>
                </c:pt>
                <c:pt idx="934">
                  <c:v>984.83</c:v>
                </c:pt>
                <c:pt idx="935">
                  <c:v>985.25</c:v>
                </c:pt>
                <c:pt idx="936">
                  <c:v>985.36</c:v>
                </c:pt>
                <c:pt idx="937">
                  <c:v>986.12</c:v>
                </c:pt>
                <c:pt idx="938">
                  <c:v>986.3</c:v>
                </c:pt>
                <c:pt idx="939">
                  <c:v>986.39</c:v>
                </c:pt>
                <c:pt idx="940">
                  <c:v>986.61</c:v>
                </c:pt>
                <c:pt idx="941">
                  <c:v>986.97</c:v>
                </c:pt>
                <c:pt idx="942">
                  <c:v>986.92</c:v>
                </c:pt>
                <c:pt idx="943">
                  <c:v>987.32</c:v>
                </c:pt>
                <c:pt idx="944">
                  <c:v>987.55</c:v>
                </c:pt>
                <c:pt idx="945">
                  <c:v>987.9</c:v>
                </c:pt>
                <c:pt idx="946">
                  <c:v>988.36</c:v>
                </c:pt>
                <c:pt idx="947">
                  <c:v>988.59</c:v>
                </c:pt>
                <c:pt idx="948">
                  <c:v>988.92</c:v>
                </c:pt>
                <c:pt idx="949">
                  <c:v>989.26</c:v>
                </c:pt>
                <c:pt idx="950">
                  <c:v>989.64</c:v>
                </c:pt>
                <c:pt idx="951">
                  <c:v>989.76</c:v>
                </c:pt>
                <c:pt idx="952">
                  <c:v>989.58</c:v>
                </c:pt>
                <c:pt idx="953">
                  <c:v>989.87</c:v>
                </c:pt>
                <c:pt idx="954">
                  <c:v>989.78</c:v>
                </c:pt>
                <c:pt idx="955">
                  <c:v>989.92</c:v>
                </c:pt>
                <c:pt idx="956">
                  <c:v>989.72</c:v>
                </c:pt>
                <c:pt idx="957">
                  <c:v>989.71</c:v>
                </c:pt>
                <c:pt idx="958">
                  <c:v>989.83</c:v>
                </c:pt>
                <c:pt idx="959">
                  <c:v>989.72</c:v>
                </c:pt>
                <c:pt idx="960">
                  <c:v>989.79</c:v>
                </c:pt>
                <c:pt idx="961">
                  <c:v>989.83</c:v>
                </c:pt>
                <c:pt idx="962">
                  <c:v>989.59</c:v>
                </c:pt>
                <c:pt idx="963">
                  <c:v>989.49</c:v>
                </c:pt>
                <c:pt idx="964">
                  <c:v>989.07</c:v>
                </c:pt>
                <c:pt idx="965">
                  <c:v>988.58</c:v>
                </c:pt>
                <c:pt idx="966">
                  <c:v>988.53</c:v>
                </c:pt>
                <c:pt idx="967">
                  <c:v>988.12</c:v>
                </c:pt>
                <c:pt idx="968">
                  <c:v>987.94</c:v>
                </c:pt>
                <c:pt idx="969">
                  <c:v>987.5</c:v>
                </c:pt>
                <c:pt idx="970">
                  <c:v>987.18</c:v>
                </c:pt>
                <c:pt idx="971">
                  <c:v>986.95</c:v>
                </c:pt>
                <c:pt idx="972">
                  <c:v>986.65</c:v>
                </c:pt>
                <c:pt idx="973">
                  <c:v>986.14</c:v>
                </c:pt>
                <c:pt idx="974">
                  <c:v>985.97</c:v>
                </c:pt>
                <c:pt idx="975">
                  <c:v>985.97</c:v>
                </c:pt>
                <c:pt idx="976">
                  <c:v>985.66</c:v>
                </c:pt>
                <c:pt idx="977">
                  <c:v>985.29</c:v>
                </c:pt>
                <c:pt idx="978">
                  <c:v>985.08</c:v>
                </c:pt>
                <c:pt idx="979">
                  <c:v>984.79</c:v>
                </c:pt>
                <c:pt idx="980">
                  <c:v>984.37</c:v>
                </c:pt>
                <c:pt idx="981">
                  <c:v>983.75</c:v>
                </c:pt>
                <c:pt idx="982">
                  <c:v>983.24</c:v>
                </c:pt>
                <c:pt idx="983">
                  <c:v>982.71</c:v>
                </c:pt>
                <c:pt idx="984">
                  <c:v>982.46</c:v>
                </c:pt>
                <c:pt idx="985">
                  <c:v>982.19</c:v>
                </c:pt>
                <c:pt idx="986">
                  <c:v>981.72</c:v>
                </c:pt>
                <c:pt idx="987">
                  <c:v>981.45</c:v>
                </c:pt>
                <c:pt idx="988">
                  <c:v>981</c:v>
                </c:pt>
                <c:pt idx="989">
                  <c:v>980.71</c:v>
                </c:pt>
                <c:pt idx="990">
                  <c:v>979.91</c:v>
                </c:pt>
                <c:pt idx="991">
                  <c:v>979.2</c:v>
                </c:pt>
                <c:pt idx="992">
                  <c:v>978.84</c:v>
                </c:pt>
                <c:pt idx="993">
                  <c:v>978.45</c:v>
                </c:pt>
                <c:pt idx="994">
                  <c:v>978.74</c:v>
                </c:pt>
                <c:pt idx="995">
                  <c:v>978.58</c:v>
                </c:pt>
                <c:pt idx="996">
                  <c:v>978.55</c:v>
                </c:pt>
                <c:pt idx="997">
                  <c:v>978.51</c:v>
                </c:pt>
                <c:pt idx="998">
                  <c:v>978.49</c:v>
                </c:pt>
                <c:pt idx="999">
                  <c:v>978.56</c:v>
                </c:pt>
                <c:pt idx="1000">
                  <c:v>979.27</c:v>
                </c:pt>
                <c:pt idx="1001">
                  <c:v>980.26</c:v>
                </c:pt>
                <c:pt idx="1002">
                  <c:v>981.12</c:v>
                </c:pt>
                <c:pt idx="1003">
                  <c:v>981.82</c:v>
                </c:pt>
                <c:pt idx="1004">
                  <c:v>981.93</c:v>
                </c:pt>
                <c:pt idx="1005">
                  <c:v>982.52</c:v>
                </c:pt>
                <c:pt idx="1006">
                  <c:v>982.84</c:v>
                </c:pt>
                <c:pt idx="1007">
                  <c:v>983.05</c:v>
                </c:pt>
                <c:pt idx="1008">
                  <c:v>983.44</c:v>
                </c:pt>
                <c:pt idx="1009">
                  <c:v>983.8</c:v>
                </c:pt>
                <c:pt idx="1010">
                  <c:v>983.8</c:v>
                </c:pt>
                <c:pt idx="1011">
                  <c:v>984.2</c:v>
                </c:pt>
                <c:pt idx="1012">
                  <c:v>985.03</c:v>
                </c:pt>
                <c:pt idx="1013">
                  <c:v>985.63</c:v>
                </c:pt>
                <c:pt idx="1014">
                  <c:v>986.13</c:v>
                </c:pt>
                <c:pt idx="1015">
                  <c:v>986.86</c:v>
                </c:pt>
                <c:pt idx="1016">
                  <c:v>987.51</c:v>
                </c:pt>
                <c:pt idx="1017">
                  <c:v>987.94</c:v>
                </c:pt>
                <c:pt idx="1018">
                  <c:v>988.89</c:v>
                </c:pt>
                <c:pt idx="1019">
                  <c:v>989.61</c:v>
                </c:pt>
                <c:pt idx="1020">
                  <c:v>989.93</c:v>
                </c:pt>
                <c:pt idx="1021">
                  <c:v>990.64</c:v>
                </c:pt>
                <c:pt idx="1022">
                  <c:v>990.87</c:v>
                </c:pt>
                <c:pt idx="1023">
                  <c:v>991.28</c:v>
                </c:pt>
                <c:pt idx="1024">
                  <c:v>991.84</c:v>
                </c:pt>
                <c:pt idx="1025">
                  <c:v>992.25</c:v>
                </c:pt>
                <c:pt idx="1026">
                  <c:v>992.52</c:v>
                </c:pt>
                <c:pt idx="1027">
                  <c:v>992.85</c:v>
                </c:pt>
                <c:pt idx="1028">
                  <c:v>992.82</c:v>
                </c:pt>
                <c:pt idx="1029">
                  <c:v>992.74</c:v>
                </c:pt>
                <c:pt idx="1030">
                  <c:v>992.93</c:v>
                </c:pt>
                <c:pt idx="1031">
                  <c:v>992.87</c:v>
                </c:pt>
                <c:pt idx="1032">
                  <c:v>993.11</c:v>
                </c:pt>
                <c:pt idx="1033">
                  <c:v>993.22</c:v>
                </c:pt>
                <c:pt idx="1034">
                  <c:v>993.57</c:v>
                </c:pt>
                <c:pt idx="1035">
                  <c:v>993.57</c:v>
                </c:pt>
                <c:pt idx="1036">
                  <c:v>994.14</c:v>
                </c:pt>
                <c:pt idx="1037">
                  <c:v>994.08</c:v>
                </c:pt>
                <c:pt idx="1038">
                  <c:v>994.01</c:v>
                </c:pt>
                <c:pt idx="1039">
                  <c:v>993.94</c:v>
                </c:pt>
                <c:pt idx="1040">
                  <c:v>993.9</c:v>
                </c:pt>
                <c:pt idx="1041">
                  <c:v>993.95</c:v>
                </c:pt>
                <c:pt idx="1042">
                  <c:v>994.19</c:v>
                </c:pt>
                <c:pt idx="1043">
                  <c:v>994.34</c:v>
                </c:pt>
                <c:pt idx="1044">
                  <c:v>994.34</c:v>
                </c:pt>
                <c:pt idx="1045">
                  <c:v>994.42</c:v>
                </c:pt>
                <c:pt idx="1046">
                  <c:v>994.39</c:v>
                </c:pt>
                <c:pt idx="1047">
                  <c:v>994.45</c:v>
                </c:pt>
                <c:pt idx="1048">
                  <c:v>994.62</c:v>
                </c:pt>
                <c:pt idx="1049">
                  <c:v>994.58</c:v>
                </c:pt>
                <c:pt idx="1050">
                  <c:v>994.36</c:v>
                </c:pt>
                <c:pt idx="1051">
                  <c:v>994.23</c:v>
                </c:pt>
                <c:pt idx="1052">
                  <c:v>994.29</c:v>
                </c:pt>
                <c:pt idx="1053">
                  <c:v>994.23</c:v>
                </c:pt>
                <c:pt idx="1054">
                  <c:v>994.13</c:v>
                </c:pt>
                <c:pt idx="1055">
                  <c:v>993.83</c:v>
                </c:pt>
                <c:pt idx="1056">
                  <c:v>993.45</c:v>
                </c:pt>
                <c:pt idx="1057">
                  <c:v>993.48</c:v>
                </c:pt>
                <c:pt idx="1058">
                  <c:v>993.55</c:v>
                </c:pt>
                <c:pt idx="1059">
                  <c:v>993.54</c:v>
                </c:pt>
                <c:pt idx="1060">
                  <c:v>993.85</c:v>
                </c:pt>
                <c:pt idx="1061">
                  <c:v>993.97</c:v>
                </c:pt>
                <c:pt idx="1062">
                  <c:v>994</c:v>
                </c:pt>
                <c:pt idx="1063">
                  <c:v>994.07</c:v>
                </c:pt>
                <c:pt idx="1064">
                  <c:v>994.01</c:v>
                </c:pt>
                <c:pt idx="1065">
                  <c:v>994.05</c:v>
                </c:pt>
                <c:pt idx="1066">
                  <c:v>993.83</c:v>
                </c:pt>
                <c:pt idx="1067">
                  <c:v>993.98</c:v>
                </c:pt>
                <c:pt idx="1068">
                  <c:v>993.87</c:v>
                </c:pt>
                <c:pt idx="1069">
                  <c:v>993.99</c:v>
                </c:pt>
                <c:pt idx="1070">
                  <c:v>994.02</c:v>
                </c:pt>
                <c:pt idx="1071">
                  <c:v>993.85</c:v>
                </c:pt>
                <c:pt idx="1072">
                  <c:v>993.99</c:v>
                </c:pt>
                <c:pt idx="1073">
                  <c:v>993.81</c:v>
                </c:pt>
                <c:pt idx="1074">
                  <c:v>993.72</c:v>
                </c:pt>
                <c:pt idx="1075">
                  <c:v>993.86</c:v>
                </c:pt>
                <c:pt idx="1076">
                  <c:v>993.96</c:v>
                </c:pt>
                <c:pt idx="1077">
                  <c:v>993.82</c:v>
                </c:pt>
                <c:pt idx="1078">
                  <c:v>993.62</c:v>
                </c:pt>
                <c:pt idx="1079">
                  <c:v>993.84</c:v>
                </c:pt>
                <c:pt idx="1080">
                  <c:v>993.8</c:v>
                </c:pt>
                <c:pt idx="1081">
                  <c:v>993.79</c:v>
                </c:pt>
                <c:pt idx="1082">
                  <c:v>993.75</c:v>
                </c:pt>
                <c:pt idx="1083">
                  <c:v>993.66</c:v>
                </c:pt>
                <c:pt idx="1084">
                  <c:v>993.71</c:v>
                </c:pt>
                <c:pt idx="1085">
                  <c:v>993.63</c:v>
                </c:pt>
                <c:pt idx="1086">
                  <c:v>993.72</c:v>
                </c:pt>
                <c:pt idx="1087">
                  <c:v>993.36</c:v>
                </c:pt>
                <c:pt idx="1088">
                  <c:v>993.25</c:v>
                </c:pt>
                <c:pt idx="1089">
                  <c:v>993.1</c:v>
                </c:pt>
                <c:pt idx="1090">
                  <c:v>992.8</c:v>
                </c:pt>
                <c:pt idx="1091">
                  <c:v>992.82</c:v>
                </c:pt>
                <c:pt idx="1092">
                  <c:v>992.74</c:v>
                </c:pt>
                <c:pt idx="1093">
                  <c:v>992.85</c:v>
                </c:pt>
                <c:pt idx="1094">
                  <c:v>992.62</c:v>
                </c:pt>
                <c:pt idx="1095">
                  <c:v>992.86</c:v>
                </c:pt>
                <c:pt idx="1096">
                  <c:v>992.76</c:v>
                </c:pt>
                <c:pt idx="1097">
                  <c:v>992.94</c:v>
                </c:pt>
                <c:pt idx="1098">
                  <c:v>992.91</c:v>
                </c:pt>
                <c:pt idx="1099">
                  <c:v>992.71</c:v>
                </c:pt>
                <c:pt idx="1100">
                  <c:v>992.7</c:v>
                </c:pt>
                <c:pt idx="1101">
                  <c:v>992.74</c:v>
                </c:pt>
                <c:pt idx="1102">
                  <c:v>992.48</c:v>
                </c:pt>
                <c:pt idx="1103">
                  <c:v>992.31</c:v>
                </c:pt>
                <c:pt idx="1104">
                  <c:v>992.48</c:v>
                </c:pt>
                <c:pt idx="1105">
                  <c:v>991.99</c:v>
                </c:pt>
                <c:pt idx="1106">
                  <c:v>991.8</c:v>
                </c:pt>
                <c:pt idx="1107">
                  <c:v>991.89</c:v>
                </c:pt>
                <c:pt idx="1108">
                  <c:v>992.09</c:v>
                </c:pt>
                <c:pt idx="1109">
                  <c:v>992.07</c:v>
                </c:pt>
                <c:pt idx="1110">
                  <c:v>992.06</c:v>
                </c:pt>
                <c:pt idx="1111">
                  <c:v>992.15</c:v>
                </c:pt>
                <c:pt idx="1112">
                  <c:v>992.24</c:v>
                </c:pt>
                <c:pt idx="1113">
                  <c:v>992.31</c:v>
                </c:pt>
                <c:pt idx="1114">
                  <c:v>992.44</c:v>
                </c:pt>
                <c:pt idx="1115">
                  <c:v>992.49</c:v>
                </c:pt>
                <c:pt idx="1116">
                  <c:v>992.59</c:v>
                </c:pt>
                <c:pt idx="1117">
                  <c:v>992.72</c:v>
                </c:pt>
                <c:pt idx="1118">
                  <c:v>992.65</c:v>
                </c:pt>
                <c:pt idx="1119">
                  <c:v>992.8</c:v>
                </c:pt>
                <c:pt idx="1120">
                  <c:v>992.95</c:v>
                </c:pt>
                <c:pt idx="1121">
                  <c:v>993.08</c:v>
                </c:pt>
                <c:pt idx="1122">
                  <c:v>993.04</c:v>
                </c:pt>
                <c:pt idx="1123">
                  <c:v>993.18</c:v>
                </c:pt>
                <c:pt idx="1124">
                  <c:v>993.37</c:v>
                </c:pt>
                <c:pt idx="1125">
                  <c:v>993.52</c:v>
                </c:pt>
                <c:pt idx="1126">
                  <c:v>993.45</c:v>
                </c:pt>
                <c:pt idx="1127">
                  <c:v>993.3</c:v>
                </c:pt>
                <c:pt idx="1128">
                  <c:v>993.37</c:v>
                </c:pt>
                <c:pt idx="1129">
                  <c:v>993.21</c:v>
                </c:pt>
                <c:pt idx="1130">
                  <c:v>993.42</c:v>
                </c:pt>
                <c:pt idx="1131">
                  <c:v>993.55</c:v>
                </c:pt>
                <c:pt idx="1132">
                  <c:v>993.73</c:v>
                </c:pt>
                <c:pt idx="1133">
                  <c:v>993.78</c:v>
                </c:pt>
                <c:pt idx="1134">
                  <c:v>993.94</c:v>
                </c:pt>
                <c:pt idx="1135">
                  <c:v>993.99</c:v>
                </c:pt>
                <c:pt idx="1136">
                  <c:v>994.17</c:v>
                </c:pt>
                <c:pt idx="1137">
                  <c:v>994.26</c:v>
                </c:pt>
                <c:pt idx="1138">
                  <c:v>993.96</c:v>
                </c:pt>
                <c:pt idx="1139">
                  <c:v>994.09</c:v>
                </c:pt>
                <c:pt idx="1140">
                  <c:v>994.23</c:v>
                </c:pt>
                <c:pt idx="1141">
                  <c:v>994.11</c:v>
                </c:pt>
                <c:pt idx="1142">
                  <c:v>994.27</c:v>
                </c:pt>
                <c:pt idx="1143">
                  <c:v>994.2</c:v>
                </c:pt>
                <c:pt idx="1144">
                  <c:v>994.3</c:v>
                </c:pt>
                <c:pt idx="1145">
                  <c:v>994.3</c:v>
                </c:pt>
                <c:pt idx="1146">
                  <c:v>994.35</c:v>
                </c:pt>
                <c:pt idx="1147">
                  <c:v>994.46</c:v>
                </c:pt>
                <c:pt idx="1148">
                  <c:v>994.32</c:v>
                </c:pt>
                <c:pt idx="1149">
                  <c:v>994.17</c:v>
                </c:pt>
                <c:pt idx="1150">
                  <c:v>994.04</c:v>
                </c:pt>
                <c:pt idx="1151">
                  <c:v>994.07</c:v>
                </c:pt>
                <c:pt idx="1152">
                  <c:v>993.99</c:v>
                </c:pt>
                <c:pt idx="1153">
                  <c:v>993.73</c:v>
                </c:pt>
                <c:pt idx="1154">
                  <c:v>993.37</c:v>
                </c:pt>
                <c:pt idx="1155">
                  <c:v>992.9</c:v>
                </c:pt>
                <c:pt idx="1156">
                  <c:v>992.55</c:v>
                </c:pt>
                <c:pt idx="1157">
                  <c:v>992.31</c:v>
                </c:pt>
                <c:pt idx="1158">
                  <c:v>992.15</c:v>
                </c:pt>
                <c:pt idx="1159">
                  <c:v>992.27</c:v>
                </c:pt>
                <c:pt idx="1160">
                  <c:v>992.2</c:v>
                </c:pt>
                <c:pt idx="1161">
                  <c:v>992.13</c:v>
                </c:pt>
                <c:pt idx="1162">
                  <c:v>991.98</c:v>
                </c:pt>
                <c:pt idx="1163">
                  <c:v>991.88</c:v>
                </c:pt>
                <c:pt idx="1164">
                  <c:v>991.69</c:v>
                </c:pt>
                <c:pt idx="1165">
                  <c:v>991.69</c:v>
                </c:pt>
                <c:pt idx="1166">
                  <c:v>991.69</c:v>
                </c:pt>
                <c:pt idx="1167">
                  <c:v>991.76</c:v>
                </c:pt>
                <c:pt idx="1168">
                  <c:v>991.64</c:v>
                </c:pt>
                <c:pt idx="1169">
                  <c:v>991.62</c:v>
                </c:pt>
                <c:pt idx="1170">
                  <c:v>991.43</c:v>
                </c:pt>
                <c:pt idx="1171">
                  <c:v>991.52</c:v>
                </c:pt>
                <c:pt idx="1172">
                  <c:v>991.27</c:v>
                </c:pt>
                <c:pt idx="1173">
                  <c:v>991.45</c:v>
                </c:pt>
                <c:pt idx="1174">
                  <c:v>991.52</c:v>
                </c:pt>
                <c:pt idx="1175">
                  <c:v>991.39</c:v>
                </c:pt>
                <c:pt idx="1176">
                  <c:v>991.51</c:v>
                </c:pt>
                <c:pt idx="1177">
                  <c:v>991.21</c:v>
                </c:pt>
                <c:pt idx="1178">
                  <c:v>991.03</c:v>
                </c:pt>
                <c:pt idx="1179">
                  <c:v>990.84</c:v>
                </c:pt>
                <c:pt idx="1180">
                  <c:v>990.7</c:v>
                </c:pt>
                <c:pt idx="1181">
                  <c:v>990.68</c:v>
                </c:pt>
                <c:pt idx="1182">
                  <c:v>990.63</c:v>
                </c:pt>
                <c:pt idx="1183">
                  <c:v>990.85</c:v>
                </c:pt>
                <c:pt idx="1184">
                  <c:v>990.97</c:v>
                </c:pt>
                <c:pt idx="1185">
                  <c:v>991.08</c:v>
                </c:pt>
                <c:pt idx="1186">
                  <c:v>990.71</c:v>
                </c:pt>
                <c:pt idx="1187">
                  <c:v>990.71</c:v>
                </c:pt>
                <c:pt idx="1188">
                  <c:v>990.67</c:v>
                </c:pt>
                <c:pt idx="1189">
                  <c:v>990.34</c:v>
                </c:pt>
                <c:pt idx="1190">
                  <c:v>990.22</c:v>
                </c:pt>
                <c:pt idx="1191">
                  <c:v>990.3</c:v>
                </c:pt>
                <c:pt idx="1192">
                  <c:v>990.31</c:v>
                </c:pt>
                <c:pt idx="1193">
                  <c:v>990.29</c:v>
                </c:pt>
                <c:pt idx="1194">
                  <c:v>990.38</c:v>
                </c:pt>
                <c:pt idx="1195">
                  <c:v>990.61</c:v>
                </c:pt>
                <c:pt idx="1196">
                  <c:v>990.82</c:v>
                </c:pt>
                <c:pt idx="1197">
                  <c:v>990.88</c:v>
                </c:pt>
                <c:pt idx="1198">
                  <c:v>990.68</c:v>
                </c:pt>
                <c:pt idx="1199">
                  <c:v>990.82</c:v>
                </c:pt>
                <c:pt idx="1200">
                  <c:v>990.87</c:v>
                </c:pt>
                <c:pt idx="1201">
                  <c:v>991.03</c:v>
                </c:pt>
                <c:pt idx="1202">
                  <c:v>990.94</c:v>
                </c:pt>
                <c:pt idx="1203">
                  <c:v>990.65</c:v>
                </c:pt>
                <c:pt idx="1204">
                  <c:v>990.03</c:v>
                </c:pt>
                <c:pt idx="1205">
                  <c:v>989.81</c:v>
                </c:pt>
                <c:pt idx="1206">
                  <c:v>989.78</c:v>
                </c:pt>
                <c:pt idx="1207">
                  <c:v>989.76</c:v>
                </c:pt>
                <c:pt idx="1208">
                  <c:v>989.82</c:v>
                </c:pt>
                <c:pt idx="1209">
                  <c:v>989.85</c:v>
                </c:pt>
                <c:pt idx="1210">
                  <c:v>989.91</c:v>
                </c:pt>
                <c:pt idx="1211">
                  <c:v>990.01</c:v>
                </c:pt>
                <c:pt idx="1212">
                  <c:v>990.05</c:v>
                </c:pt>
                <c:pt idx="1213">
                  <c:v>990.47</c:v>
                </c:pt>
                <c:pt idx="1214">
                  <c:v>990.58</c:v>
                </c:pt>
                <c:pt idx="1215">
                  <c:v>990.74</c:v>
                </c:pt>
                <c:pt idx="1216">
                  <c:v>990.75</c:v>
                </c:pt>
                <c:pt idx="1217">
                  <c:v>991.01</c:v>
                </c:pt>
                <c:pt idx="1218">
                  <c:v>991.12</c:v>
                </c:pt>
                <c:pt idx="1219">
                  <c:v>991.26</c:v>
                </c:pt>
                <c:pt idx="1220">
                  <c:v>991.59</c:v>
                </c:pt>
                <c:pt idx="1221">
                  <c:v>992.03</c:v>
                </c:pt>
                <c:pt idx="1222">
                  <c:v>991.96</c:v>
                </c:pt>
                <c:pt idx="1223">
                  <c:v>992.25</c:v>
                </c:pt>
                <c:pt idx="1224">
                  <c:v>992.36</c:v>
                </c:pt>
                <c:pt idx="1225">
                  <c:v>992.38</c:v>
                </c:pt>
                <c:pt idx="1226">
                  <c:v>992.58</c:v>
                </c:pt>
                <c:pt idx="1227">
                  <c:v>992.58</c:v>
                </c:pt>
                <c:pt idx="1228">
                  <c:v>992.67</c:v>
                </c:pt>
                <c:pt idx="1229">
                  <c:v>992.81</c:v>
                </c:pt>
                <c:pt idx="1230">
                  <c:v>992.82</c:v>
                </c:pt>
                <c:pt idx="1231">
                  <c:v>992.94</c:v>
                </c:pt>
                <c:pt idx="1232">
                  <c:v>993.06</c:v>
                </c:pt>
                <c:pt idx="1233">
                  <c:v>993.5</c:v>
                </c:pt>
                <c:pt idx="1234">
                  <c:v>993.71</c:v>
                </c:pt>
                <c:pt idx="1235">
                  <c:v>993.97</c:v>
                </c:pt>
                <c:pt idx="1236">
                  <c:v>994.13</c:v>
                </c:pt>
                <c:pt idx="1237">
                  <c:v>994.21</c:v>
                </c:pt>
                <c:pt idx="1238">
                  <c:v>994.35</c:v>
                </c:pt>
                <c:pt idx="1239">
                  <c:v>994.37</c:v>
                </c:pt>
                <c:pt idx="1240">
                  <c:v>994.36</c:v>
                </c:pt>
                <c:pt idx="1241">
                  <c:v>994.45</c:v>
                </c:pt>
                <c:pt idx="1242">
                  <c:v>994.4</c:v>
                </c:pt>
                <c:pt idx="1243">
                  <c:v>994.77</c:v>
                </c:pt>
                <c:pt idx="1244">
                  <c:v>995.22</c:v>
                </c:pt>
                <c:pt idx="1245">
                  <c:v>995.52</c:v>
                </c:pt>
                <c:pt idx="1246">
                  <c:v>995.6</c:v>
                </c:pt>
                <c:pt idx="1247">
                  <c:v>995.97</c:v>
                </c:pt>
                <c:pt idx="1248">
                  <c:v>996.19</c:v>
                </c:pt>
                <c:pt idx="1249">
                  <c:v>996.24</c:v>
                </c:pt>
                <c:pt idx="1250">
                  <c:v>996.3</c:v>
                </c:pt>
                <c:pt idx="1251">
                  <c:v>996.47</c:v>
                </c:pt>
                <c:pt idx="1252">
                  <c:v>996.62</c:v>
                </c:pt>
                <c:pt idx="1253">
                  <c:v>996.73</c:v>
                </c:pt>
                <c:pt idx="1254">
                  <c:v>996.65</c:v>
                </c:pt>
                <c:pt idx="1255">
                  <c:v>996.53</c:v>
                </c:pt>
                <c:pt idx="1256">
                  <c:v>996.3</c:v>
                </c:pt>
                <c:pt idx="1257">
                  <c:v>996.3</c:v>
                </c:pt>
                <c:pt idx="1258">
                  <c:v>996.32</c:v>
                </c:pt>
                <c:pt idx="1259">
                  <c:v>996.31</c:v>
                </c:pt>
                <c:pt idx="1260">
                  <c:v>996.4</c:v>
                </c:pt>
                <c:pt idx="1261">
                  <c:v>996.42</c:v>
                </c:pt>
                <c:pt idx="1262">
                  <c:v>996.54</c:v>
                </c:pt>
                <c:pt idx="1263">
                  <c:v>996.58</c:v>
                </c:pt>
                <c:pt idx="1264">
                  <c:v>996.63</c:v>
                </c:pt>
                <c:pt idx="1265">
                  <c:v>996.6</c:v>
                </c:pt>
                <c:pt idx="1266">
                  <c:v>996.57</c:v>
                </c:pt>
                <c:pt idx="1267">
                  <c:v>996.57</c:v>
                </c:pt>
                <c:pt idx="1268">
                  <c:v>996.52</c:v>
                </c:pt>
                <c:pt idx="1269">
                  <c:v>996.52</c:v>
                </c:pt>
                <c:pt idx="1270">
                  <c:v>996.21</c:v>
                </c:pt>
                <c:pt idx="1271">
                  <c:v>996.08</c:v>
                </c:pt>
                <c:pt idx="1272">
                  <c:v>995.65</c:v>
                </c:pt>
                <c:pt idx="1273">
                  <c:v>995.49</c:v>
                </c:pt>
                <c:pt idx="1274">
                  <c:v>995.28</c:v>
                </c:pt>
                <c:pt idx="1275">
                  <c:v>994.94</c:v>
                </c:pt>
                <c:pt idx="1276">
                  <c:v>994.73</c:v>
                </c:pt>
                <c:pt idx="1277">
                  <c:v>994.57</c:v>
                </c:pt>
                <c:pt idx="1278">
                  <c:v>994.42</c:v>
                </c:pt>
                <c:pt idx="1279">
                  <c:v>994.21</c:v>
                </c:pt>
                <c:pt idx="1280">
                  <c:v>993.88</c:v>
                </c:pt>
                <c:pt idx="1281">
                  <c:v>993.53</c:v>
                </c:pt>
                <c:pt idx="1282">
                  <c:v>993.34</c:v>
                </c:pt>
                <c:pt idx="1283">
                  <c:v>993.16</c:v>
                </c:pt>
                <c:pt idx="1284">
                  <c:v>992.89</c:v>
                </c:pt>
                <c:pt idx="1285">
                  <c:v>992.72</c:v>
                </c:pt>
                <c:pt idx="1286">
                  <c:v>992.44</c:v>
                </c:pt>
                <c:pt idx="1287">
                  <c:v>992.08</c:v>
                </c:pt>
                <c:pt idx="1288">
                  <c:v>991.72</c:v>
                </c:pt>
                <c:pt idx="1289">
                  <c:v>991.69</c:v>
                </c:pt>
                <c:pt idx="1290">
                  <c:v>991.55</c:v>
                </c:pt>
                <c:pt idx="1291">
                  <c:v>991.49</c:v>
                </c:pt>
                <c:pt idx="1292">
                  <c:v>991.56</c:v>
                </c:pt>
                <c:pt idx="1293">
                  <c:v>991.63</c:v>
                </c:pt>
                <c:pt idx="1294">
                  <c:v>991.64</c:v>
                </c:pt>
                <c:pt idx="1295">
                  <c:v>991.62</c:v>
                </c:pt>
                <c:pt idx="1296">
                  <c:v>991.79</c:v>
                </c:pt>
                <c:pt idx="1297">
                  <c:v>991.86</c:v>
                </c:pt>
                <c:pt idx="1298">
                  <c:v>991.97</c:v>
                </c:pt>
                <c:pt idx="1299">
                  <c:v>992.01</c:v>
                </c:pt>
                <c:pt idx="1300">
                  <c:v>991.96</c:v>
                </c:pt>
                <c:pt idx="1301">
                  <c:v>992.02</c:v>
                </c:pt>
                <c:pt idx="1302">
                  <c:v>991.99</c:v>
                </c:pt>
                <c:pt idx="1303">
                  <c:v>992.04</c:v>
                </c:pt>
                <c:pt idx="1304">
                  <c:v>991.92</c:v>
                </c:pt>
                <c:pt idx="1305">
                  <c:v>991.63</c:v>
                </c:pt>
                <c:pt idx="1306">
                  <c:v>991.3</c:v>
                </c:pt>
                <c:pt idx="1307">
                  <c:v>991.03</c:v>
                </c:pt>
                <c:pt idx="1308">
                  <c:v>990.76</c:v>
                </c:pt>
                <c:pt idx="1309">
                  <c:v>990.73</c:v>
                </c:pt>
                <c:pt idx="1310">
                  <c:v>990.74</c:v>
                </c:pt>
                <c:pt idx="1311">
                  <c:v>990.64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929360"/>
        <c:axId val="904920656"/>
      </c:lineChart>
      <c:catAx>
        <c:axId val="904929360"/>
        <c:scaling>
          <c:orientation val="minMax"/>
        </c:scaling>
        <c:delete val="0"/>
        <c:axPos val="b"/>
        <c:numFmt formatCode="[$-415]d\ 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920656"/>
        <c:crosses val="autoZero"/>
        <c:auto val="1"/>
        <c:lblAlgn val="ctr"/>
        <c:lblOffset val="100"/>
        <c:tickLblSkip val="48"/>
        <c:noMultiLvlLbl val="0"/>
      </c:catAx>
      <c:valAx>
        <c:axId val="904920656"/>
        <c:scaling>
          <c:orientation val="minMax"/>
          <c:max val="1025"/>
          <c:min val="9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92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</a:t>
            </a:r>
            <a:r>
              <a:rPr lang="pl-PL" baseline="0"/>
              <a:t> temperatury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'Wszystkie pomiary'!$G$1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'Wszystkie pomiary'!$I$2:$I$1313</c:f>
              <c:strCache>
                <c:ptCount val="1312"/>
                <c:pt idx="0">
                  <c:v>6-12-18 18:0</c:v>
                </c:pt>
                <c:pt idx="1">
                  <c:v>6-12-18 18:18</c:v>
                </c:pt>
                <c:pt idx="2">
                  <c:v>6-12-18 18:18</c:v>
                </c:pt>
                <c:pt idx="3">
                  <c:v>6-12-18 18:18</c:v>
                </c:pt>
                <c:pt idx="4">
                  <c:v>6-12-18 18:18</c:v>
                </c:pt>
                <c:pt idx="5">
                  <c:v>6-12-18 18:18</c:v>
                </c:pt>
                <c:pt idx="6">
                  <c:v>6-12-18 18:30</c:v>
                </c:pt>
                <c:pt idx="7">
                  <c:v>6-12-18 19:0</c:v>
                </c:pt>
                <c:pt idx="8">
                  <c:v>6-12-18 19:23</c:v>
                </c:pt>
                <c:pt idx="9">
                  <c:v>6-12-18 19:23</c:v>
                </c:pt>
                <c:pt idx="10">
                  <c:v>6-12-18 19:23</c:v>
                </c:pt>
                <c:pt idx="11">
                  <c:v>6-12-18 19:23</c:v>
                </c:pt>
                <c:pt idx="12">
                  <c:v>6-12-18 19:23</c:v>
                </c:pt>
                <c:pt idx="13">
                  <c:v>6-12-18 19:23</c:v>
                </c:pt>
                <c:pt idx="14">
                  <c:v>6-12-18 19:24</c:v>
                </c:pt>
                <c:pt idx="15">
                  <c:v>6-12-18 19:24</c:v>
                </c:pt>
                <c:pt idx="16">
                  <c:v>6-12-18 19:24</c:v>
                </c:pt>
                <c:pt idx="17">
                  <c:v>6-12-18 19:24</c:v>
                </c:pt>
                <c:pt idx="18">
                  <c:v>6-12-18 19:24</c:v>
                </c:pt>
                <c:pt idx="19">
                  <c:v>6-12-18 19:24</c:v>
                </c:pt>
                <c:pt idx="20">
                  <c:v>6-12-18 19:29</c:v>
                </c:pt>
                <c:pt idx="21">
                  <c:v>6-12-18 19:29</c:v>
                </c:pt>
                <c:pt idx="22">
                  <c:v>6-12-18 19:30</c:v>
                </c:pt>
                <c:pt idx="23">
                  <c:v>6-12-18 19:31</c:v>
                </c:pt>
                <c:pt idx="24">
                  <c:v>6-12-18 19:31</c:v>
                </c:pt>
                <c:pt idx="25">
                  <c:v>6-12-18 19:34</c:v>
                </c:pt>
                <c:pt idx="26">
                  <c:v>6-12-18 19:34</c:v>
                </c:pt>
                <c:pt idx="27">
                  <c:v>6-12-18 19:34</c:v>
                </c:pt>
                <c:pt idx="28">
                  <c:v>6-12-18 19:53</c:v>
                </c:pt>
                <c:pt idx="29">
                  <c:v>6-12-18 20:0</c:v>
                </c:pt>
                <c:pt idx="30">
                  <c:v>6-12-18 20:30</c:v>
                </c:pt>
                <c:pt idx="31">
                  <c:v>6-12-18 21:0</c:v>
                </c:pt>
                <c:pt idx="32">
                  <c:v>6-12-18 21:30</c:v>
                </c:pt>
                <c:pt idx="33">
                  <c:v>6-12-18 22:0</c:v>
                </c:pt>
                <c:pt idx="34">
                  <c:v>6-12-18 22:30</c:v>
                </c:pt>
                <c:pt idx="35">
                  <c:v>6-12-18 23:0</c:v>
                </c:pt>
                <c:pt idx="36">
                  <c:v>6-12-18 23:30</c:v>
                </c:pt>
                <c:pt idx="37">
                  <c:v>7-12-18 0:0</c:v>
                </c:pt>
                <c:pt idx="38">
                  <c:v>7-12-18 0:30</c:v>
                </c:pt>
                <c:pt idx="39">
                  <c:v>7-12-18 1:0</c:v>
                </c:pt>
                <c:pt idx="40">
                  <c:v>7-12-18 1:30</c:v>
                </c:pt>
                <c:pt idx="41">
                  <c:v>7-12-18 2:0</c:v>
                </c:pt>
                <c:pt idx="42">
                  <c:v>7-12-18 2:30</c:v>
                </c:pt>
                <c:pt idx="43">
                  <c:v>7-12-18 3:0</c:v>
                </c:pt>
                <c:pt idx="44">
                  <c:v>7-12-18 3:30</c:v>
                </c:pt>
                <c:pt idx="45">
                  <c:v>7-12-18 4:0</c:v>
                </c:pt>
                <c:pt idx="46">
                  <c:v>7-12-18 4:30</c:v>
                </c:pt>
                <c:pt idx="47">
                  <c:v>7-12-18 5:0</c:v>
                </c:pt>
                <c:pt idx="48">
                  <c:v>7-12-18 5:30</c:v>
                </c:pt>
                <c:pt idx="49">
                  <c:v>7-12-18 6:0</c:v>
                </c:pt>
                <c:pt idx="50">
                  <c:v>7-12-18 6:30</c:v>
                </c:pt>
                <c:pt idx="51">
                  <c:v>7-12-18 7:0</c:v>
                </c:pt>
                <c:pt idx="52">
                  <c:v>7-12-18 7:30</c:v>
                </c:pt>
                <c:pt idx="53">
                  <c:v>7-12-18 8:0</c:v>
                </c:pt>
                <c:pt idx="54">
                  <c:v>7-12-18 8:30</c:v>
                </c:pt>
                <c:pt idx="55">
                  <c:v>7-12-18 9:0</c:v>
                </c:pt>
                <c:pt idx="56">
                  <c:v>7-12-18 9:30</c:v>
                </c:pt>
                <c:pt idx="57">
                  <c:v>7-12-18 10:0</c:v>
                </c:pt>
                <c:pt idx="58">
                  <c:v>7-12-18 10:30</c:v>
                </c:pt>
                <c:pt idx="59">
                  <c:v>7-12-18 11:0</c:v>
                </c:pt>
                <c:pt idx="60">
                  <c:v>7-12-18 11:30</c:v>
                </c:pt>
                <c:pt idx="61">
                  <c:v>7-12-18 12:0</c:v>
                </c:pt>
                <c:pt idx="62">
                  <c:v>7-12-18 12:30</c:v>
                </c:pt>
                <c:pt idx="63">
                  <c:v>7-12-18 13:0</c:v>
                </c:pt>
                <c:pt idx="64">
                  <c:v>7-12-18 13:30</c:v>
                </c:pt>
                <c:pt idx="65">
                  <c:v>7-12-18 14:0</c:v>
                </c:pt>
                <c:pt idx="66">
                  <c:v>7-12-18 14:30</c:v>
                </c:pt>
                <c:pt idx="67">
                  <c:v>7-12-18 15:0</c:v>
                </c:pt>
                <c:pt idx="68">
                  <c:v>7-12-18 15:30</c:v>
                </c:pt>
                <c:pt idx="69">
                  <c:v>7-12-18 16:0</c:v>
                </c:pt>
                <c:pt idx="70">
                  <c:v>7-12-18 16:30</c:v>
                </c:pt>
                <c:pt idx="71">
                  <c:v>7-12-18 17:0</c:v>
                </c:pt>
                <c:pt idx="72">
                  <c:v>7-12-18 17:30</c:v>
                </c:pt>
                <c:pt idx="73">
                  <c:v>7-12-18 18:0</c:v>
                </c:pt>
                <c:pt idx="74">
                  <c:v>7-12-18 18:30</c:v>
                </c:pt>
                <c:pt idx="75">
                  <c:v>7-12-18 19:0</c:v>
                </c:pt>
                <c:pt idx="76">
                  <c:v>7-12-18 19:4</c:v>
                </c:pt>
                <c:pt idx="77">
                  <c:v>7-12-18 19:4</c:v>
                </c:pt>
                <c:pt idx="78">
                  <c:v>7-12-18 19:4</c:v>
                </c:pt>
                <c:pt idx="79">
                  <c:v>7-12-18 19:4</c:v>
                </c:pt>
                <c:pt idx="80">
                  <c:v>7-12-18 19:4</c:v>
                </c:pt>
                <c:pt idx="81">
                  <c:v>7-12-18 19:4</c:v>
                </c:pt>
                <c:pt idx="82">
                  <c:v>7-12-18 19:4</c:v>
                </c:pt>
                <c:pt idx="83">
                  <c:v>7-12-18 19:4</c:v>
                </c:pt>
                <c:pt idx="84">
                  <c:v>7-12-18 19:30</c:v>
                </c:pt>
                <c:pt idx="85">
                  <c:v>7-12-18 20:0</c:v>
                </c:pt>
                <c:pt idx="86">
                  <c:v>7-12-18 20:30</c:v>
                </c:pt>
                <c:pt idx="87">
                  <c:v>7-12-18 21:0</c:v>
                </c:pt>
                <c:pt idx="88">
                  <c:v>7-12-18 21:30</c:v>
                </c:pt>
                <c:pt idx="89">
                  <c:v>7-12-18 22:0</c:v>
                </c:pt>
                <c:pt idx="90">
                  <c:v>7-12-18 22:30</c:v>
                </c:pt>
                <c:pt idx="91">
                  <c:v>7-12-18 23:0</c:v>
                </c:pt>
                <c:pt idx="92">
                  <c:v>7-12-18 23:30</c:v>
                </c:pt>
                <c:pt idx="93">
                  <c:v>7-12-18 23:48</c:v>
                </c:pt>
                <c:pt idx="94">
                  <c:v>8-12-18 0:0</c:v>
                </c:pt>
                <c:pt idx="95">
                  <c:v>8-12-18 0:30</c:v>
                </c:pt>
                <c:pt idx="96">
                  <c:v>8-12-18 0:51</c:v>
                </c:pt>
                <c:pt idx="97">
                  <c:v>8-12-18 1:0</c:v>
                </c:pt>
                <c:pt idx="98">
                  <c:v>8-12-18 1:30</c:v>
                </c:pt>
                <c:pt idx="99">
                  <c:v>8-12-18 1:43</c:v>
                </c:pt>
                <c:pt idx="100">
                  <c:v>8-12-18 1:43</c:v>
                </c:pt>
                <c:pt idx="101">
                  <c:v>8-12-18 2:0</c:v>
                </c:pt>
                <c:pt idx="102">
                  <c:v>8-12-18 2:30</c:v>
                </c:pt>
                <c:pt idx="103">
                  <c:v>8-12-18 3:0</c:v>
                </c:pt>
                <c:pt idx="104">
                  <c:v>8-12-18 3:30</c:v>
                </c:pt>
                <c:pt idx="105">
                  <c:v>8-12-18 4:0</c:v>
                </c:pt>
                <c:pt idx="106">
                  <c:v>8-12-18 4:30</c:v>
                </c:pt>
                <c:pt idx="107">
                  <c:v>8-12-18 5:0</c:v>
                </c:pt>
                <c:pt idx="108">
                  <c:v>8-12-18 5:30</c:v>
                </c:pt>
                <c:pt idx="109">
                  <c:v>8-12-18 6:0</c:v>
                </c:pt>
                <c:pt idx="110">
                  <c:v>8-12-18 6:30</c:v>
                </c:pt>
                <c:pt idx="111">
                  <c:v>8-12-18 7:0</c:v>
                </c:pt>
                <c:pt idx="112">
                  <c:v>8-12-18 7:30</c:v>
                </c:pt>
                <c:pt idx="113">
                  <c:v>8-12-18 8:0</c:v>
                </c:pt>
                <c:pt idx="114">
                  <c:v>8-12-18 8:30</c:v>
                </c:pt>
                <c:pt idx="115">
                  <c:v>8-12-18 9:0</c:v>
                </c:pt>
                <c:pt idx="116">
                  <c:v>8-12-18 9:30</c:v>
                </c:pt>
                <c:pt idx="117">
                  <c:v>8-12-18 10:0</c:v>
                </c:pt>
                <c:pt idx="118">
                  <c:v>8-12-18 10:30</c:v>
                </c:pt>
                <c:pt idx="119">
                  <c:v>8-12-18 11:0</c:v>
                </c:pt>
                <c:pt idx="120">
                  <c:v>8-12-18 11:30</c:v>
                </c:pt>
                <c:pt idx="121">
                  <c:v>8-12-18 12:0</c:v>
                </c:pt>
                <c:pt idx="122">
                  <c:v>8-12-18 12:15</c:v>
                </c:pt>
                <c:pt idx="123">
                  <c:v>8-12-18 12:30</c:v>
                </c:pt>
                <c:pt idx="124">
                  <c:v>8-12-18 13:0</c:v>
                </c:pt>
                <c:pt idx="125">
                  <c:v>8-12-18 13:30</c:v>
                </c:pt>
                <c:pt idx="126">
                  <c:v>8-12-18 14:0</c:v>
                </c:pt>
                <c:pt idx="127">
                  <c:v>8-12-18 14:30</c:v>
                </c:pt>
                <c:pt idx="128">
                  <c:v>8-12-18 15:0</c:v>
                </c:pt>
                <c:pt idx="129">
                  <c:v>8-12-18 15:30</c:v>
                </c:pt>
                <c:pt idx="130">
                  <c:v>8-12-18 16:0</c:v>
                </c:pt>
                <c:pt idx="131">
                  <c:v>8-12-18 16:30</c:v>
                </c:pt>
                <c:pt idx="132">
                  <c:v>8-12-18 17:0</c:v>
                </c:pt>
                <c:pt idx="133">
                  <c:v>8-12-18 17:30</c:v>
                </c:pt>
                <c:pt idx="134">
                  <c:v>8-12-18 18:0</c:v>
                </c:pt>
                <c:pt idx="135">
                  <c:v>8-12-18 18:7</c:v>
                </c:pt>
                <c:pt idx="136">
                  <c:v>8-12-18 18:30</c:v>
                </c:pt>
                <c:pt idx="137">
                  <c:v>8-12-18 18:31</c:v>
                </c:pt>
                <c:pt idx="138">
                  <c:v>8-12-18 19:0</c:v>
                </c:pt>
                <c:pt idx="139">
                  <c:v>8-12-18 19:30</c:v>
                </c:pt>
                <c:pt idx="140">
                  <c:v>8-12-18 20:0</c:v>
                </c:pt>
                <c:pt idx="141">
                  <c:v>8-12-18 20:30</c:v>
                </c:pt>
                <c:pt idx="142">
                  <c:v>8-12-18 20:44</c:v>
                </c:pt>
                <c:pt idx="143">
                  <c:v>8-12-18 21:0</c:v>
                </c:pt>
                <c:pt idx="144">
                  <c:v>8-12-18 21:30</c:v>
                </c:pt>
                <c:pt idx="145">
                  <c:v>8-12-18 22:0</c:v>
                </c:pt>
                <c:pt idx="146">
                  <c:v>8-12-18 22:30</c:v>
                </c:pt>
                <c:pt idx="147">
                  <c:v>8-12-18 22:55</c:v>
                </c:pt>
                <c:pt idx="148">
                  <c:v>8-12-18 23:0</c:v>
                </c:pt>
                <c:pt idx="149">
                  <c:v>8-12-18 23:30</c:v>
                </c:pt>
                <c:pt idx="150">
                  <c:v>9-12-18 0:0</c:v>
                </c:pt>
                <c:pt idx="151">
                  <c:v>9-12-18 0:30</c:v>
                </c:pt>
                <c:pt idx="152">
                  <c:v>9-12-18 1:0</c:v>
                </c:pt>
                <c:pt idx="153">
                  <c:v>9-12-18 1:30</c:v>
                </c:pt>
                <c:pt idx="154">
                  <c:v>9-12-18 2:0</c:v>
                </c:pt>
                <c:pt idx="155">
                  <c:v>9-12-18 2:14</c:v>
                </c:pt>
                <c:pt idx="156">
                  <c:v>9-12-18 2:30</c:v>
                </c:pt>
                <c:pt idx="157">
                  <c:v>9-12-18 3:0</c:v>
                </c:pt>
                <c:pt idx="158">
                  <c:v>9-12-18 3:30</c:v>
                </c:pt>
                <c:pt idx="159">
                  <c:v>9-12-18 4:0</c:v>
                </c:pt>
                <c:pt idx="160">
                  <c:v>9-12-18 4:30</c:v>
                </c:pt>
                <c:pt idx="161">
                  <c:v>9-12-18 5:0</c:v>
                </c:pt>
                <c:pt idx="162">
                  <c:v>9-12-18 5:30</c:v>
                </c:pt>
                <c:pt idx="163">
                  <c:v>9-12-18 6:0</c:v>
                </c:pt>
                <c:pt idx="164">
                  <c:v>9-12-18 6:30</c:v>
                </c:pt>
                <c:pt idx="165">
                  <c:v>9-12-18 7:0</c:v>
                </c:pt>
                <c:pt idx="166">
                  <c:v>9-12-18 7:30</c:v>
                </c:pt>
                <c:pt idx="167">
                  <c:v>9-12-18 8:0</c:v>
                </c:pt>
                <c:pt idx="168">
                  <c:v>9-12-18 8:18</c:v>
                </c:pt>
                <c:pt idx="169">
                  <c:v>9-12-18 8:30</c:v>
                </c:pt>
                <c:pt idx="170">
                  <c:v>9-12-18 9:0</c:v>
                </c:pt>
                <c:pt idx="171">
                  <c:v>9-12-18 9:30</c:v>
                </c:pt>
                <c:pt idx="172">
                  <c:v>9-12-18 10:0</c:v>
                </c:pt>
                <c:pt idx="173">
                  <c:v>9-12-18 10:30</c:v>
                </c:pt>
                <c:pt idx="174">
                  <c:v>9-12-18 10:43</c:v>
                </c:pt>
                <c:pt idx="175">
                  <c:v>9-12-18 10:43</c:v>
                </c:pt>
                <c:pt idx="176">
                  <c:v>9-12-18 10:43</c:v>
                </c:pt>
                <c:pt idx="177">
                  <c:v>9-12-18 11:0</c:v>
                </c:pt>
                <c:pt idx="178">
                  <c:v>9-12-18 11:30</c:v>
                </c:pt>
                <c:pt idx="179">
                  <c:v>9-12-18 12:0</c:v>
                </c:pt>
                <c:pt idx="180">
                  <c:v>9-12-18 12:13</c:v>
                </c:pt>
                <c:pt idx="181">
                  <c:v>9-12-18 12:30</c:v>
                </c:pt>
                <c:pt idx="182">
                  <c:v>9-12-18 13:0</c:v>
                </c:pt>
                <c:pt idx="183">
                  <c:v>9-12-18 13:30</c:v>
                </c:pt>
                <c:pt idx="184">
                  <c:v>9-12-18 14:0</c:v>
                </c:pt>
                <c:pt idx="185">
                  <c:v>9-12-18 14:30</c:v>
                </c:pt>
                <c:pt idx="186">
                  <c:v>9-12-18 14:40</c:v>
                </c:pt>
                <c:pt idx="187">
                  <c:v>9-12-18 15:0</c:v>
                </c:pt>
                <c:pt idx="188">
                  <c:v>9-12-18 15:30</c:v>
                </c:pt>
                <c:pt idx="189">
                  <c:v>9-12-18 16:0</c:v>
                </c:pt>
                <c:pt idx="190">
                  <c:v>9-12-18 16:30</c:v>
                </c:pt>
                <c:pt idx="191">
                  <c:v>9-12-18 17:0</c:v>
                </c:pt>
                <c:pt idx="192">
                  <c:v>9-12-18 17:30</c:v>
                </c:pt>
                <c:pt idx="193">
                  <c:v>9-12-18 18:0</c:v>
                </c:pt>
                <c:pt idx="194">
                  <c:v>9-12-18 18:30</c:v>
                </c:pt>
                <c:pt idx="195">
                  <c:v>9-12-18 19:0</c:v>
                </c:pt>
                <c:pt idx="196">
                  <c:v>9-12-18 19:30</c:v>
                </c:pt>
                <c:pt idx="197">
                  <c:v>9-12-18 20:0</c:v>
                </c:pt>
                <c:pt idx="198">
                  <c:v>9-12-18 20:30</c:v>
                </c:pt>
                <c:pt idx="199">
                  <c:v>9-12-18 21:0</c:v>
                </c:pt>
                <c:pt idx="200">
                  <c:v>9-12-18 21:30</c:v>
                </c:pt>
                <c:pt idx="201">
                  <c:v>9-12-18 22:0</c:v>
                </c:pt>
                <c:pt idx="202">
                  <c:v>9-12-18 22:30</c:v>
                </c:pt>
                <c:pt idx="203">
                  <c:v>9-12-18 23:0</c:v>
                </c:pt>
                <c:pt idx="204">
                  <c:v>9-12-18 23:30</c:v>
                </c:pt>
                <c:pt idx="205">
                  <c:v>10-12-18 0:0</c:v>
                </c:pt>
                <c:pt idx="206">
                  <c:v>10-12-18 0:30</c:v>
                </c:pt>
                <c:pt idx="207">
                  <c:v>10-12-18 1:0</c:v>
                </c:pt>
                <c:pt idx="208">
                  <c:v>10-12-18 1:30</c:v>
                </c:pt>
                <c:pt idx="209">
                  <c:v>10-12-18 2:0</c:v>
                </c:pt>
                <c:pt idx="210">
                  <c:v>10-12-18 2:16</c:v>
                </c:pt>
                <c:pt idx="211">
                  <c:v>10-12-18 2:16</c:v>
                </c:pt>
                <c:pt idx="212">
                  <c:v>10-12-18 2:16</c:v>
                </c:pt>
                <c:pt idx="213">
                  <c:v>10-12-18 2:16</c:v>
                </c:pt>
                <c:pt idx="214">
                  <c:v>10-12-18 2:30</c:v>
                </c:pt>
                <c:pt idx="215">
                  <c:v>10-12-18 3:0</c:v>
                </c:pt>
                <c:pt idx="216">
                  <c:v>10-12-18 3:30</c:v>
                </c:pt>
                <c:pt idx="217">
                  <c:v>10-12-18 4:0</c:v>
                </c:pt>
                <c:pt idx="218">
                  <c:v>10-12-18 4:30</c:v>
                </c:pt>
                <c:pt idx="219">
                  <c:v>10-12-18 5:0</c:v>
                </c:pt>
                <c:pt idx="220">
                  <c:v>10-12-18 5:30</c:v>
                </c:pt>
                <c:pt idx="221">
                  <c:v>10-12-18 6:0</c:v>
                </c:pt>
                <c:pt idx="222">
                  <c:v>10-12-18 6:30</c:v>
                </c:pt>
                <c:pt idx="223">
                  <c:v>10-12-18 7:0</c:v>
                </c:pt>
                <c:pt idx="224">
                  <c:v>10-12-18 7:30</c:v>
                </c:pt>
                <c:pt idx="225">
                  <c:v>10-12-18 8:0</c:v>
                </c:pt>
                <c:pt idx="226">
                  <c:v>10-12-18 8:30</c:v>
                </c:pt>
                <c:pt idx="227">
                  <c:v>10-12-18 8:47</c:v>
                </c:pt>
                <c:pt idx="228">
                  <c:v>10-12-18 9:0</c:v>
                </c:pt>
                <c:pt idx="229">
                  <c:v>10-12-18 9:30</c:v>
                </c:pt>
                <c:pt idx="230">
                  <c:v>10-12-18 10:0</c:v>
                </c:pt>
                <c:pt idx="231">
                  <c:v>10-12-18 10:30</c:v>
                </c:pt>
                <c:pt idx="232">
                  <c:v>10-12-18 11:0</c:v>
                </c:pt>
                <c:pt idx="233">
                  <c:v>10-12-18 11:30</c:v>
                </c:pt>
                <c:pt idx="234">
                  <c:v>10-12-18 11:39</c:v>
                </c:pt>
                <c:pt idx="235">
                  <c:v>10-12-18 12:0</c:v>
                </c:pt>
                <c:pt idx="236">
                  <c:v>10-12-18 12:30</c:v>
                </c:pt>
                <c:pt idx="237">
                  <c:v>10-12-18 13:0</c:v>
                </c:pt>
                <c:pt idx="238">
                  <c:v>10-12-18 13:30</c:v>
                </c:pt>
                <c:pt idx="239">
                  <c:v>10-12-18 14:0</c:v>
                </c:pt>
                <c:pt idx="240">
                  <c:v>10-12-18 14:30</c:v>
                </c:pt>
                <c:pt idx="241">
                  <c:v>10-12-18 15:0</c:v>
                </c:pt>
                <c:pt idx="242">
                  <c:v>10-12-18 15:30</c:v>
                </c:pt>
                <c:pt idx="243">
                  <c:v>10-12-18 16:0</c:v>
                </c:pt>
                <c:pt idx="244">
                  <c:v>10-12-18 16:30</c:v>
                </c:pt>
                <c:pt idx="245">
                  <c:v>10-12-18 17:0</c:v>
                </c:pt>
                <c:pt idx="246">
                  <c:v>10-12-18 17:30</c:v>
                </c:pt>
                <c:pt idx="247">
                  <c:v>10-12-18 18:0</c:v>
                </c:pt>
                <c:pt idx="248">
                  <c:v>10-12-18 18:30</c:v>
                </c:pt>
                <c:pt idx="249">
                  <c:v>10-12-18 19:0</c:v>
                </c:pt>
                <c:pt idx="250">
                  <c:v>10-12-18 19:30</c:v>
                </c:pt>
                <c:pt idx="251">
                  <c:v>10-12-18 20:0</c:v>
                </c:pt>
                <c:pt idx="252">
                  <c:v>10-12-18 20:30</c:v>
                </c:pt>
                <c:pt idx="253">
                  <c:v>10-12-18 21:0</c:v>
                </c:pt>
                <c:pt idx="254">
                  <c:v>10-12-18 21:30</c:v>
                </c:pt>
                <c:pt idx="255">
                  <c:v>10-12-18 22:0</c:v>
                </c:pt>
                <c:pt idx="256">
                  <c:v>10-12-18 22:30</c:v>
                </c:pt>
                <c:pt idx="257">
                  <c:v>10-12-18 23:0</c:v>
                </c:pt>
                <c:pt idx="258">
                  <c:v>10-12-18 23:30</c:v>
                </c:pt>
                <c:pt idx="259">
                  <c:v>11-12-18 0:0</c:v>
                </c:pt>
                <c:pt idx="260">
                  <c:v>11-12-18 0:30</c:v>
                </c:pt>
                <c:pt idx="261">
                  <c:v>11-12-18 1:0</c:v>
                </c:pt>
                <c:pt idx="262">
                  <c:v>11-12-18 1:30</c:v>
                </c:pt>
                <c:pt idx="263">
                  <c:v>11-12-18 1:39</c:v>
                </c:pt>
                <c:pt idx="264">
                  <c:v>11-12-18 1:39</c:v>
                </c:pt>
                <c:pt idx="265">
                  <c:v>11-12-18 2:0</c:v>
                </c:pt>
                <c:pt idx="266">
                  <c:v>11-12-18 2:30</c:v>
                </c:pt>
                <c:pt idx="267">
                  <c:v>11-12-18 3:0</c:v>
                </c:pt>
                <c:pt idx="268">
                  <c:v>11-12-18 3:30</c:v>
                </c:pt>
                <c:pt idx="269">
                  <c:v>11-12-18 4:0</c:v>
                </c:pt>
                <c:pt idx="270">
                  <c:v>11-12-18 4:30</c:v>
                </c:pt>
                <c:pt idx="271">
                  <c:v>11-12-18 5:0</c:v>
                </c:pt>
                <c:pt idx="272">
                  <c:v>11-12-18 5:30</c:v>
                </c:pt>
                <c:pt idx="273">
                  <c:v>11-12-18 6:0</c:v>
                </c:pt>
                <c:pt idx="274">
                  <c:v>11-12-18 6:30</c:v>
                </c:pt>
                <c:pt idx="275">
                  <c:v>11-12-18 7:0</c:v>
                </c:pt>
                <c:pt idx="276">
                  <c:v>11-12-18 7:30</c:v>
                </c:pt>
                <c:pt idx="277">
                  <c:v>11-12-18 8:0</c:v>
                </c:pt>
                <c:pt idx="278">
                  <c:v>11-12-18 8:30</c:v>
                </c:pt>
                <c:pt idx="279">
                  <c:v>11-12-18 9:0</c:v>
                </c:pt>
                <c:pt idx="280">
                  <c:v>11-12-18 9:30</c:v>
                </c:pt>
                <c:pt idx="281">
                  <c:v>11-12-18 10:0</c:v>
                </c:pt>
                <c:pt idx="282">
                  <c:v>11-12-18 10:30</c:v>
                </c:pt>
                <c:pt idx="283">
                  <c:v>11-12-18 11:0</c:v>
                </c:pt>
                <c:pt idx="284">
                  <c:v>11-12-18 11:30</c:v>
                </c:pt>
                <c:pt idx="285">
                  <c:v>11-12-18 12:0</c:v>
                </c:pt>
                <c:pt idx="286">
                  <c:v>11-12-18 12:30</c:v>
                </c:pt>
                <c:pt idx="287">
                  <c:v>11-12-18 13:0</c:v>
                </c:pt>
                <c:pt idx="288">
                  <c:v>11-12-18 13:30</c:v>
                </c:pt>
                <c:pt idx="289">
                  <c:v>11-12-18 14:0</c:v>
                </c:pt>
                <c:pt idx="290">
                  <c:v>11-12-18 14:30</c:v>
                </c:pt>
                <c:pt idx="291">
                  <c:v>11-12-18 15:0</c:v>
                </c:pt>
                <c:pt idx="292">
                  <c:v>11-12-18 15:30</c:v>
                </c:pt>
                <c:pt idx="293">
                  <c:v>11-12-18 16:0</c:v>
                </c:pt>
                <c:pt idx="294">
                  <c:v>11-12-18 16:30</c:v>
                </c:pt>
                <c:pt idx="295">
                  <c:v>11-12-18 17:0</c:v>
                </c:pt>
                <c:pt idx="296">
                  <c:v>11-12-18 17:30</c:v>
                </c:pt>
                <c:pt idx="297">
                  <c:v>11-12-18 18:0</c:v>
                </c:pt>
                <c:pt idx="298">
                  <c:v>11-12-18 18:30</c:v>
                </c:pt>
                <c:pt idx="299">
                  <c:v>11-12-18 19:0</c:v>
                </c:pt>
                <c:pt idx="300">
                  <c:v>11-12-18 19:30</c:v>
                </c:pt>
                <c:pt idx="301">
                  <c:v>11-12-18 20:0</c:v>
                </c:pt>
                <c:pt idx="302">
                  <c:v>11-12-18 20:30</c:v>
                </c:pt>
                <c:pt idx="303">
                  <c:v>11-12-18 21:0</c:v>
                </c:pt>
                <c:pt idx="304">
                  <c:v>11-12-18 21:30</c:v>
                </c:pt>
                <c:pt idx="305">
                  <c:v>11-12-18 22:0</c:v>
                </c:pt>
                <c:pt idx="306">
                  <c:v>11-12-18 22:30</c:v>
                </c:pt>
                <c:pt idx="307">
                  <c:v>11-12-18 23:0</c:v>
                </c:pt>
                <c:pt idx="308">
                  <c:v>11-12-18 23:30</c:v>
                </c:pt>
                <c:pt idx="309">
                  <c:v>12-12-18 0:0</c:v>
                </c:pt>
                <c:pt idx="310">
                  <c:v>12-12-18 0:25</c:v>
                </c:pt>
                <c:pt idx="311">
                  <c:v>12-12-18 0:30</c:v>
                </c:pt>
                <c:pt idx="312">
                  <c:v>12-12-18 1:0</c:v>
                </c:pt>
                <c:pt idx="313">
                  <c:v>12-12-18 1:30</c:v>
                </c:pt>
                <c:pt idx="314">
                  <c:v>12-12-18 2:0</c:v>
                </c:pt>
                <c:pt idx="315">
                  <c:v>12-12-18 2:30</c:v>
                </c:pt>
                <c:pt idx="316">
                  <c:v>12-12-18 3:0</c:v>
                </c:pt>
                <c:pt idx="317">
                  <c:v>12-12-18 3:30</c:v>
                </c:pt>
                <c:pt idx="318">
                  <c:v>12-12-18 4:0</c:v>
                </c:pt>
                <c:pt idx="319">
                  <c:v>12-12-18 4:30</c:v>
                </c:pt>
                <c:pt idx="320">
                  <c:v>12-12-18 5:0</c:v>
                </c:pt>
                <c:pt idx="321">
                  <c:v>12-12-18 5:30</c:v>
                </c:pt>
                <c:pt idx="322">
                  <c:v>12-12-18 6:0</c:v>
                </c:pt>
                <c:pt idx="323">
                  <c:v>12-12-18 6:30</c:v>
                </c:pt>
                <c:pt idx="324">
                  <c:v>12-12-18 7:0</c:v>
                </c:pt>
                <c:pt idx="325">
                  <c:v>12-12-18 7:30</c:v>
                </c:pt>
                <c:pt idx="326">
                  <c:v>12-12-18 8:0</c:v>
                </c:pt>
                <c:pt idx="327">
                  <c:v>12-12-18 8:30</c:v>
                </c:pt>
                <c:pt idx="328">
                  <c:v>12-12-18 9:0</c:v>
                </c:pt>
                <c:pt idx="329">
                  <c:v>12-12-18 9:30</c:v>
                </c:pt>
                <c:pt idx="330">
                  <c:v>12-12-18 10:0</c:v>
                </c:pt>
                <c:pt idx="331">
                  <c:v>12-12-18 10:30</c:v>
                </c:pt>
                <c:pt idx="332">
                  <c:v>12-12-18 11:0</c:v>
                </c:pt>
                <c:pt idx="333">
                  <c:v>12-12-18 11:30</c:v>
                </c:pt>
                <c:pt idx="334">
                  <c:v>12-12-18 12:0</c:v>
                </c:pt>
                <c:pt idx="335">
                  <c:v>12-12-18 12:30</c:v>
                </c:pt>
                <c:pt idx="336">
                  <c:v>12-12-18 13:0</c:v>
                </c:pt>
                <c:pt idx="337">
                  <c:v>12-12-18 13:30</c:v>
                </c:pt>
                <c:pt idx="338">
                  <c:v>12-12-18 14:0</c:v>
                </c:pt>
                <c:pt idx="339">
                  <c:v>12-12-18 14:30</c:v>
                </c:pt>
                <c:pt idx="340">
                  <c:v>12-12-18 15:0</c:v>
                </c:pt>
                <c:pt idx="341">
                  <c:v>12-12-18 15:30</c:v>
                </c:pt>
                <c:pt idx="342">
                  <c:v>12-12-18 16:0</c:v>
                </c:pt>
                <c:pt idx="343">
                  <c:v>12-12-18 16:30</c:v>
                </c:pt>
                <c:pt idx="344">
                  <c:v>12-12-18 17:0</c:v>
                </c:pt>
                <c:pt idx="345">
                  <c:v>12-12-18 17:30</c:v>
                </c:pt>
                <c:pt idx="346">
                  <c:v>12-12-18 18:0</c:v>
                </c:pt>
                <c:pt idx="347">
                  <c:v>12-12-18 18:30</c:v>
                </c:pt>
                <c:pt idx="348">
                  <c:v>12-12-18 19:0</c:v>
                </c:pt>
                <c:pt idx="349">
                  <c:v>12-12-18 19:30</c:v>
                </c:pt>
                <c:pt idx="350">
                  <c:v>12-12-18 20:0</c:v>
                </c:pt>
                <c:pt idx="351">
                  <c:v>12-12-18 20:30</c:v>
                </c:pt>
                <c:pt idx="352">
                  <c:v>12-12-18 21:0</c:v>
                </c:pt>
                <c:pt idx="353">
                  <c:v>12-12-18 21:30</c:v>
                </c:pt>
                <c:pt idx="354">
                  <c:v>12-12-18 22:0</c:v>
                </c:pt>
                <c:pt idx="355">
                  <c:v>12-12-18 22:30</c:v>
                </c:pt>
                <c:pt idx="356">
                  <c:v>12-12-18 23:0</c:v>
                </c:pt>
                <c:pt idx="357">
                  <c:v>12-12-18 23:30</c:v>
                </c:pt>
                <c:pt idx="358">
                  <c:v>13-12-18 0:0</c:v>
                </c:pt>
                <c:pt idx="359">
                  <c:v>13-12-18 0:30</c:v>
                </c:pt>
                <c:pt idx="360">
                  <c:v>13-12-18 1:0</c:v>
                </c:pt>
                <c:pt idx="361">
                  <c:v>13-12-18 1:30</c:v>
                </c:pt>
                <c:pt idx="362">
                  <c:v>13-12-18 1:54</c:v>
                </c:pt>
                <c:pt idx="363">
                  <c:v>13-12-18 2:0</c:v>
                </c:pt>
                <c:pt idx="364">
                  <c:v>13-12-18 2:30</c:v>
                </c:pt>
                <c:pt idx="365">
                  <c:v>13-12-18 3:0</c:v>
                </c:pt>
                <c:pt idx="366">
                  <c:v>13-12-18 3:30</c:v>
                </c:pt>
                <c:pt idx="367">
                  <c:v>13-12-18 4:0</c:v>
                </c:pt>
                <c:pt idx="368">
                  <c:v>13-12-18 4:30</c:v>
                </c:pt>
                <c:pt idx="369">
                  <c:v>13-12-18 5:0</c:v>
                </c:pt>
                <c:pt idx="370">
                  <c:v>13-12-18 5:30</c:v>
                </c:pt>
                <c:pt idx="371">
                  <c:v>13-12-18 6:0</c:v>
                </c:pt>
                <c:pt idx="372">
                  <c:v>13-12-18 6:30</c:v>
                </c:pt>
                <c:pt idx="373">
                  <c:v>13-12-18 7:0</c:v>
                </c:pt>
                <c:pt idx="374">
                  <c:v>13-12-18 7:30</c:v>
                </c:pt>
                <c:pt idx="375">
                  <c:v>13-12-18 8:0</c:v>
                </c:pt>
                <c:pt idx="376">
                  <c:v>13-12-18 8:30</c:v>
                </c:pt>
                <c:pt idx="377">
                  <c:v>13-12-18 9:0</c:v>
                </c:pt>
                <c:pt idx="378">
                  <c:v>13-12-18 9:30</c:v>
                </c:pt>
                <c:pt idx="379">
                  <c:v>13-12-18 10:0</c:v>
                </c:pt>
                <c:pt idx="380">
                  <c:v>13-12-18 10:30</c:v>
                </c:pt>
                <c:pt idx="381">
                  <c:v>13-12-18 11:0</c:v>
                </c:pt>
                <c:pt idx="382">
                  <c:v>13-12-18 11:30</c:v>
                </c:pt>
                <c:pt idx="383">
                  <c:v>13-12-18 12:0</c:v>
                </c:pt>
                <c:pt idx="384">
                  <c:v>13-12-18 12:30</c:v>
                </c:pt>
                <c:pt idx="385">
                  <c:v>13-12-18 13:0</c:v>
                </c:pt>
                <c:pt idx="386">
                  <c:v>13-12-18 13:30</c:v>
                </c:pt>
                <c:pt idx="387">
                  <c:v>13-12-18 14:0</c:v>
                </c:pt>
                <c:pt idx="388">
                  <c:v>13-12-18 14:30</c:v>
                </c:pt>
                <c:pt idx="389">
                  <c:v>13-12-18 15:0</c:v>
                </c:pt>
                <c:pt idx="390">
                  <c:v>13-12-18 15:30</c:v>
                </c:pt>
                <c:pt idx="391">
                  <c:v>13-12-18 16:0</c:v>
                </c:pt>
                <c:pt idx="392">
                  <c:v>13-12-18 16:30</c:v>
                </c:pt>
                <c:pt idx="393">
                  <c:v>13-12-18 17:0</c:v>
                </c:pt>
                <c:pt idx="394">
                  <c:v>13-12-18 17:30</c:v>
                </c:pt>
                <c:pt idx="395">
                  <c:v>13-12-18 18:0</c:v>
                </c:pt>
                <c:pt idx="396">
                  <c:v>13-12-18 18:30</c:v>
                </c:pt>
                <c:pt idx="397">
                  <c:v>13-12-18 19:0</c:v>
                </c:pt>
                <c:pt idx="398">
                  <c:v>13-12-18 19:30</c:v>
                </c:pt>
                <c:pt idx="399">
                  <c:v>13-12-18 20:0</c:v>
                </c:pt>
                <c:pt idx="400">
                  <c:v>13-12-18 20:30</c:v>
                </c:pt>
                <c:pt idx="401">
                  <c:v>13-12-18 21:0</c:v>
                </c:pt>
                <c:pt idx="402">
                  <c:v>13-12-18 21:30</c:v>
                </c:pt>
                <c:pt idx="403">
                  <c:v>13-12-18 22:0</c:v>
                </c:pt>
                <c:pt idx="404">
                  <c:v>13-12-18 22:30</c:v>
                </c:pt>
                <c:pt idx="405">
                  <c:v>13-12-18 23:0</c:v>
                </c:pt>
                <c:pt idx="406">
                  <c:v>13-12-18 23:30</c:v>
                </c:pt>
                <c:pt idx="407">
                  <c:v>14-12-18 0:0</c:v>
                </c:pt>
                <c:pt idx="408">
                  <c:v>14-12-18 0:30</c:v>
                </c:pt>
                <c:pt idx="409">
                  <c:v>14-12-18 1:0</c:v>
                </c:pt>
                <c:pt idx="410">
                  <c:v>14-12-18 1:30</c:v>
                </c:pt>
                <c:pt idx="411">
                  <c:v>14-12-18 2:0</c:v>
                </c:pt>
                <c:pt idx="412">
                  <c:v>14-12-18 2:30</c:v>
                </c:pt>
                <c:pt idx="413">
                  <c:v>14-12-18 3:0</c:v>
                </c:pt>
                <c:pt idx="414">
                  <c:v>14-12-18 3:30</c:v>
                </c:pt>
                <c:pt idx="415">
                  <c:v>14-12-18 4:0</c:v>
                </c:pt>
                <c:pt idx="416">
                  <c:v>14-12-18 4:30</c:v>
                </c:pt>
                <c:pt idx="417">
                  <c:v>14-12-18 5:0</c:v>
                </c:pt>
                <c:pt idx="418">
                  <c:v>14-12-18 5:30</c:v>
                </c:pt>
                <c:pt idx="419">
                  <c:v>14-12-18 6:0</c:v>
                </c:pt>
                <c:pt idx="420">
                  <c:v>14-12-18 6:30</c:v>
                </c:pt>
                <c:pt idx="421">
                  <c:v>14-12-18 7:0</c:v>
                </c:pt>
                <c:pt idx="422">
                  <c:v>14-12-18 7:30</c:v>
                </c:pt>
                <c:pt idx="423">
                  <c:v>14-12-18 8:0</c:v>
                </c:pt>
                <c:pt idx="424">
                  <c:v>14-12-18 8:30</c:v>
                </c:pt>
                <c:pt idx="425">
                  <c:v>14-12-18 9:0</c:v>
                </c:pt>
                <c:pt idx="426">
                  <c:v>14-12-18 9:30</c:v>
                </c:pt>
                <c:pt idx="427">
                  <c:v>14-12-18 10:0</c:v>
                </c:pt>
                <c:pt idx="428">
                  <c:v>14-12-18 10:30</c:v>
                </c:pt>
                <c:pt idx="429">
                  <c:v>14-12-18 11:0</c:v>
                </c:pt>
                <c:pt idx="430">
                  <c:v>14-12-18 11:30</c:v>
                </c:pt>
                <c:pt idx="431">
                  <c:v>14-12-18 12:0</c:v>
                </c:pt>
                <c:pt idx="432">
                  <c:v>14-12-18 12:30</c:v>
                </c:pt>
                <c:pt idx="433">
                  <c:v>14-12-18 13:0</c:v>
                </c:pt>
                <c:pt idx="434">
                  <c:v>14-12-18 13:30</c:v>
                </c:pt>
                <c:pt idx="435">
                  <c:v>14-12-18 14:0</c:v>
                </c:pt>
                <c:pt idx="436">
                  <c:v>14-12-18 14:30</c:v>
                </c:pt>
                <c:pt idx="437">
                  <c:v>14-12-18 15:0</c:v>
                </c:pt>
                <c:pt idx="438">
                  <c:v>14-12-18 15:30</c:v>
                </c:pt>
                <c:pt idx="439">
                  <c:v>14-12-18 16:0</c:v>
                </c:pt>
                <c:pt idx="440">
                  <c:v>14-12-18 16:30</c:v>
                </c:pt>
                <c:pt idx="441">
                  <c:v>14-12-18 17:0</c:v>
                </c:pt>
                <c:pt idx="442">
                  <c:v>14-12-18 17:30</c:v>
                </c:pt>
                <c:pt idx="443">
                  <c:v>14-12-18 18:0</c:v>
                </c:pt>
                <c:pt idx="444">
                  <c:v>14-12-18 18:30</c:v>
                </c:pt>
                <c:pt idx="445">
                  <c:v>14-12-18 19:0</c:v>
                </c:pt>
                <c:pt idx="446">
                  <c:v>14-12-18 19:30</c:v>
                </c:pt>
                <c:pt idx="447">
                  <c:v>14-12-18 20:0</c:v>
                </c:pt>
                <c:pt idx="448">
                  <c:v>14-12-18 20:30</c:v>
                </c:pt>
                <c:pt idx="449">
                  <c:v>14-12-18 21:0</c:v>
                </c:pt>
                <c:pt idx="450">
                  <c:v>14-12-18 21:30</c:v>
                </c:pt>
                <c:pt idx="451">
                  <c:v>14-12-18 22:0</c:v>
                </c:pt>
                <c:pt idx="452">
                  <c:v>14-12-18 22:30</c:v>
                </c:pt>
                <c:pt idx="453">
                  <c:v>14-12-18 23:0</c:v>
                </c:pt>
                <c:pt idx="454">
                  <c:v>14-12-18 23:30</c:v>
                </c:pt>
                <c:pt idx="455">
                  <c:v>15-12-18 0:0</c:v>
                </c:pt>
                <c:pt idx="456">
                  <c:v>15-12-18 0:30</c:v>
                </c:pt>
                <c:pt idx="457">
                  <c:v>15-12-18 1:0</c:v>
                </c:pt>
                <c:pt idx="458">
                  <c:v>15-12-18 1:30</c:v>
                </c:pt>
                <c:pt idx="459">
                  <c:v>15-12-18 2:0</c:v>
                </c:pt>
                <c:pt idx="460">
                  <c:v>15-12-18 2:30</c:v>
                </c:pt>
                <c:pt idx="461">
                  <c:v>15-12-18 3:0</c:v>
                </c:pt>
                <c:pt idx="462">
                  <c:v>15-12-18 3:30</c:v>
                </c:pt>
                <c:pt idx="463">
                  <c:v>15-12-18 4:0</c:v>
                </c:pt>
                <c:pt idx="464">
                  <c:v>15-12-18 4:30</c:v>
                </c:pt>
                <c:pt idx="465">
                  <c:v>15-12-18 5:0</c:v>
                </c:pt>
                <c:pt idx="466">
                  <c:v>15-12-18 5:30</c:v>
                </c:pt>
                <c:pt idx="467">
                  <c:v>15-12-18 6:0</c:v>
                </c:pt>
                <c:pt idx="468">
                  <c:v>15-12-18 6:30</c:v>
                </c:pt>
                <c:pt idx="469">
                  <c:v>15-12-18 7:0</c:v>
                </c:pt>
                <c:pt idx="470">
                  <c:v>15-12-18 7:30</c:v>
                </c:pt>
                <c:pt idx="471">
                  <c:v>15-12-18 8:0</c:v>
                </c:pt>
                <c:pt idx="472">
                  <c:v>15-12-18 8:30</c:v>
                </c:pt>
                <c:pt idx="473">
                  <c:v>15-12-18 9:0</c:v>
                </c:pt>
                <c:pt idx="474">
                  <c:v>15-12-18 9:30</c:v>
                </c:pt>
                <c:pt idx="475">
                  <c:v>15-12-18 10:0</c:v>
                </c:pt>
                <c:pt idx="476">
                  <c:v>15-12-18 10:30</c:v>
                </c:pt>
                <c:pt idx="477">
                  <c:v>15-12-18 11:0</c:v>
                </c:pt>
                <c:pt idx="478">
                  <c:v>15-12-18 11:30</c:v>
                </c:pt>
                <c:pt idx="479">
                  <c:v>15-12-18 12:0</c:v>
                </c:pt>
                <c:pt idx="480">
                  <c:v>15-12-18 12:30</c:v>
                </c:pt>
                <c:pt idx="481">
                  <c:v>15-12-18 13:0</c:v>
                </c:pt>
                <c:pt idx="482">
                  <c:v>15-12-18 13:30</c:v>
                </c:pt>
                <c:pt idx="483">
                  <c:v>15-12-18 14:0</c:v>
                </c:pt>
                <c:pt idx="484">
                  <c:v>15-12-18 14:30</c:v>
                </c:pt>
                <c:pt idx="485">
                  <c:v>15-12-18 14:33</c:v>
                </c:pt>
                <c:pt idx="486">
                  <c:v>15-12-18 15:0</c:v>
                </c:pt>
                <c:pt idx="487">
                  <c:v>15-12-18 15:30</c:v>
                </c:pt>
                <c:pt idx="488">
                  <c:v>15-12-18 16:0</c:v>
                </c:pt>
                <c:pt idx="489">
                  <c:v>15-12-18 16:30</c:v>
                </c:pt>
                <c:pt idx="490">
                  <c:v>15-12-18 17:0</c:v>
                </c:pt>
                <c:pt idx="491">
                  <c:v>15-12-18 17:30</c:v>
                </c:pt>
                <c:pt idx="492">
                  <c:v>15-12-18 18:0</c:v>
                </c:pt>
                <c:pt idx="493">
                  <c:v>15-12-18 18:30</c:v>
                </c:pt>
                <c:pt idx="494">
                  <c:v>15-12-18 19:0</c:v>
                </c:pt>
                <c:pt idx="495">
                  <c:v>15-12-18 19:30</c:v>
                </c:pt>
                <c:pt idx="496">
                  <c:v>15-12-18 20:0</c:v>
                </c:pt>
                <c:pt idx="497">
                  <c:v>15-12-18 20:30</c:v>
                </c:pt>
                <c:pt idx="498">
                  <c:v>15-12-18 21:0</c:v>
                </c:pt>
                <c:pt idx="499">
                  <c:v>15-12-18 21:30</c:v>
                </c:pt>
                <c:pt idx="500">
                  <c:v>15-12-18 21:38</c:v>
                </c:pt>
                <c:pt idx="501">
                  <c:v>15-12-18 21:38</c:v>
                </c:pt>
                <c:pt idx="502">
                  <c:v>15-12-18 21:40</c:v>
                </c:pt>
                <c:pt idx="503">
                  <c:v>15-12-18 21:40</c:v>
                </c:pt>
                <c:pt idx="504">
                  <c:v>15-12-18 21:40</c:v>
                </c:pt>
                <c:pt idx="505">
                  <c:v>15-12-18 21:40</c:v>
                </c:pt>
                <c:pt idx="506">
                  <c:v>15-12-18 21:40</c:v>
                </c:pt>
                <c:pt idx="507">
                  <c:v>15-12-18 21:40</c:v>
                </c:pt>
                <c:pt idx="508">
                  <c:v>15-12-18 21:40</c:v>
                </c:pt>
                <c:pt idx="509">
                  <c:v>15-12-18 21:40</c:v>
                </c:pt>
                <c:pt idx="510">
                  <c:v>15-12-18 21:40</c:v>
                </c:pt>
                <c:pt idx="511">
                  <c:v>15-12-18 21:52</c:v>
                </c:pt>
                <c:pt idx="512">
                  <c:v>15-12-18 21:52</c:v>
                </c:pt>
                <c:pt idx="513">
                  <c:v>15-12-18 21:52</c:v>
                </c:pt>
                <c:pt idx="514">
                  <c:v>15-12-18 21:53</c:v>
                </c:pt>
                <c:pt idx="515">
                  <c:v>15-12-18 21:53</c:v>
                </c:pt>
                <c:pt idx="516">
                  <c:v>15-12-18 21:53</c:v>
                </c:pt>
                <c:pt idx="517">
                  <c:v>15-12-18 21:53</c:v>
                </c:pt>
                <c:pt idx="518">
                  <c:v>15-12-18 21:53</c:v>
                </c:pt>
                <c:pt idx="519">
                  <c:v>15-12-18 21:53</c:v>
                </c:pt>
                <c:pt idx="520">
                  <c:v>15-12-18 21:53</c:v>
                </c:pt>
                <c:pt idx="521">
                  <c:v>15-12-18 21:54</c:v>
                </c:pt>
                <c:pt idx="522">
                  <c:v>15-12-18 21:54</c:v>
                </c:pt>
                <c:pt idx="523">
                  <c:v>15-12-18 21:54</c:v>
                </c:pt>
                <c:pt idx="524">
                  <c:v>15-12-18 21:54</c:v>
                </c:pt>
                <c:pt idx="525">
                  <c:v>15-12-18 21:54</c:v>
                </c:pt>
                <c:pt idx="526">
                  <c:v>15-12-18 21:54</c:v>
                </c:pt>
                <c:pt idx="527">
                  <c:v>15-12-18 21:54</c:v>
                </c:pt>
                <c:pt idx="528">
                  <c:v>15-12-18 21:54</c:v>
                </c:pt>
                <c:pt idx="529">
                  <c:v>15-12-18 21:54</c:v>
                </c:pt>
                <c:pt idx="530">
                  <c:v>15-12-18 21:54</c:v>
                </c:pt>
                <c:pt idx="531">
                  <c:v>15-12-18 21:54</c:v>
                </c:pt>
                <c:pt idx="532">
                  <c:v>15-12-18 21:54</c:v>
                </c:pt>
                <c:pt idx="533">
                  <c:v>15-12-18 21:54</c:v>
                </c:pt>
                <c:pt idx="534">
                  <c:v>15-12-18 21:54</c:v>
                </c:pt>
                <c:pt idx="535">
                  <c:v>15-12-18 21:54</c:v>
                </c:pt>
                <c:pt idx="536">
                  <c:v>15-12-18 21:54</c:v>
                </c:pt>
                <c:pt idx="537">
                  <c:v>15-12-18 21:54</c:v>
                </c:pt>
                <c:pt idx="538">
                  <c:v>15-12-18 21:54</c:v>
                </c:pt>
                <c:pt idx="539">
                  <c:v>15-12-18 21:54</c:v>
                </c:pt>
                <c:pt idx="540">
                  <c:v>15-12-18 21:54</c:v>
                </c:pt>
                <c:pt idx="541">
                  <c:v>15-12-18 21:54</c:v>
                </c:pt>
                <c:pt idx="542">
                  <c:v>15-12-18 21:54</c:v>
                </c:pt>
                <c:pt idx="543">
                  <c:v>15-12-18 21:54</c:v>
                </c:pt>
                <c:pt idx="544">
                  <c:v>15-12-18 21:54</c:v>
                </c:pt>
                <c:pt idx="545">
                  <c:v>15-12-18 21:54</c:v>
                </c:pt>
                <c:pt idx="546">
                  <c:v>15-12-18 21:55</c:v>
                </c:pt>
                <c:pt idx="547">
                  <c:v>15-12-18 21:55</c:v>
                </c:pt>
                <c:pt idx="548">
                  <c:v>15-12-18 21:55</c:v>
                </c:pt>
                <c:pt idx="549">
                  <c:v>15-12-18 21:56</c:v>
                </c:pt>
                <c:pt idx="550">
                  <c:v>15-12-18 21:57</c:v>
                </c:pt>
                <c:pt idx="551">
                  <c:v>15-12-18 21:57</c:v>
                </c:pt>
                <c:pt idx="552">
                  <c:v>15-12-18 22:0</c:v>
                </c:pt>
                <c:pt idx="553">
                  <c:v>15-12-18 22:2</c:v>
                </c:pt>
                <c:pt idx="554">
                  <c:v>15-12-18 22:30</c:v>
                </c:pt>
                <c:pt idx="555">
                  <c:v>15-12-18 23:0</c:v>
                </c:pt>
                <c:pt idx="556">
                  <c:v>15-12-18 23:30</c:v>
                </c:pt>
                <c:pt idx="557">
                  <c:v>16-12-18 0:0</c:v>
                </c:pt>
                <c:pt idx="558">
                  <c:v>16-12-18 0:30</c:v>
                </c:pt>
                <c:pt idx="559">
                  <c:v>16-12-18 0:54</c:v>
                </c:pt>
                <c:pt idx="560">
                  <c:v>16-12-18 0:54</c:v>
                </c:pt>
                <c:pt idx="561">
                  <c:v>16-12-18 1:0</c:v>
                </c:pt>
                <c:pt idx="562">
                  <c:v>16-12-18 1:30</c:v>
                </c:pt>
                <c:pt idx="563">
                  <c:v>16-12-18 2:0</c:v>
                </c:pt>
                <c:pt idx="564">
                  <c:v>16-12-18 2:30</c:v>
                </c:pt>
                <c:pt idx="565">
                  <c:v>16-12-18 3:0</c:v>
                </c:pt>
                <c:pt idx="566">
                  <c:v>16-12-18 3:30</c:v>
                </c:pt>
                <c:pt idx="567">
                  <c:v>16-12-18 4:0</c:v>
                </c:pt>
                <c:pt idx="568">
                  <c:v>16-12-18 4:30</c:v>
                </c:pt>
                <c:pt idx="569">
                  <c:v>16-12-18 5:0</c:v>
                </c:pt>
                <c:pt idx="570">
                  <c:v>16-12-18 5:29</c:v>
                </c:pt>
                <c:pt idx="571">
                  <c:v>16-12-18 5:30</c:v>
                </c:pt>
                <c:pt idx="572">
                  <c:v>16-12-18 6:0</c:v>
                </c:pt>
                <c:pt idx="573">
                  <c:v>16-12-18 6:30</c:v>
                </c:pt>
                <c:pt idx="574">
                  <c:v>16-12-18 7:0</c:v>
                </c:pt>
                <c:pt idx="575">
                  <c:v>16-12-18 7:30</c:v>
                </c:pt>
                <c:pt idx="576">
                  <c:v>16-12-18 8:0</c:v>
                </c:pt>
                <c:pt idx="577">
                  <c:v>16-12-18 8:30</c:v>
                </c:pt>
                <c:pt idx="578">
                  <c:v>16-12-18 9:0</c:v>
                </c:pt>
                <c:pt idx="579">
                  <c:v>16-12-18 9:30</c:v>
                </c:pt>
                <c:pt idx="580">
                  <c:v>16-12-18 10:0</c:v>
                </c:pt>
                <c:pt idx="581">
                  <c:v>16-12-18 10:30</c:v>
                </c:pt>
                <c:pt idx="582">
                  <c:v>16-12-18 11:0</c:v>
                </c:pt>
                <c:pt idx="583">
                  <c:v>16-12-18 11:30</c:v>
                </c:pt>
                <c:pt idx="584">
                  <c:v>16-12-18 12:0</c:v>
                </c:pt>
                <c:pt idx="585">
                  <c:v>16-12-18 12:30</c:v>
                </c:pt>
                <c:pt idx="586">
                  <c:v>16-12-18 13:0</c:v>
                </c:pt>
                <c:pt idx="587">
                  <c:v>16-12-18 13:30</c:v>
                </c:pt>
                <c:pt idx="588">
                  <c:v>16-12-18 14:0</c:v>
                </c:pt>
                <c:pt idx="589">
                  <c:v>16-12-18 14:30</c:v>
                </c:pt>
                <c:pt idx="590">
                  <c:v>16-12-18 15:0</c:v>
                </c:pt>
                <c:pt idx="591">
                  <c:v>16-12-18 15:30</c:v>
                </c:pt>
                <c:pt idx="592">
                  <c:v>16-12-18 16:0</c:v>
                </c:pt>
                <c:pt idx="593">
                  <c:v>16-12-18 16:30</c:v>
                </c:pt>
                <c:pt idx="594">
                  <c:v>16-12-18 17:0</c:v>
                </c:pt>
                <c:pt idx="595">
                  <c:v>16-12-18 17:30</c:v>
                </c:pt>
                <c:pt idx="596">
                  <c:v>16-12-18 18:0</c:v>
                </c:pt>
                <c:pt idx="597">
                  <c:v>16-12-18 18:28</c:v>
                </c:pt>
                <c:pt idx="598">
                  <c:v>16-12-18 18:30</c:v>
                </c:pt>
                <c:pt idx="599">
                  <c:v>16-12-18 18:31</c:v>
                </c:pt>
                <c:pt idx="600">
                  <c:v>16-12-18 19:0</c:v>
                </c:pt>
                <c:pt idx="601">
                  <c:v>16-12-18 19:30</c:v>
                </c:pt>
                <c:pt idx="602">
                  <c:v>16-12-18 19:37</c:v>
                </c:pt>
                <c:pt idx="603">
                  <c:v>16-12-18 20:0</c:v>
                </c:pt>
                <c:pt idx="604">
                  <c:v>16-12-18 20:30</c:v>
                </c:pt>
                <c:pt idx="605">
                  <c:v>16-12-18 21:0</c:v>
                </c:pt>
                <c:pt idx="606">
                  <c:v>16-12-18 21:30</c:v>
                </c:pt>
                <c:pt idx="607">
                  <c:v>16-12-18 22:0</c:v>
                </c:pt>
                <c:pt idx="608">
                  <c:v>16-12-18 22:30</c:v>
                </c:pt>
                <c:pt idx="609">
                  <c:v>16-12-18 23:0</c:v>
                </c:pt>
                <c:pt idx="610">
                  <c:v>16-12-18 23:30</c:v>
                </c:pt>
                <c:pt idx="611">
                  <c:v>17-12-18 0:0</c:v>
                </c:pt>
                <c:pt idx="612">
                  <c:v>17-12-18 0:30</c:v>
                </c:pt>
                <c:pt idx="613">
                  <c:v>17-12-18 0:38</c:v>
                </c:pt>
                <c:pt idx="614">
                  <c:v>17-12-18 1:0</c:v>
                </c:pt>
                <c:pt idx="615">
                  <c:v>17-12-18 1:30</c:v>
                </c:pt>
                <c:pt idx="616">
                  <c:v>17-12-18 2:0</c:v>
                </c:pt>
                <c:pt idx="617">
                  <c:v>17-12-18 2:30</c:v>
                </c:pt>
                <c:pt idx="618">
                  <c:v>17-12-18 3:0</c:v>
                </c:pt>
                <c:pt idx="619">
                  <c:v>17-12-18 3:30</c:v>
                </c:pt>
                <c:pt idx="620">
                  <c:v>17-12-18 4:0</c:v>
                </c:pt>
                <c:pt idx="621">
                  <c:v>17-12-18 4:30</c:v>
                </c:pt>
                <c:pt idx="622">
                  <c:v>17-12-18 5:0</c:v>
                </c:pt>
                <c:pt idx="623">
                  <c:v>17-12-18 5:30</c:v>
                </c:pt>
                <c:pt idx="624">
                  <c:v>17-12-18 6:0</c:v>
                </c:pt>
                <c:pt idx="625">
                  <c:v>17-12-18 6:30</c:v>
                </c:pt>
                <c:pt idx="626">
                  <c:v>17-12-18 7:0</c:v>
                </c:pt>
                <c:pt idx="627">
                  <c:v>17-12-18 7:30</c:v>
                </c:pt>
                <c:pt idx="628">
                  <c:v>17-12-18 8:0</c:v>
                </c:pt>
                <c:pt idx="629">
                  <c:v>17-12-18 8:30</c:v>
                </c:pt>
                <c:pt idx="630">
                  <c:v>17-12-18 9:0</c:v>
                </c:pt>
                <c:pt idx="631">
                  <c:v>17-12-18 9:30</c:v>
                </c:pt>
                <c:pt idx="632">
                  <c:v>17-12-18 10:0</c:v>
                </c:pt>
                <c:pt idx="633">
                  <c:v>17-12-18 10:30</c:v>
                </c:pt>
                <c:pt idx="634">
                  <c:v>17-12-18 11:0</c:v>
                </c:pt>
                <c:pt idx="635">
                  <c:v>17-12-18 11:30</c:v>
                </c:pt>
                <c:pt idx="636">
                  <c:v>17-12-18 12:0</c:v>
                </c:pt>
                <c:pt idx="637">
                  <c:v>17-12-18 12:30</c:v>
                </c:pt>
                <c:pt idx="638">
                  <c:v>17-12-18 13:0</c:v>
                </c:pt>
                <c:pt idx="639">
                  <c:v>17-12-18 13:30</c:v>
                </c:pt>
                <c:pt idx="640">
                  <c:v>17-12-18 14:0</c:v>
                </c:pt>
                <c:pt idx="641">
                  <c:v>17-12-18 14:19</c:v>
                </c:pt>
                <c:pt idx="642">
                  <c:v>17-12-18 14:19</c:v>
                </c:pt>
                <c:pt idx="643">
                  <c:v>17-12-18 14:30</c:v>
                </c:pt>
                <c:pt idx="644">
                  <c:v>17-12-18 15:0</c:v>
                </c:pt>
                <c:pt idx="645">
                  <c:v>17-12-18 15:30</c:v>
                </c:pt>
                <c:pt idx="646">
                  <c:v>17-12-18 16:0</c:v>
                </c:pt>
                <c:pt idx="647">
                  <c:v>17-12-18 16:30</c:v>
                </c:pt>
                <c:pt idx="648">
                  <c:v>17-12-18 17:0</c:v>
                </c:pt>
                <c:pt idx="649">
                  <c:v>17-12-18 17:30</c:v>
                </c:pt>
                <c:pt idx="650">
                  <c:v>17-12-18 18:0</c:v>
                </c:pt>
                <c:pt idx="651">
                  <c:v>17-12-18 18:30</c:v>
                </c:pt>
                <c:pt idx="652">
                  <c:v>17-12-18 19:0</c:v>
                </c:pt>
                <c:pt idx="653">
                  <c:v>17-12-18 19:30</c:v>
                </c:pt>
                <c:pt idx="654">
                  <c:v>17-12-18 20:0</c:v>
                </c:pt>
                <c:pt idx="655">
                  <c:v>17-12-18 20:30</c:v>
                </c:pt>
                <c:pt idx="656">
                  <c:v>17-12-18 21:0</c:v>
                </c:pt>
                <c:pt idx="657">
                  <c:v>17-12-18 21:30</c:v>
                </c:pt>
                <c:pt idx="658">
                  <c:v>17-12-18 22:0</c:v>
                </c:pt>
                <c:pt idx="659">
                  <c:v>17-12-18 22:30</c:v>
                </c:pt>
                <c:pt idx="660">
                  <c:v>17-12-18 23:0</c:v>
                </c:pt>
                <c:pt idx="661">
                  <c:v>17-12-18 23:30</c:v>
                </c:pt>
                <c:pt idx="662">
                  <c:v>18-12-18 0:0</c:v>
                </c:pt>
                <c:pt idx="663">
                  <c:v>18-12-18 0:30</c:v>
                </c:pt>
                <c:pt idx="664">
                  <c:v>18-12-18 1:0</c:v>
                </c:pt>
                <c:pt idx="665">
                  <c:v>18-12-18 1:30</c:v>
                </c:pt>
                <c:pt idx="666">
                  <c:v>18-12-18 1:38</c:v>
                </c:pt>
                <c:pt idx="667">
                  <c:v>18-12-18 2:0</c:v>
                </c:pt>
                <c:pt idx="668">
                  <c:v>18-12-18 2:30</c:v>
                </c:pt>
                <c:pt idx="669">
                  <c:v>18-12-18 3:0</c:v>
                </c:pt>
                <c:pt idx="670">
                  <c:v>18-12-18 3:30</c:v>
                </c:pt>
                <c:pt idx="671">
                  <c:v>18-12-18 4:0</c:v>
                </c:pt>
                <c:pt idx="672">
                  <c:v>18-12-18 4:30</c:v>
                </c:pt>
                <c:pt idx="673">
                  <c:v>18-12-18 5:0</c:v>
                </c:pt>
                <c:pt idx="674">
                  <c:v>18-12-18 5:30</c:v>
                </c:pt>
                <c:pt idx="675">
                  <c:v>18-12-18 6:0</c:v>
                </c:pt>
                <c:pt idx="676">
                  <c:v>18-12-18 6:30</c:v>
                </c:pt>
                <c:pt idx="677">
                  <c:v>18-12-18 7:0</c:v>
                </c:pt>
                <c:pt idx="678">
                  <c:v>18-12-18 7:30</c:v>
                </c:pt>
                <c:pt idx="679">
                  <c:v>18-12-18 8:0</c:v>
                </c:pt>
                <c:pt idx="680">
                  <c:v>18-12-18 8:30</c:v>
                </c:pt>
                <c:pt idx="681">
                  <c:v>18-12-18 9:0</c:v>
                </c:pt>
                <c:pt idx="682">
                  <c:v>18-12-18 9:30</c:v>
                </c:pt>
                <c:pt idx="683">
                  <c:v>18-12-18 10:0</c:v>
                </c:pt>
                <c:pt idx="684">
                  <c:v>18-12-18 10:30</c:v>
                </c:pt>
                <c:pt idx="685">
                  <c:v>18-12-18 11:0</c:v>
                </c:pt>
                <c:pt idx="686">
                  <c:v>18-12-18 11:30</c:v>
                </c:pt>
                <c:pt idx="687">
                  <c:v>18-12-18 12:0</c:v>
                </c:pt>
                <c:pt idx="688">
                  <c:v>18-12-18 12:30</c:v>
                </c:pt>
                <c:pt idx="689">
                  <c:v>18-12-18 13:0</c:v>
                </c:pt>
                <c:pt idx="690">
                  <c:v>18-12-18 13:30</c:v>
                </c:pt>
                <c:pt idx="691">
                  <c:v>18-12-18 13:41</c:v>
                </c:pt>
                <c:pt idx="692">
                  <c:v>18-12-18 14:0</c:v>
                </c:pt>
                <c:pt idx="693">
                  <c:v>18-12-18 14:30</c:v>
                </c:pt>
                <c:pt idx="694">
                  <c:v>18-12-18 15:0</c:v>
                </c:pt>
                <c:pt idx="695">
                  <c:v>18-12-18 15:30</c:v>
                </c:pt>
                <c:pt idx="696">
                  <c:v>18-12-18 16:0</c:v>
                </c:pt>
                <c:pt idx="697">
                  <c:v>18-12-18 16:30</c:v>
                </c:pt>
                <c:pt idx="698">
                  <c:v>18-12-18 17:0</c:v>
                </c:pt>
                <c:pt idx="699">
                  <c:v>18-12-18 17:30</c:v>
                </c:pt>
                <c:pt idx="700">
                  <c:v>18-12-18 18:0</c:v>
                </c:pt>
                <c:pt idx="701">
                  <c:v>18-12-18 18:30</c:v>
                </c:pt>
                <c:pt idx="702">
                  <c:v>18-12-18 19:0</c:v>
                </c:pt>
                <c:pt idx="703">
                  <c:v>18-12-18 19:30</c:v>
                </c:pt>
                <c:pt idx="704">
                  <c:v>18-12-18 20:0</c:v>
                </c:pt>
                <c:pt idx="705">
                  <c:v>18-12-18 20:30</c:v>
                </c:pt>
                <c:pt idx="706">
                  <c:v>18-12-18 21:0</c:v>
                </c:pt>
                <c:pt idx="707">
                  <c:v>18-12-18 21:30</c:v>
                </c:pt>
                <c:pt idx="708">
                  <c:v>18-12-18 22:0</c:v>
                </c:pt>
                <c:pt idx="709">
                  <c:v>18-12-18 22:30</c:v>
                </c:pt>
                <c:pt idx="710">
                  <c:v>18-12-18 23:0</c:v>
                </c:pt>
                <c:pt idx="711">
                  <c:v>18-12-18 23:30</c:v>
                </c:pt>
                <c:pt idx="712">
                  <c:v>19-12-18 0:0</c:v>
                </c:pt>
                <c:pt idx="713">
                  <c:v>19-12-18 0:30</c:v>
                </c:pt>
                <c:pt idx="714">
                  <c:v>19-12-18 0:41</c:v>
                </c:pt>
                <c:pt idx="715">
                  <c:v>19-12-18 0:41</c:v>
                </c:pt>
                <c:pt idx="716">
                  <c:v>19-12-18 0:41</c:v>
                </c:pt>
                <c:pt idx="717">
                  <c:v>19-12-18 0:41</c:v>
                </c:pt>
                <c:pt idx="718">
                  <c:v>19-12-18 1:0</c:v>
                </c:pt>
                <c:pt idx="719">
                  <c:v>19-12-18 1:30</c:v>
                </c:pt>
                <c:pt idx="720">
                  <c:v>19-12-18 2:0</c:v>
                </c:pt>
                <c:pt idx="721">
                  <c:v>19-12-18 2:30</c:v>
                </c:pt>
                <c:pt idx="722">
                  <c:v>19-12-18 3:0</c:v>
                </c:pt>
                <c:pt idx="723">
                  <c:v>19-12-18 3:15</c:v>
                </c:pt>
                <c:pt idx="724">
                  <c:v>19-12-18 3:30</c:v>
                </c:pt>
                <c:pt idx="725">
                  <c:v>19-12-18 4:0</c:v>
                </c:pt>
                <c:pt idx="726">
                  <c:v>19-12-18 4:30</c:v>
                </c:pt>
                <c:pt idx="727">
                  <c:v>19-12-18 5:0</c:v>
                </c:pt>
                <c:pt idx="728">
                  <c:v>19-12-18 5:30</c:v>
                </c:pt>
                <c:pt idx="729">
                  <c:v>19-12-18 6:0</c:v>
                </c:pt>
                <c:pt idx="730">
                  <c:v>19-12-18 6:30</c:v>
                </c:pt>
                <c:pt idx="731">
                  <c:v>19-12-18 7:0</c:v>
                </c:pt>
                <c:pt idx="732">
                  <c:v>19-12-18 7:30</c:v>
                </c:pt>
                <c:pt idx="733">
                  <c:v>19-12-18 8:0</c:v>
                </c:pt>
                <c:pt idx="734">
                  <c:v>19-12-18 8:30</c:v>
                </c:pt>
                <c:pt idx="735">
                  <c:v>19-12-18 8:30</c:v>
                </c:pt>
                <c:pt idx="736">
                  <c:v>19-12-18 9:0</c:v>
                </c:pt>
                <c:pt idx="737">
                  <c:v>19-12-18 9:30</c:v>
                </c:pt>
                <c:pt idx="738">
                  <c:v>19-12-18 10:0</c:v>
                </c:pt>
                <c:pt idx="739">
                  <c:v>19-12-18 10:30</c:v>
                </c:pt>
                <c:pt idx="740">
                  <c:v>19-12-18 11:0</c:v>
                </c:pt>
                <c:pt idx="741">
                  <c:v>19-12-18 11:30</c:v>
                </c:pt>
                <c:pt idx="742">
                  <c:v>19-12-18 12:0</c:v>
                </c:pt>
                <c:pt idx="743">
                  <c:v>19-12-18 12:30</c:v>
                </c:pt>
                <c:pt idx="744">
                  <c:v>19-12-18 13:0</c:v>
                </c:pt>
                <c:pt idx="745">
                  <c:v>19-12-18 13:30</c:v>
                </c:pt>
                <c:pt idx="746">
                  <c:v>19-12-18 14:0</c:v>
                </c:pt>
                <c:pt idx="747">
                  <c:v>19-12-18 14:30</c:v>
                </c:pt>
                <c:pt idx="748">
                  <c:v>19-12-18 15:0</c:v>
                </c:pt>
                <c:pt idx="749">
                  <c:v>19-12-18 15:13</c:v>
                </c:pt>
                <c:pt idx="750">
                  <c:v>19-12-18 15:30</c:v>
                </c:pt>
                <c:pt idx="751">
                  <c:v>19-12-18 16:0</c:v>
                </c:pt>
                <c:pt idx="752">
                  <c:v>19-12-18 16:30</c:v>
                </c:pt>
                <c:pt idx="753">
                  <c:v>19-12-18 17:0</c:v>
                </c:pt>
                <c:pt idx="754">
                  <c:v>19-12-18 17:30</c:v>
                </c:pt>
                <c:pt idx="755">
                  <c:v>19-12-18 18:0</c:v>
                </c:pt>
                <c:pt idx="756">
                  <c:v>19-12-18 18:30</c:v>
                </c:pt>
                <c:pt idx="757">
                  <c:v>19-12-18 19:0</c:v>
                </c:pt>
                <c:pt idx="758">
                  <c:v>19-12-18 19:16</c:v>
                </c:pt>
                <c:pt idx="759">
                  <c:v>19-12-18 19:18</c:v>
                </c:pt>
                <c:pt idx="760">
                  <c:v>19-12-18 19:19</c:v>
                </c:pt>
                <c:pt idx="761">
                  <c:v>19-12-18 19:30</c:v>
                </c:pt>
                <c:pt idx="762">
                  <c:v>19-12-18 20:0</c:v>
                </c:pt>
                <c:pt idx="763">
                  <c:v>19-12-18 20:30</c:v>
                </c:pt>
                <c:pt idx="764">
                  <c:v>19-12-18 20:43</c:v>
                </c:pt>
                <c:pt idx="765">
                  <c:v>19-12-18 21:0</c:v>
                </c:pt>
                <c:pt idx="766">
                  <c:v>19-12-18 21:30</c:v>
                </c:pt>
                <c:pt idx="767">
                  <c:v>19-12-18 22:0</c:v>
                </c:pt>
                <c:pt idx="768">
                  <c:v>19-12-18 22:30</c:v>
                </c:pt>
                <c:pt idx="769">
                  <c:v>19-12-18 23:0</c:v>
                </c:pt>
                <c:pt idx="770">
                  <c:v>19-12-18 23:30</c:v>
                </c:pt>
                <c:pt idx="771">
                  <c:v>20-12-18 0:0</c:v>
                </c:pt>
                <c:pt idx="772">
                  <c:v>20-12-18 0:30</c:v>
                </c:pt>
                <c:pt idx="773">
                  <c:v>20-12-18 1:0</c:v>
                </c:pt>
                <c:pt idx="774">
                  <c:v>20-12-18 1:30</c:v>
                </c:pt>
                <c:pt idx="775">
                  <c:v>20-12-18 2:0</c:v>
                </c:pt>
                <c:pt idx="776">
                  <c:v>20-12-18 2:24</c:v>
                </c:pt>
                <c:pt idx="777">
                  <c:v>20-12-18 2:30</c:v>
                </c:pt>
                <c:pt idx="778">
                  <c:v>20-12-18 3:0</c:v>
                </c:pt>
                <c:pt idx="779">
                  <c:v>20-12-18 3:30</c:v>
                </c:pt>
                <c:pt idx="780">
                  <c:v>20-12-18 4:0</c:v>
                </c:pt>
                <c:pt idx="781">
                  <c:v>20-12-18 4:30</c:v>
                </c:pt>
                <c:pt idx="782">
                  <c:v>20-12-18 5:0</c:v>
                </c:pt>
                <c:pt idx="783">
                  <c:v>20-12-18 5:2</c:v>
                </c:pt>
                <c:pt idx="784">
                  <c:v>20-12-18 5:30</c:v>
                </c:pt>
                <c:pt idx="785">
                  <c:v>20-12-18 6:0</c:v>
                </c:pt>
                <c:pt idx="786">
                  <c:v>20-12-18 6:30</c:v>
                </c:pt>
                <c:pt idx="787">
                  <c:v>20-12-18 7:0</c:v>
                </c:pt>
                <c:pt idx="788">
                  <c:v>20-12-18 7:30</c:v>
                </c:pt>
                <c:pt idx="789">
                  <c:v>20-12-18 7:41</c:v>
                </c:pt>
                <c:pt idx="790">
                  <c:v>20-12-18 8:0</c:v>
                </c:pt>
                <c:pt idx="791">
                  <c:v>20-12-18 8:19</c:v>
                </c:pt>
                <c:pt idx="792">
                  <c:v>20-12-18 8:30</c:v>
                </c:pt>
                <c:pt idx="793">
                  <c:v>20-12-18 9:0</c:v>
                </c:pt>
                <c:pt idx="794">
                  <c:v>20-12-18 9:30</c:v>
                </c:pt>
                <c:pt idx="795">
                  <c:v>20-12-18 10:0</c:v>
                </c:pt>
                <c:pt idx="796">
                  <c:v>20-12-18 10:24</c:v>
                </c:pt>
                <c:pt idx="797">
                  <c:v>20-12-18 10:30</c:v>
                </c:pt>
                <c:pt idx="798">
                  <c:v>20-12-18 11:0</c:v>
                </c:pt>
                <c:pt idx="799">
                  <c:v>20-12-18 11:30</c:v>
                </c:pt>
                <c:pt idx="800">
                  <c:v>20-12-18 12:0</c:v>
                </c:pt>
                <c:pt idx="801">
                  <c:v>20-12-18 12:30</c:v>
                </c:pt>
                <c:pt idx="802">
                  <c:v>20-12-18 13:0</c:v>
                </c:pt>
                <c:pt idx="803">
                  <c:v>20-12-18 13:13</c:v>
                </c:pt>
                <c:pt idx="804">
                  <c:v>20-12-18 13:30</c:v>
                </c:pt>
                <c:pt idx="805">
                  <c:v>20-12-18 14:0</c:v>
                </c:pt>
                <c:pt idx="806">
                  <c:v>20-12-18 14:30</c:v>
                </c:pt>
                <c:pt idx="807">
                  <c:v>20-12-18 15:0</c:v>
                </c:pt>
                <c:pt idx="808">
                  <c:v>20-12-18 15:30</c:v>
                </c:pt>
                <c:pt idx="809">
                  <c:v>20-12-18 15:32</c:v>
                </c:pt>
                <c:pt idx="810">
                  <c:v>20-12-18 16:0</c:v>
                </c:pt>
                <c:pt idx="811">
                  <c:v>20-12-18 16:30</c:v>
                </c:pt>
                <c:pt idx="812">
                  <c:v>20-12-18 17:0</c:v>
                </c:pt>
                <c:pt idx="813">
                  <c:v>20-12-18 17:30</c:v>
                </c:pt>
                <c:pt idx="814">
                  <c:v>20-12-18 17:46</c:v>
                </c:pt>
                <c:pt idx="815">
                  <c:v>20-12-18 18:30</c:v>
                </c:pt>
                <c:pt idx="816">
                  <c:v>20-12-18 18:54</c:v>
                </c:pt>
                <c:pt idx="817">
                  <c:v>20-12-18 19:0</c:v>
                </c:pt>
                <c:pt idx="818">
                  <c:v>20-12-18 19:30</c:v>
                </c:pt>
                <c:pt idx="819">
                  <c:v>20-12-18 20:0</c:v>
                </c:pt>
                <c:pt idx="820">
                  <c:v>20-12-18 20:30</c:v>
                </c:pt>
                <c:pt idx="821">
                  <c:v>20-12-18 21:0</c:v>
                </c:pt>
                <c:pt idx="822">
                  <c:v>20-12-18 21:30</c:v>
                </c:pt>
                <c:pt idx="823">
                  <c:v>20-12-18 21:50</c:v>
                </c:pt>
                <c:pt idx="824">
                  <c:v>20-12-18 22:0</c:v>
                </c:pt>
                <c:pt idx="825">
                  <c:v>20-12-18 22:30</c:v>
                </c:pt>
                <c:pt idx="826">
                  <c:v>20-12-18 23:0</c:v>
                </c:pt>
                <c:pt idx="827">
                  <c:v>20-12-18 23:30</c:v>
                </c:pt>
                <c:pt idx="828">
                  <c:v>20-12-18 23:45</c:v>
                </c:pt>
                <c:pt idx="829">
                  <c:v>21-12-18 0:0</c:v>
                </c:pt>
                <c:pt idx="830">
                  <c:v>21-12-18 0:30</c:v>
                </c:pt>
                <c:pt idx="831">
                  <c:v>21-12-18 1:0</c:v>
                </c:pt>
                <c:pt idx="832">
                  <c:v>21-12-18 1:30</c:v>
                </c:pt>
                <c:pt idx="833">
                  <c:v>21-12-18 2:0</c:v>
                </c:pt>
                <c:pt idx="834">
                  <c:v>21-12-18 2:30</c:v>
                </c:pt>
                <c:pt idx="835">
                  <c:v>21-12-18 3:0</c:v>
                </c:pt>
                <c:pt idx="836">
                  <c:v>21-12-18 3:30</c:v>
                </c:pt>
                <c:pt idx="837">
                  <c:v>21-12-18 4:0</c:v>
                </c:pt>
                <c:pt idx="838">
                  <c:v>21-12-18 4:30</c:v>
                </c:pt>
                <c:pt idx="839">
                  <c:v>21-12-18 5:0</c:v>
                </c:pt>
                <c:pt idx="840">
                  <c:v>21-12-18 5:30</c:v>
                </c:pt>
                <c:pt idx="841">
                  <c:v>21-12-18 6:0</c:v>
                </c:pt>
                <c:pt idx="842">
                  <c:v>21-12-18 6:30</c:v>
                </c:pt>
                <c:pt idx="843">
                  <c:v>21-12-18 7:0</c:v>
                </c:pt>
                <c:pt idx="844">
                  <c:v>21-12-18 7:30</c:v>
                </c:pt>
                <c:pt idx="845">
                  <c:v>21-12-18 8:0</c:v>
                </c:pt>
                <c:pt idx="846">
                  <c:v>21-12-18 8:30</c:v>
                </c:pt>
                <c:pt idx="847">
                  <c:v>21-12-18 9:0</c:v>
                </c:pt>
                <c:pt idx="848">
                  <c:v>21-12-18 9:30</c:v>
                </c:pt>
                <c:pt idx="849">
                  <c:v>21-12-18 10:0</c:v>
                </c:pt>
                <c:pt idx="850">
                  <c:v>21-12-18 10:30</c:v>
                </c:pt>
                <c:pt idx="851">
                  <c:v>21-12-18 11:0</c:v>
                </c:pt>
                <c:pt idx="852">
                  <c:v>21-12-18 11:30</c:v>
                </c:pt>
                <c:pt idx="853">
                  <c:v>21-12-18 12:0</c:v>
                </c:pt>
                <c:pt idx="854">
                  <c:v>21-12-18 12:30</c:v>
                </c:pt>
                <c:pt idx="855">
                  <c:v>21-12-18 13:0</c:v>
                </c:pt>
                <c:pt idx="856">
                  <c:v>21-12-18 13:30</c:v>
                </c:pt>
                <c:pt idx="857">
                  <c:v>21-12-18 14:0</c:v>
                </c:pt>
                <c:pt idx="858">
                  <c:v>21-12-18 14:30</c:v>
                </c:pt>
                <c:pt idx="859">
                  <c:v>21-12-18 15:0</c:v>
                </c:pt>
                <c:pt idx="860">
                  <c:v>21-12-18 15:23</c:v>
                </c:pt>
                <c:pt idx="861">
                  <c:v>21-12-18 15:30</c:v>
                </c:pt>
                <c:pt idx="862">
                  <c:v>21-12-18 16:0</c:v>
                </c:pt>
                <c:pt idx="863">
                  <c:v>21-12-18 16:30</c:v>
                </c:pt>
                <c:pt idx="864">
                  <c:v>21-12-18 17:0</c:v>
                </c:pt>
                <c:pt idx="865">
                  <c:v>21-12-18 17:6</c:v>
                </c:pt>
                <c:pt idx="866">
                  <c:v>21-12-18 17:30</c:v>
                </c:pt>
                <c:pt idx="867">
                  <c:v>21-12-18 18:0</c:v>
                </c:pt>
                <c:pt idx="868">
                  <c:v>21-12-18 18:30</c:v>
                </c:pt>
                <c:pt idx="869">
                  <c:v>21-12-18 19:0</c:v>
                </c:pt>
                <c:pt idx="870">
                  <c:v>21-12-18 19:30</c:v>
                </c:pt>
                <c:pt idx="871">
                  <c:v>21-12-18 20:0</c:v>
                </c:pt>
                <c:pt idx="872">
                  <c:v>21-12-18 20:30</c:v>
                </c:pt>
                <c:pt idx="873">
                  <c:v>21-12-18 21:0</c:v>
                </c:pt>
                <c:pt idx="874">
                  <c:v>21-12-18 21:18</c:v>
                </c:pt>
                <c:pt idx="875">
                  <c:v>21-12-18 21:30</c:v>
                </c:pt>
                <c:pt idx="876">
                  <c:v>21-12-18 22:0</c:v>
                </c:pt>
                <c:pt idx="877">
                  <c:v>21-12-18 22:30</c:v>
                </c:pt>
                <c:pt idx="878">
                  <c:v>21-12-18 23:0</c:v>
                </c:pt>
                <c:pt idx="879">
                  <c:v>21-12-18 23:30</c:v>
                </c:pt>
                <c:pt idx="880">
                  <c:v>22-12-18 0:0</c:v>
                </c:pt>
                <c:pt idx="881">
                  <c:v>22-12-18 0:30</c:v>
                </c:pt>
                <c:pt idx="882">
                  <c:v>22-12-18 1:0</c:v>
                </c:pt>
                <c:pt idx="883">
                  <c:v>22-12-18 1:24</c:v>
                </c:pt>
                <c:pt idx="884">
                  <c:v>22-12-18 1:30</c:v>
                </c:pt>
                <c:pt idx="885">
                  <c:v>22-12-18 2:0</c:v>
                </c:pt>
                <c:pt idx="886">
                  <c:v>22-12-18 2:30</c:v>
                </c:pt>
                <c:pt idx="887">
                  <c:v>22-12-18 3:0</c:v>
                </c:pt>
                <c:pt idx="888">
                  <c:v>22-12-18 3:30</c:v>
                </c:pt>
                <c:pt idx="889">
                  <c:v>22-12-18 4:0</c:v>
                </c:pt>
                <c:pt idx="890">
                  <c:v>22-12-18 4:30</c:v>
                </c:pt>
                <c:pt idx="891">
                  <c:v>22-12-18 5:0</c:v>
                </c:pt>
                <c:pt idx="892">
                  <c:v>22-12-18 5:30</c:v>
                </c:pt>
                <c:pt idx="893">
                  <c:v>22-12-18 6:0</c:v>
                </c:pt>
                <c:pt idx="894">
                  <c:v>22-12-18 6:30</c:v>
                </c:pt>
                <c:pt idx="895">
                  <c:v>22-12-18 7:0</c:v>
                </c:pt>
                <c:pt idx="896">
                  <c:v>22-12-18 7:30</c:v>
                </c:pt>
                <c:pt idx="897">
                  <c:v>22-12-18 8:0</c:v>
                </c:pt>
                <c:pt idx="898">
                  <c:v>22-12-18 8:30</c:v>
                </c:pt>
                <c:pt idx="899">
                  <c:v>22-12-18 9:0</c:v>
                </c:pt>
                <c:pt idx="900">
                  <c:v>22-12-18 9:30</c:v>
                </c:pt>
                <c:pt idx="901">
                  <c:v>22-12-18 10:0</c:v>
                </c:pt>
                <c:pt idx="902">
                  <c:v>22-12-18 10:30</c:v>
                </c:pt>
                <c:pt idx="903">
                  <c:v>22-12-18 11:0</c:v>
                </c:pt>
                <c:pt idx="904">
                  <c:v>22-12-18 11:30</c:v>
                </c:pt>
                <c:pt idx="905">
                  <c:v>22-12-18 12:0</c:v>
                </c:pt>
                <c:pt idx="906">
                  <c:v>22-12-18 12:30</c:v>
                </c:pt>
                <c:pt idx="907">
                  <c:v>22-12-18 13:0</c:v>
                </c:pt>
                <c:pt idx="908">
                  <c:v>22-12-18 13:30</c:v>
                </c:pt>
                <c:pt idx="909">
                  <c:v>22-12-18 14:0</c:v>
                </c:pt>
                <c:pt idx="910">
                  <c:v>22-12-18 14:30</c:v>
                </c:pt>
                <c:pt idx="911">
                  <c:v>22-12-18 15:0</c:v>
                </c:pt>
                <c:pt idx="912">
                  <c:v>22-12-18 15:30</c:v>
                </c:pt>
                <c:pt idx="913">
                  <c:v>22-12-18 16:0</c:v>
                </c:pt>
                <c:pt idx="914">
                  <c:v>22-12-18 16:30</c:v>
                </c:pt>
                <c:pt idx="915">
                  <c:v>22-12-18 17:0</c:v>
                </c:pt>
                <c:pt idx="916">
                  <c:v>22-12-18 17:30</c:v>
                </c:pt>
                <c:pt idx="917">
                  <c:v>22-12-18 18:0</c:v>
                </c:pt>
                <c:pt idx="918">
                  <c:v>22-12-18 18:30</c:v>
                </c:pt>
                <c:pt idx="919">
                  <c:v>22-12-18 19:0</c:v>
                </c:pt>
                <c:pt idx="920">
                  <c:v>22-12-18 19:30</c:v>
                </c:pt>
                <c:pt idx="921">
                  <c:v>22-12-18 20:0</c:v>
                </c:pt>
                <c:pt idx="922">
                  <c:v>22-12-18 20:30</c:v>
                </c:pt>
                <c:pt idx="923">
                  <c:v>22-12-18 20:37</c:v>
                </c:pt>
                <c:pt idx="924">
                  <c:v>22-12-18 21:0</c:v>
                </c:pt>
                <c:pt idx="925">
                  <c:v>22-12-18 21:30</c:v>
                </c:pt>
                <c:pt idx="926">
                  <c:v>22-12-18 22:0</c:v>
                </c:pt>
                <c:pt idx="927">
                  <c:v>22-12-18 22:30</c:v>
                </c:pt>
                <c:pt idx="928">
                  <c:v>22-12-18 23:0</c:v>
                </c:pt>
                <c:pt idx="929">
                  <c:v>22-12-18 23:30</c:v>
                </c:pt>
                <c:pt idx="930">
                  <c:v>22-12-18 23:40</c:v>
                </c:pt>
                <c:pt idx="931">
                  <c:v>23-12-18 0:0</c:v>
                </c:pt>
                <c:pt idx="932">
                  <c:v>23-12-18 0:30</c:v>
                </c:pt>
                <c:pt idx="933">
                  <c:v>23-12-18 1:0</c:v>
                </c:pt>
                <c:pt idx="934">
                  <c:v>23-12-18 1:30</c:v>
                </c:pt>
                <c:pt idx="935">
                  <c:v>23-12-18 2:0</c:v>
                </c:pt>
                <c:pt idx="936">
                  <c:v>23-12-18 2:30</c:v>
                </c:pt>
                <c:pt idx="937">
                  <c:v>23-12-18 3:0</c:v>
                </c:pt>
                <c:pt idx="938">
                  <c:v>23-12-18 3:30</c:v>
                </c:pt>
                <c:pt idx="939">
                  <c:v>23-12-18 4:0</c:v>
                </c:pt>
                <c:pt idx="940">
                  <c:v>23-12-18 4:30</c:v>
                </c:pt>
                <c:pt idx="941">
                  <c:v>23-12-18 5:0</c:v>
                </c:pt>
                <c:pt idx="942">
                  <c:v>23-12-18 5:30</c:v>
                </c:pt>
                <c:pt idx="943">
                  <c:v>23-12-18 6:0</c:v>
                </c:pt>
                <c:pt idx="944">
                  <c:v>23-12-18 6:30</c:v>
                </c:pt>
                <c:pt idx="945">
                  <c:v>23-12-18 7:0</c:v>
                </c:pt>
                <c:pt idx="946">
                  <c:v>23-12-18 7:30</c:v>
                </c:pt>
                <c:pt idx="947">
                  <c:v>23-12-18 8:0</c:v>
                </c:pt>
                <c:pt idx="948">
                  <c:v>23-12-18 8:30</c:v>
                </c:pt>
                <c:pt idx="949">
                  <c:v>23-12-18 9:0</c:v>
                </c:pt>
                <c:pt idx="950">
                  <c:v>23-12-18 9:30</c:v>
                </c:pt>
                <c:pt idx="951">
                  <c:v>23-12-18 10:0</c:v>
                </c:pt>
                <c:pt idx="952">
                  <c:v>23-12-18 10:30</c:v>
                </c:pt>
                <c:pt idx="953">
                  <c:v>23-12-18 11:0</c:v>
                </c:pt>
                <c:pt idx="954">
                  <c:v>23-12-18 11:30</c:v>
                </c:pt>
                <c:pt idx="955">
                  <c:v>23-12-18 12:0</c:v>
                </c:pt>
                <c:pt idx="956">
                  <c:v>23-12-18 12:30</c:v>
                </c:pt>
                <c:pt idx="957">
                  <c:v>23-12-18 12:30</c:v>
                </c:pt>
                <c:pt idx="958">
                  <c:v>23-12-18 13:0</c:v>
                </c:pt>
                <c:pt idx="959">
                  <c:v>23-12-18 13:30</c:v>
                </c:pt>
                <c:pt idx="960">
                  <c:v>23-12-18 14:0</c:v>
                </c:pt>
                <c:pt idx="961">
                  <c:v>23-12-18 14:30</c:v>
                </c:pt>
                <c:pt idx="962">
                  <c:v>23-12-18 15:0</c:v>
                </c:pt>
                <c:pt idx="963">
                  <c:v>23-12-18 15:30</c:v>
                </c:pt>
                <c:pt idx="964">
                  <c:v>23-12-18 16:0</c:v>
                </c:pt>
                <c:pt idx="965">
                  <c:v>23-12-18 16:30</c:v>
                </c:pt>
                <c:pt idx="966">
                  <c:v>23-12-18 17:0</c:v>
                </c:pt>
                <c:pt idx="967">
                  <c:v>23-12-18 17:30</c:v>
                </c:pt>
                <c:pt idx="968">
                  <c:v>23-12-18 18:0</c:v>
                </c:pt>
                <c:pt idx="969">
                  <c:v>23-12-18 18:30</c:v>
                </c:pt>
                <c:pt idx="970">
                  <c:v>23-12-18 19:0</c:v>
                </c:pt>
                <c:pt idx="971">
                  <c:v>23-12-18 19:17</c:v>
                </c:pt>
                <c:pt idx="972">
                  <c:v>23-12-18 19:30</c:v>
                </c:pt>
                <c:pt idx="973">
                  <c:v>23-12-18 20:0</c:v>
                </c:pt>
                <c:pt idx="974">
                  <c:v>23-12-18 20:21</c:v>
                </c:pt>
                <c:pt idx="975">
                  <c:v>23-12-18 20:30</c:v>
                </c:pt>
                <c:pt idx="976">
                  <c:v>23-12-18 21:0</c:v>
                </c:pt>
                <c:pt idx="977">
                  <c:v>23-12-18 21:30</c:v>
                </c:pt>
                <c:pt idx="978">
                  <c:v>23-12-18 22:0</c:v>
                </c:pt>
                <c:pt idx="979">
                  <c:v>23-12-18 22:30</c:v>
                </c:pt>
                <c:pt idx="980">
                  <c:v>23-12-18 23:0</c:v>
                </c:pt>
                <c:pt idx="981">
                  <c:v>23-12-18 23:30</c:v>
                </c:pt>
                <c:pt idx="982">
                  <c:v>24-12-18 0:0</c:v>
                </c:pt>
                <c:pt idx="983">
                  <c:v>24-12-18 0:30</c:v>
                </c:pt>
                <c:pt idx="984">
                  <c:v>24-12-18 1:0</c:v>
                </c:pt>
                <c:pt idx="985">
                  <c:v>24-12-18 1:30</c:v>
                </c:pt>
                <c:pt idx="986">
                  <c:v>24-12-18 2:0</c:v>
                </c:pt>
                <c:pt idx="987">
                  <c:v>24-12-18 2:30</c:v>
                </c:pt>
                <c:pt idx="988">
                  <c:v>24-12-18 3:0</c:v>
                </c:pt>
                <c:pt idx="989">
                  <c:v>24-12-18 3:30</c:v>
                </c:pt>
                <c:pt idx="990">
                  <c:v>24-12-18 4:0</c:v>
                </c:pt>
                <c:pt idx="991">
                  <c:v>24-12-18 4:30</c:v>
                </c:pt>
                <c:pt idx="992">
                  <c:v>24-12-18 5:0</c:v>
                </c:pt>
                <c:pt idx="993">
                  <c:v>24-12-18 5:30</c:v>
                </c:pt>
                <c:pt idx="994">
                  <c:v>24-12-18 6:0</c:v>
                </c:pt>
                <c:pt idx="995">
                  <c:v>24-12-18 6:30</c:v>
                </c:pt>
                <c:pt idx="996">
                  <c:v>24-12-18 7:0</c:v>
                </c:pt>
                <c:pt idx="997">
                  <c:v>24-12-18 7:30</c:v>
                </c:pt>
                <c:pt idx="998">
                  <c:v>24-12-18 8:0</c:v>
                </c:pt>
                <c:pt idx="999">
                  <c:v>24-12-18 8:30</c:v>
                </c:pt>
                <c:pt idx="1000">
                  <c:v>24-12-18 9:0</c:v>
                </c:pt>
                <c:pt idx="1001">
                  <c:v>24-12-18 9:30</c:v>
                </c:pt>
                <c:pt idx="1002">
                  <c:v>24-12-18 10:0</c:v>
                </c:pt>
                <c:pt idx="1003">
                  <c:v>24-12-18 10:30</c:v>
                </c:pt>
                <c:pt idx="1004">
                  <c:v>24-12-18 10:36</c:v>
                </c:pt>
                <c:pt idx="1005">
                  <c:v>24-12-18 11:0</c:v>
                </c:pt>
                <c:pt idx="1006">
                  <c:v>24-12-18 11:30</c:v>
                </c:pt>
                <c:pt idx="1007">
                  <c:v>24-12-18 12:0</c:v>
                </c:pt>
                <c:pt idx="1008">
                  <c:v>24-12-18 12:30</c:v>
                </c:pt>
                <c:pt idx="1009">
                  <c:v>24-12-18 12:54</c:v>
                </c:pt>
                <c:pt idx="1010">
                  <c:v>24-12-18 13:0</c:v>
                </c:pt>
                <c:pt idx="1011">
                  <c:v>24-12-18 13:30</c:v>
                </c:pt>
                <c:pt idx="1012">
                  <c:v>24-12-18 14:0</c:v>
                </c:pt>
                <c:pt idx="1013">
                  <c:v>24-12-18 14:30</c:v>
                </c:pt>
                <c:pt idx="1014">
                  <c:v>24-12-18 15:0</c:v>
                </c:pt>
                <c:pt idx="1015">
                  <c:v>24-12-18 15:30</c:v>
                </c:pt>
                <c:pt idx="1016">
                  <c:v>24-12-18 16:0</c:v>
                </c:pt>
                <c:pt idx="1017">
                  <c:v>24-12-18 16:30</c:v>
                </c:pt>
                <c:pt idx="1018">
                  <c:v>24-12-18 17:0</c:v>
                </c:pt>
                <c:pt idx="1019">
                  <c:v>24-12-18 17:30</c:v>
                </c:pt>
                <c:pt idx="1020">
                  <c:v>24-12-18 18:0</c:v>
                </c:pt>
                <c:pt idx="1021">
                  <c:v>24-12-18 18:30</c:v>
                </c:pt>
                <c:pt idx="1022">
                  <c:v>24-12-18 19:0</c:v>
                </c:pt>
                <c:pt idx="1023">
                  <c:v>24-12-18 19:30</c:v>
                </c:pt>
                <c:pt idx="1024">
                  <c:v>24-12-18 20:0</c:v>
                </c:pt>
                <c:pt idx="1025">
                  <c:v>24-12-18 20:30</c:v>
                </c:pt>
                <c:pt idx="1026">
                  <c:v>24-12-18 21:0</c:v>
                </c:pt>
                <c:pt idx="1027">
                  <c:v>24-12-18 21:30</c:v>
                </c:pt>
                <c:pt idx="1028">
                  <c:v>24-12-18 22:0</c:v>
                </c:pt>
                <c:pt idx="1029">
                  <c:v>24-12-18 22:30</c:v>
                </c:pt>
                <c:pt idx="1030">
                  <c:v>24-12-18 23:0</c:v>
                </c:pt>
                <c:pt idx="1031">
                  <c:v>24-12-18 23:30</c:v>
                </c:pt>
                <c:pt idx="1032">
                  <c:v>25-12-18 0:0</c:v>
                </c:pt>
                <c:pt idx="1033">
                  <c:v>25-12-18 0:30</c:v>
                </c:pt>
                <c:pt idx="1034">
                  <c:v>25-12-18 1:0</c:v>
                </c:pt>
                <c:pt idx="1035">
                  <c:v>25-12-18 1:30</c:v>
                </c:pt>
                <c:pt idx="1036">
                  <c:v>25-12-18 2:0</c:v>
                </c:pt>
                <c:pt idx="1037">
                  <c:v>25-12-18 2:30</c:v>
                </c:pt>
                <c:pt idx="1038">
                  <c:v>25-12-18 3:0</c:v>
                </c:pt>
                <c:pt idx="1039">
                  <c:v>25-12-18 3:30</c:v>
                </c:pt>
                <c:pt idx="1040">
                  <c:v>25-12-18 4:0</c:v>
                </c:pt>
                <c:pt idx="1041">
                  <c:v>25-12-18 4:30</c:v>
                </c:pt>
                <c:pt idx="1042">
                  <c:v>25-12-18 5:0</c:v>
                </c:pt>
                <c:pt idx="1043">
                  <c:v>25-12-18 5:30</c:v>
                </c:pt>
                <c:pt idx="1044">
                  <c:v>25-12-18 6:0</c:v>
                </c:pt>
                <c:pt idx="1045">
                  <c:v>25-12-18 6:30</c:v>
                </c:pt>
                <c:pt idx="1046">
                  <c:v>25-12-18 7:0</c:v>
                </c:pt>
                <c:pt idx="1047">
                  <c:v>25-12-18 7:30</c:v>
                </c:pt>
                <c:pt idx="1048">
                  <c:v>25-12-18 8:0</c:v>
                </c:pt>
                <c:pt idx="1049">
                  <c:v>25-12-18 8:30</c:v>
                </c:pt>
                <c:pt idx="1050">
                  <c:v>25-12-18 9:0</c:v>
                </c:pt>
                <c:pt idx="1051">
                  <c:v>25-12-18 9:30</c:v>
                </c:pt>
                <c:pt idx="1052">
                  <c:v>25-12-18 10:0</c:v>
                </c:pt>
                <c:pt idx="1053">
                  <c:v>25-12-18 10:30</c:v>
                </c:pt>
                <c:pt idx="1054">
                  <c:v>25-12-18 11:0</c:v>
                </c:pt>
                <c:pt idx="1055">
                  <c:v>25-12-18 11:30</c:v>
                </c:pt>
                <c:pt idx="1056">
                  <c:v>25-12-18 12:0</c:v>
                </c:pt>
                <c:pt idx="1057">
                  <c:v>25-12-18 12:30</c:v>
                </c:pt>
                <c:pt idx="1058">
                  <c:v>25-12-18 13:0</c:v>
                </c:pt>
                <c:pt idx="1059">
                  <c:v>25-12-18 13:30</c:v>
                </c:pt>
                <c:pt idx="1060">
                  <c:v>25-12-18 14:0</c:v>
                </c:pt>
                <c:pt idx="1061">
                  <c:v>25-12-18 14:30</c:v>
                </c:pt>
                <c:pt idx="1062">
                  <c:v>25-12-18 15:0</c:v>
                </c:pt>
                <c:pt idx="1063">
                  <c:v>25-12-18 15:30</c:v>
                </c:pt>
                <c:pt idx="1064">
                  <c:v>25-12-18 16:0</c:v>
                </c:pt>
                <c:pt idx="1065">
                  <c:v>25-12-18 16:30</c:v>
                </c:pt>
                <c:pt idx="1066">
                  <c:v>25-12-18 17:0</c:v>
                </c:pt>
                <c:pt idx="1067">
                  <c:v>25-12-18 17:30</c:v>
                </c:pt>
                <c:pt idx="1068">
                  <c:v>25-12-18 18:0</c:v>
                </c:pt>
                <c:pt idx="1069">
                  <c:v>25-12-18 18:30</c:v>
                </c:pt>
                <c:pt idx="1070">
                  <c:v>25-12-18 19:0</c:v>
                </c:pt>
                <c:pt idx="1071">
                  <c:v>25-12-18 19:30</c:v>
                </c:pt>
                <c:pt idx="1072">
                  <c:v>25-12-18 20:0</c:v>
                </c:pt>
                <c:pt idx="1073">
                  <c:v>25-12-18 20:30</c:v>
                </c:pt>
                <c:pt idx="1074">
                  <c:v>25-12-18 21:0</c:v>
                </c:pt>
                <c:pt idx="1075">
                  <c:v>25-12-18 21:30</c:v>
                </c:pt>
                <c:pt idx="1076">
                  <c:v>25-12-18 22:0</c:v>
                </c:pt>
                <c:pt idx="1077">
                  <c:v>25-12-18 22:30</c:v>
                </c:pt>
                <c:pt idx="1078">
                  <c:v>25-12-18 23:0</c:v>
                </c:pt>
                <c:pt idx="1079">
                  <c:v>25-12-18 23:30</c:v>
                </c:pt>
                <c:pt idx="1080">
                  <c:v>26-12-18 0:0</c:v>
                </c:pt>
                <c:pt idx="1081">
                  <c:v>26-12-18 0:5</c:v>
                </c:pt>
                <c:pt idx="1082">
                  <c:v>26-12-18 0:30</c:v>
                </c:pt>
                <c:pt idx="1083">
                  <c:v>26-12-18 1:0</c:v>
                </c:pt>
                <c:pt idx="1084">
                  <c:v>26-12-18 1:30</c:v>
                </c:pt>
                <c:pt idx="1085">
                  <c:v>26-12-18 2:0</c:v>
                </c:pt>
                <c:pt idx="1086">
                  <c:v>26-12-18 2:30</c:v>
                </c:pt>
                <c:pt idx="1087">
                  <c:v>26-12-18 3:0</c:v>
                </c:pt>
                <c:pt idx="1088">
                  <c:v>26-12-18 3:8</c:v>
                </c:pt>
                <c:pt idx="1089">
                  <c:v>26-12-18 3:30</c:v>
                </c:pt>
                <c:pt idx="1090">
                  <c:v>26-12-18 4:0</c:v>
                </c:pt>
                <c:pt idx="1091">
                  <c:v>26-12-18 4:30</c:v>
                </c:pt>
                <c:pt idx="1092">
                  <c:v>26-12-18 5:0</c:v>
                </c:pt>
                <c:pt idx="1093">
                  <c:v>26-12-18 5:30</c:v>
                </c:pt>
                <c:pt idx="1094">
                  <c:v>26-12-18 6:0</c:v>
                </c:pt>
                <c:pt idx="1095">
                  <c:v>26-12-18 6:30</c:v>
                </c:pt>
                <c:pt idx="1096">
                  <c:v>26-12-18 7:0</c:v>
                </c:pt>
                <c:pt idx="1097">
                  <c:v>26-12-18 7:30</c:v>
                </c:pt>
                <c:pt idx="1098">
                  <c:v>26-12-18 8:0</c:v>
                </c:pt>
                <c:pt idx="1099">
                  <c:v>26-12-18 8:30</c:v>
                </c:pt>
                <c:pt idx="1100">
                  <c:v>26-12-18 9:0</c:v>
                </c:pt>
                <c:pt idx="1101">
                  <c:v>26-12-18 9:30</c:v>
                </c:pt>
                <c:pt idx="1102">
                  <c:v>26-12-18 10:0</c:v>
                </c:pt>
                <c:pt idx="1103">
                  <c:v>26-12-18 10:30</c:v>
                </c:pt>
                <c:pt idx="1104">
                  <c:v>26-12-18 11:0</c:v>
                </c:pt>
                <c:pt idx="1105">
                  <c:v>26-12-18 11:30</c:v>
                </c:pt>
                <c:pt idx="1106">
                  <c:v>26-12-18 12:0</c:v>
                </c:pt>
                <c:pt idx="1107">
                  <c:v>26-12-18 12:30</c:v>
                </c:pt>
                <c:pt idx="1108">
                  <c:v>26-12-18 13:0</c:v>
                </c:pt>
                <c:pt idx="1109">
                  <c:v>26-12-18 13:30</c:v>
                </c:pt>
                <c:pt idx="1110">
                  <c:v>26-12-18 14:0</c:v>
                </c:pt>
                <c:pt idx="1111">
                  <c:v>26-12-18 14:30</c:v>
                </c:pt>
                <c:pt idx="1112">
                  <c:v>26-12-18 15:0</c:v>
                </c:pt>
                <c:pt idx="1113">
                  <c:v>26-12-18 15:30</c:v>
                </c:pt>
                <c:pt idx="1114">
                  <c:v>26-12-18 16:0</c:v>
                </c:pt>
                <c:pt idx="1115">
                  <c:v>26-12-18 16:30</c:v>
                </c:pt>
                <c:pt idx="1116">
                  <c:v>26-12-18 17:0</c:v>
                </c:pt>
                <c:pt idx="1117">
                  <c:v>26-12-18 17:30</c:v>
                </c:pt>
                <c:pt idx="1118">
                  <c:v>26-12-18 18:0</c:v>
                </c:pt>
                <c:pt idx="1119">
                  <c:v>26-12-18 18:30</c:v>
                </c:pt>
                <c:pt idx="1120">
                  <c:v>26-12-18 19:0</c:v>
                </c:pt>
                <c:pt idx="1121">
                  <c:v>26-12-18 19:30</c:v>
                </c:pt>
                <c:pt idx="1122">
                  <c:v>26-12-18 19:53</c:v>
                </c:pt>
                <c:pt idx="1123">
                  <c:v>26-12-18 20:0</c:v>
                </c:pt>
                <c:pt idx="1124">
                  <c:v>26-12-18 20:30</c:v>
                </c:pt>
                <c:pt idx="1125">
                  <c:v>26-12-18 21:0</c:v>
                </c:pt>
                <c:pt idx="1126">
                  <c:v>26-12-18 21:30</c:v>
                </c:pt>
                <c:pt idx="1127">
                  <c:v>26-12-18 22:0</c:v>
                </c:pt>
                <c:pt idx="1128">
                  <c:v>26-12-18 22:30</c:v>
                </c:pt>
                <c:pt idx="1129">
                  <c:v>26-12-18 23:0</c:v>
                </c:pt>
                <c:pt idx="1130">
                  <c:v>26-12-18 23:30</c:v>
                </c:pt>
                <c:pt idx="1131">
                  <c:v>27-12-18 0:0</c:v>
                </c:pt>
                <c:pt idx="1132">
                  <c:v>27-12-18 0:30</c:v>
                </c:pt>
                <c:pt idx="1133">
                  <c:v>27-12-18 1:0</c:v>
                </c:pt>
                <c:pt idx="1134">
                  <c:v>27-12-18 1:30</c:v>
                </c:pt>
                <c:pt idx="1135">
                  <c:v>27-12-18 2:0</c:v>
                </c:pt>
                <c:pt idx="1136">
                  <c:v>27-12-18 2:30</c:v>
                </c:pt>
                <c:pt idx="1137">
                  <c:v>27-12-18 3:0</c:v>
                </c:pt>
                <c:pt idx="1138">
                  <c:v>27-12-18 3:30</c:v>
                </c:pt>
                <c:pt idx="1139">
                  <c:v>27-12-18 4:0</c:v>
                </c:pt>
                <c:pt idx="1140">
                  <c:v>27-12-18 4:30</c:v>
                </c:pt>
                <c:pt idx="1141">
                  <c:v>27-12-18 5:0</c:v>
                </c:pt>
                <c:pt idx="1142">
                  <c:v>27-12-18 5:23</c:v>
                </c:pt>
                <c:pt idx="1143">
                  <c:v>27-12-18 5:30</c:v>
                </c:pt>
                <c:pt idx="1144">
                  <c:v>27-12-18 6:0</c:v>
                </c:pt>
                <c:pt idx="1145">
                  <c:v>27-12-18 6:30</c:v>
                </c:pt>
                <c:pt idx="1146">
                  <c:v>27-12-18 7:0</c:v>
                </c:pt>
                <c:pt idx="1147">
                  <c:v>27-12-18 7:30</c:v>
                </c:pt>
                <c:pt idx="1148">
                  <c:v>27-12-18 8:0</c:v>
                </c:pt>
                <c:pt idx="1149">
                  <c:v>27-12-18 8:30</c:v>
                </c:pt>
                <c:pt idx="1150">
                  <c:v>27-12-18 9:0</c:v>
                </c:pt>
                <c:pt idx="1151">
                  <c:v>27-12-18 9:30</c:v>
                </c:pt>
                <c:pt idx="1152">
                  <c:v>27-12-18 10:0</c:v>
                </c:pt>
                <c:pt idx="1153">
                  <c:v>27-12-18 10:30</c:v>
                </c:pt>
                <c:pt idx="1154">
                  <c:v>27-12-18 11:0</c:v>
                </c:pt>
                <c:pt idx="1155">
                  <c:v>27-12-18 11:30</c:v>
                </c:pt>
                <c:pt idx="1156">
                  <c:v>27-12-18 12:0</c:v>
                </c:pt>
                <c:pt idx="1157">
                  <c:v>27-12-18 12:30</c:v>
                </c:pt>
                <c:pt idx="1158">
                  <c:v>27-12-18 13:0</c:v>
                </c:pt>
                <c:pt idx="1159">
                  <c:v>27-12-18 13:30</c:v>
                </c:pt>
                <c:pt idx="1160">
                  <c:v>27-12-18 14:0</c:v>
                </c:pt>
                <c:pt idx="1161">
                  <c:v>27-12-18 14:30</c:v>
                </c:pt>
                <c:pt idx="1162">
                  <c:v>27-12-18 15:0</c:v>
                </c:pt>
                <c:pt idx="1163">
                  <c:v>27-12-18 15:30</c:v>
                </c:pt>
                <c:pt idx="1164">
                  <c:v>27-12-18 16:0</c:v>
                </c:pt>
                <c:pt idx="1165">
                  <c:v>27-12-18 16:30</c:v>
                </c:pt>
                <c:pt idx="1166">
                  <c:v>27-12-18 17:0</c:v>
                </c:pt>
                <c:pt idx="1167">
                  <c:v>27-12-18 17:30</c:v>
                </c:pt>
                <c:pt idx="1168">
                  <c:v>27-12-18 18:0</c:v>
                </c:pt>
                <c:pt idx="1169">
                  <c:v>27-12-18 18:30</c:v>
                </c:pt>
                <c:pt idx="1170">
                  <c:v>27-12-18 19:0</c:v>
                </c:pt>
                <c:pt idx="1171">
                  <c:v>27-12-18 19:30</c:v>
                </c:pt>
                <c:pt idx="1172">
                  <c:v>27-12-18 20:0</c:v>
                </c:pt>
                <c:pt idx="1173">
                  <c:v>27-12-18 20:30</c:v>
                </c:pt>
                <c:pt idx="1174">
                  <c:v>27-12-18 21:0</c:v>
                </c:pt>
                <c:pt idx="1175">
                  <c:v>27-12-18 21:30</c:v>
                </c:pt>
                <c:pt idx="1176">
                  <c:v>27-12-18 22:0</c:v>
                </c:pt>
                <c:pt idx="1177">
                  <c:v>27-12-18 22:30</c:v>
                </c:pt>
                <c:pt idx="1178">
                  <c:v>27-12-18 23:0</c:v>
                </c:pt>
                <c:pt idx="1179">
                  <c:v>27-12-18 23:30</c:v>
                </c:pt>
                <c:pt idx="1180">
                  <c:v>28-12-18 0:0</c:v>
                </c:pt>
                <c:pt idx="1181">
                  <c:v>28-12-18 0:30</c:v>
                </c:pt>
                <c:pt idx="1182">
                  <c:v>28-12-18 1:0</c:v>
                </c:pt>
                <c:pt idx="1183">
                  <c:v>28-12-18 1:30</c:v>
                </c:pt>
                <c:pt idx="1184">
                  <c:v>28-12-18 2:0</c:v>
                </c:pt>
                <c:pt idx="1185">
                  <c:v>28-12-18 2:30</c:v>
                </c:pt>
                <c:pt idx="1186">
                  <c:v>28-12-18 3:0</c:v>
                </c:pt>
                <c:pt idx="1187">
                  <c:v>28-12-18 3:1</c:v>
                </c:pt>
                <c:pt idx="1188">
                  <c:v>28-12-18 3:30</c:v>
                </c:pt>
                <c:pt idx="1189">
                  <c:v>28-12-18 4:0</c:v>
                </c:pt>
                <c:pt idx="1190">
                  <c:v>28-12-18 4:30</c:v>
                </c:pt>
                <c:pt idx="1191">
                  <c:v>28-12-18 5:0</c:v>
                </c:pt>
                <c:pt idx="1192">
                  <c:v>28-12-18 5:30</c:v>
                </c:pt>
                <c:pt idx="1193">
                  <c:v>28-12-18 6:0</c:v>
                </c:pt>
                <c:pt idx="1194">
                  <c:v>28-12-18 6:30</c:v>
                </c:pt>
                <c:pt idx="1195">
                  <c:v>28-12-18 7:0</c:v>
                </c:pt>
                <c:pt idx="1196">
                  <c:v>28-12-18 7:30</c:v>
                </c:pt>
                <c:pt idx="1197">
                  <c:v>28-12-18 8:0</c:v>
                </c:pt>
                <c:pt idx="1198">
                  <c:v>28-12-18 8:30</c:v>
                </c:pt>
                <c:pt idx="1199">
                  <c:v>28-12-18 9:0</c:v>
                </c:pt>
                <c:pt idx="1200">
                  <c:v>28-12-18 9:30</c:v>
                </c:pt>
                <c:pt idx="1201">
                  <c:v>28-12-18 10:0</c:v>
                </c:pt>
                <c:pt idx="1202">
                  <c:v>28-12-18 10:30</c:v>
                </c:pt>
                <c:pt idx="1203">
                  <c:v>28-12-18 11:0</c:v>
                </c:pt>
                <c:pt idx="1204">
                  <c:v>28-12-18 11:30</c:v>
                </c:pt>
                <c:pt idx="1205">
                  <c:v>28-12-18 12:0</c:v>
                </c:pt>
                <c:pt idx="1206">
                  <c:v>28-12-18 12:30</c:v>
                </c:pt>
                <c:pt idx="1207">
                  <c:v>28-12-18 13:0</c:v>
                </c:pt>
                <c:pt idx="1208">
                  <c:v>28-12-18 13:30</c:v>
                </c:pt>
                <c:pt idx="1209">
                  <c:v>28-12-18 14:0</c:v>
                </c:pt>
                <c:pt idx="1210">
                  <c:v>28-12-18 14:22</c:v>
                </c:pt>
                <c:pt idx="1211">
                  <c:v>28-12-18 14:30</c:v>
                </c:pt>
                <c:pt idx="1212">
                  <c:v>28-12-18 15:0</c:v>
                </c:pt>
                <c:pt idx="1213">
                  <c:v>28-12-18 15:30</c:v>
                </c:pt>
                <c:pt idx="1214">
                  <c:v>28-12-18 16:0</c:v>
                </c:pt>
                <c:pt idx="1215">
                  <c:v>28-12-18 16:30</c:v>
                </c:pt>
                <c:pt idx="1216">
                  <c:v>28-12-18 17:0</c:v>
                </c:pt>
                <c:pt idx="1217">
                  <c:v>28-12-18 17:30</c:v>
                </c:pt>
                <c:pt idx="1218">
                  <c:v>28-12-18 18:0</c:v>
                </c:pt>
                <c:pt idx="1219">
                  <c:v>28-12-18 18:30</c:v>
                </c:pt>
                <c:pt idx="1220">
                  <c:v>28-12-18 19:0</c:v>
                </c:pt>
                <c:pt idx="1221">
                  <c:v>28-12-18 19:30</c:v>
                </c:pt>
                <c:pt idx="1222">
                  <c:v>28-12-18 20:0</c:v>
                </c:pt>
                <c:pt idx="1223">
                  <c:v>28-12-18 20:30</c:v>
                </c:pt>
                <c:pt idx="1224">
                  <c:v>28-12-18 20:50</c:v>
                </c:pt>
                <c:pt idx="1225">
                  <c:v>28-12-18 21:0</c:v>
                </c:pt>
                <c:pt idx="1226">
                  <c:v>28-12-18 21:30</c:v>
                </c:pt>
                <c:pt idx="1227">
                  <c:v>28-12-18 22:0</c:v>
                </c:pt>
                <c:pt idx="1228">
                  <c:v>28-12-18 22:30</c:v>
                </c:pt>
                <c:pt idx="1229">
                  <c:v>28-12-18 22:55</c:v>
                </c:pt>
                <c:pt idx="1230">
                  <c:v>28-12-18 23:0</c:v>
                </c:pt>
                <c:pt idx="1231">
                  <c:v>28-12-18 23:30</c:v>
                </c:pt>
                <c:pt idx="1232">
                  <c:v>29-12-18 0:0</c:v>
                </c:pt>
                <c:pt idx="1233">
                  <c:v>29-12-18 0:30</c:v>
                </c:pt>
                <c:pt idx="1234">
                  <c:v>29-12-18 1:0</c:v>
                </c:pt>
                <c:pt idx="1235">
                  <c:v>29-12-18 1:30</c:v>
                </c:pt>
                <c:pt idx="1236">
                  <c:v>29-12-18 2:0</c:v>
                </c:pt>
                <c:pt idx="1237">
                  <c:v>29-12-18 2:30</c:v>
                </c:pt>
                <c:pt idx="1238">
                  <c:v>29-12-18 3:0</c:v>
                </c:pt>
                <c:pt idx="1239">
                  <c:v>29-12-18 3:30</c:v>
                </c:pt>
                <c:pt idx="1240">
                  <c:v>29-12-18 4:0</c:v>
                </c:pt>
                <c:pt idx="1241">
                  <c:v>29-12-18 4:30</c:v>
                </c:pt>
                <c:pt idx="1242">
                  <c:v>29-12-18 5:0</c:v>
                </c:pt>
                <c:pt idx="1243">
                  <c:v>29-12-18 5:30</c:v>
                </c:pt>
                <c:pt idx="1244">
                  <c:v>29-12-18 6:0</c:v>
                </c:pt>
                <c:pt idx="1245">
                  <c:v>29-12-18 6:30</c:v>
                </c:pt>
                <c:pt idx="1246">
                  <c:v>29-12-18 7:0</c:v>
                </c:pt>
                <c:pt idx="1247">
                  <c:v>29-12-18 7:30</c:v>
                </c:pt>
                <c:pt idx="1248">
                  <c:v>29-12-18 8:0</c:v>
                </c:pt>
                <c:pt idx="1249">
                  <c:v>29-12-18 8:30</c:v>
                </c:pt>
                <c:pt idx="1250">
                  <c:v>29-12-18 9:0</c:v>
                </c:pt>
                <c:pt idx="1251">
                  <c:v>29-12-18 9:30</c:v>
                </c:pt>
                <c:pt idx="1252">
                  <c:v>29-12-18 10:0</c:v>
                </c:pt>
                <c:pt idx="1253">
                  <c:v>29-12-18 10:30</c:v>
                </c:pt>
                <c:pt idx="1254">
                  <c:v>29-12-18 11:0</c:v>
                </c:pt>
                <c:pt idx="1255">
                  <c:v>29-12-18 11:30</c:v>
                </c:pt>
                <c:pt idx="1256">
                  <c:v>29-12-18 12:0</c:v>
                </c:pt>
                <c:pt idx="1257">
                  <c:v>29-12-18 12:30</c:v>
                </c:pt>
                <c:pt idx="1258">
                  <c:v>29-12-18 13:0</c:v>
                </c:pt>
                <c:pt idx="1259">
                  <c:v>29-12-18 13:30</c:v>
                </c:pt>
                <c:pt idx="1260">
                  <c:v>29-12-18 14:0</c:v>
                </c:pt>
                <c:pt idx="1261">
                  <c:v>29-12-18 14:30</c:v>
                </c:pt>
                <c:pt idx="1262">
                  <c:v>29-12-18 15:0</c:v>
                </c:pt>
                <c:pt idx="1263">
                  <c:v>29-12-18 15:30</c:v>
                </c:pt>
                <c:pt idx="1264">
                  <c:v>29-12-18 16:0</c:v>
                </c:pt>
                <c:pt idx="1265">
                  <c:v>29-12-18 16:30</c:v>
                </c:pt>
                <c:pt idx="1266">
                  <c:v>29-12-18 17:0</c:v>
                </c:pt>
                <c:pt idx="1267">
                  <c:v>29-12-18 17:30</c:v>
                </c:pt>
                <c:pt idx="1268">
                  <c:v>29-12-18 18:0</c:v>
                </c:pt>
                <c:pt idx="1269">
                  <c:v>29-12-18 18:30</c:v>
                </c:pt>
                <c:pt idx="1270">
                  <c:v>29-12-18 19:0</c:v>
                </c:pt>
                <c:pt idx="1271">
                  <c:v>29-12-18 19:30</c:v>
                </c:pt>
                <c:pt idx="1272">
                  <c:v>29-12-18 20:0</c:v>
                </c:pt>
                <c:pt idx="1273">
                  <c:v>29-12-18 20:30</c:v>
                </c:pt>
                <c:pt idx="1274">
                  <c:v>29-12-18 21:0</c:v>
                </c:pt>
                <c:pt idx="1275">
                  <c:v>29-12-18 21:30</c:v>
                </c:pt>
                <c:pt idx="1276">
                  <c:v>29-12-18 22:0</c:v>
                </c:pt>
                <c:pt idx="1277">
                  <c:v>29-12-18 22:30</c:v>
                </c:pt>
                <c:pt idx="1278">
                  <c:v>29-12-18 23:0</c:v>
                </c:pt>
                <c:pt idx="1279">
                  <c:v>29-12-18 23:30</c:v>
                </c:pt>
                <c:pt idx="1280">
                  <c:v>30-12-18 0:0</c:v>
                </c:pt>
                <c:pt idx="1281">
                  <c:v>30-12-18 0:30</c:v>
                </c:pt>
                <c:pt idx="1282">
                  <c:v>30-12-18 1:0</c:v>
                </c:pt>
                <c:pt idx="1283">
                  <c:v>30-12-18 1:30</c:v>
                </c:pt>
                <c:pt idx="1284">
                  <c:v>30-12-18 2:0</c:v>
                </c:pt>
                <c:pt idx="1285">
                  <c:v>30-12-18 2:30</c:v>
                </c:pt>
                <c:pt idx="1286">
                  <c:v>30-12-18 3:0</c:v>
                </c:pt>
                <c:pt idx="1287">
                  <c:v>30-12-18 3:30</c:v>
                </c:pt>
                <c:pt idx="1288">
                  <c:v>30-12-18 4:0</c:v>
                </c:pt>
                <c:pt idx="1289">
                  <c:v>30-12-18 4:30</c:v>
                </c:pt>
                <c:pt idx="1290">
                  <c:v>30-12-18 4:45</c:v>
                </c:pt>
                <c:pt idx="1291">
                  <c:v>30-12-18 5:0</c:v>
                </c:pt>
                <c:pt idx="1292">
                  <c:v>30-12-18 5:30</c:v>
                </c:pt>
                <c:pt idx="1293">
                  <c:v>30-12-18 6:0</c:v>
                </c:pt>
                <c:pt idx="1294">
                  <c:v>30-12-18 6:30</c:v>
                </c:pt>
                <c:pt idx="1295">
                  <c:v>30-12-18 7:0</c:v>
                </c:pt>
                <c:pt idx="1296">
                  <c:v>30-12-18 7:30</c:v>
                </c:pt>
                <c:pt idx="1297">
                  <c:v>30-12-18 8:0</c:v>
                </c:pt>
                <c:pt idx="1298">
                  <c:v>30-12-18 8:30</c:v>
                </c:pt>
                <c:pt idx="1299">
                  <c:v>30-12-18 9:0</c:v>
                </c:pt>
                <c:pt idx="1300">
                  <c:v>30-12-18 9:26</c:v>
                </c:pt>
                <c:pt idx="1301">
                  <c:v>30-12-18 9:30</c:v>
                </c:pt>
                <c:pt idx="1302">
                  <c:v>30-12-18 10:0</c:v>
                </c:pt>
                <c:pt idx="1303">
                  <c:v>30-12-18 10:30</c:v>
                </c:pt>
                <c:pt idx="1304">
                  <c:v>30-12-18 11:0</c:v>
                </c:pt>
                <c:pt idx="1305">
                  <c:v>30-12-18 11:30</c:v>
                </c:pt>
                <c:pt idx="1306">
                  <c:v>30-12-18 12:0</c:v>
                </c:pt>
                <c:pt idx="1307">
                  <c:v>30-12-18 12:30</c:v>
                </c:pt>
                <c:pt idx="1308">
                  <c:v>30-12-18 13:0</c:v>
                </c:pt>
                <c:pt idx="1309">
                  <c:v>30-12-18 13:30</c:v>
                </c:pt>
                <c:pt idx="1310">
                  <c:v>30-12-18 14:0</c:v>
                </c:pt>
                <c:pt idx="1311">
                  <c:v>30-12-18 14:30</c:v>
                </c:pt>
              </c:strCache>
            </c:strRef>
          </c:cat>
          <c:val>
            <c:numRef>
              <c:f>'Wszystkie pomiary'!$G$2:$G$1313</c:f>
              <c:numCache>
                <c:formatCode>General</c:formatCode>
                <c:ptCount val="1312"/>
                <c:pt idx="0">
                  <c:v>2.91</c:v>
                </c:pt>
                <c:pt idx="1">
                  <c:v>2.5499999999999998</c:v>
                </c:pt>
                <c:pt idx="2">
                  <c:v>2.54</c:v>
                </c:pt>
                <c:pt idx="3">
                  <c:v>2.54</c:v>
                </c:pt>
                <c:pt idx="4">
                  <c:v>2.54</c:v>
                </c:pt>
                <c:pt idx="5">
                  <c:v>2.54</c:v>
                </c:pt>
                <c:pt idx="6">
                  <c:v>2.64</c:v>
                </c:pt>
                <c:pt idx="7">
                  <c:v>2.68</c:v>
                </c:pt>
                <c:pt idx="8">
                  <c:v>2.63</c:v>
                </c:pt>
                <c:pt idx="9">
                  <c:v>2.63</c:v>
                </c:pt>
                <c:pt idx="10">
                  <c:v>2.63</c:v>
                </c:pt>
                <c:pt idx="11">
                  <c:v>2.63</c:v>
                </c:pt>
                <c:pt idx="12">
                  <c:v>2.64</c:v>
                </c:pt>
                <c:pt idx="13">
                  <c:v>2.64</c:v>
                </c:pt>
                <c:pt idx="14">
                  <c:v>2.64</c:v>
                </c:pt>
                <c:pt idx="15">
                  <c:v>2.64</c:v>
                </c:pt>
                <c:pt idx="16">
                  <c:v>2.63</c:v>
                </c:pt>
                <c:pt idx="17">
                  <c:v>2.63</c:v>
                </c:pt>
                <c:pt idx="18">
                  <c:v>2.65</c:v>
                </c:pt>
                <c:pt idx="19">
                  <c:v>2.66</c:v>
                </c:pt>
                <c:pt idx="20">
                  <c:v>2.7</c:v>
                </c:pt>
                <c:pt idx="21">
                  <c:v>2.72</c:v>
                </c:pt>
                <c:pt idx="22">
                  <c:v>2.71</c:v>
                </c:pt>
                <c:pt idx="23">
                  <c:v>2.73</c:v>
                </c:pt>
                <c:pt idx="24">
                  <c:v>2.7</c:v>
                </c:pt>
                <c:pt idx="25">
                  <c:v>2.69</c:v>
                </c:pt>
                <c:pt idx="26">
                  <c:v>2.69</c:v>
                </c:pt>
                <c:pt idx="27">
                  <c:v>2.68</c:v>
                </c:pt>
                <c:pt idx="28">
                  <c:v>2.46</c:v>
                </c:pt>
                <c:pt idx="29">
                  <c:v>2.41</c:v>
                </c:pt>
                <c:pt idx="30">
                  <c:v>2.4</c:v>
                </c:pt>
                <c:pt idx="31">
                  <c:v>2.36</c:v>
                </c:pt>
                <c:pt idx="32">
                  <c:v>2.35</c:v>
                </c:pt>
                <c:pt idx="33">
                  <c:v>2.36</c:v>
                </c:pt>
                <c:pt idx="34">
                  <c:v>2.2400000000000002</c:v>
                </c:pt>
                <c:pt idx="35">
                  <c:v>2.46</c:v>
                </c:pt>
                <c:pt idx="36">
                  <c:v>2.27</c:v>
                </c:pt>
                <c:pt idx="37">
                  <c:v>2.25</c:v>
                </c:pt>
                <c:pt idx="38">
                  <c:v>2.1800000000000002</c:v>
                </c:pt>
                <c:pt idx="39">
                  <c:v>1.84</c:v>
                </c:pt>
                <c:pt idx="40">
                  <c:v>1.66</c:v>
                </c:pt>
                <c:pt idx="41">
                  <c:v>1.95</c:v>
                </c:pt>
                <c:pt idx="42">
                  <c:v>2.21</c:v>
                </c:pt>
                <c:pt idx="43">
                  <c:v>2.31</c:v>
                </c:pt>
                <c:pt idx="44">
                  <c:v>2.0299999999999998</c:v>
                </c:pt>
                <c:pt idx="45">
                  <c:v>2.04</c:v>
                </c:pt>
                <c:pt idx="46">
                  <c:v>2.02</c:v>
                </c:pt>
                <c:pt idx="47">
                  <c:v>2</c:v>
                </c:pt>
                <c:pt idx="48">
                  <c:v>1.87</c:v>
                </c:pt>
                <c:pt idx="49">
                  <c:v>1.56</c:v>
                </c:pt>
                <c:pt idx="50">
                  <c:v>1.42</c:v>
                </c:pt>
                <c:pt idx="51">
                  <c:v>1.47</c:v>
                </c:pt>
                <c:pt idx="52">
                  <c:v>1.41</c:v>
                </c:pt>
                <c:pt idx="53">
                  <c:v>1.45</c:v>
                </c:pt>
                <c:pt idx="54">
                  <c:v>1.56</c:v>
                </c:pt>
                <c:pt idx="55">
                  <c:v>1.51</c:v>
                </c:pt>
                <c:pt idx="56">
                  <c:v>1.61</c:v>
                </c:pt>
                <c:pt idx="57">
                  <c:v>2.14</c:v>
                </c:pt>
                <c:pt idx="58">
                  <c:v>2.72</c:v>
                </c:pt>
                <c:pt idx="59">
                  <c:v>2.59</c:v>
                </c:pt>
                <c:pt idx="60">
                  <c:v>2.73</c:v>
                </c:pt>
                <c:pt idx="61">
                  <c:v>2.78</c:v>
                </c:pt>
                <c:pt idx="62">
                  <c:v>2.75</c:v>
                </c:pt>
                <c:pt idx="63">
                  <c:v>2.89</c:v>
                </c:pt>
                <c:pt idx="64">
                  <c:v>2.73</c:v>
                </c:pt>
                <c:pt idx="65">
                  <c:v>2.73</c:v>
                </c:pt>
                <c:pt idx="66">
                  <c:v>2.65</c:v>
                </c:pt>
                <c:pt idx="67">
                  <c:v>2.74</c:v>
                </c:pt>
                <c:pt idx="68">
                  <c:v>2.64</c:v>
                </c:pt>
                <c:pt idx="69">
                  <c:v>2.48</c:v>
                </c:pt>
                <c:pt idx="70">
                  <c:v>2.54</c:v>
                </c:pt>
                <c:pt idx="71">
                  <c:v>2.42</c:v>
                </c:pt>
                <c:pt idx="72">
                  <c:v>2.36</c:v>
                </c:pt>
                <c:pt idx="73">
                  <c:v>2.2999999999999998</c:v>
                </c:pt>
                <c:pt idx="74">
                  <c:v>2.15</c:v>
                </c:pt>
                <c:pt idx="75">
                  <c:v>2.2000000000000002</c:v>
                </c:pt>
                <c:pt idx="76">
                  <c:v>2.19</c:v>
                </c:pt>
                <c:pt idx="77">
                  <c:v>2.19</c:v>
                </c:pt>
                <c:pt idx="78">
                  <c:v>2.19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2.19</c:v>
                </c:pt>
                <c:pt idx="84">
                  <c:v>2.25</c:v>
                </c:pt>
                <c:pt idx="85">
                  <c:v>2.11</c:v>
                </c:pt>
                <c:pt idx="86">
                  <c:v>2.0699999999999998</c:v>
                </c:pt>
                <c:pt idx="87">
                  <c:v>1.96</c:v>
                </c:pt>
                <c:pt idx="88">
                  <c:v>1.97</c:v>
                </c:pt>
                <c:pt idx="89">
                  <c:v>2.0299999999999998</c:v>
                </c:pt>
                <c:pt idx="90">
                  <c:v>2</c:v>
                </c:pt>
                <c:pt idx="91">
                  <c:v>1.98</c:v>
                </c:pt>
                <c:pt idx="92">
                  <c:v>2.14</c:v>
                </c:pt>
                <c:pt idx="93">
                  <c:v>2.16</c:v>
                </c:pt>
                <c:pt idx="94">
                  <c:v>2.2400000000000002</c:v>
                </c:pt>
                <c:pt idx="95">
                  <c:v>2.2999999999999998</c:v>
                </c:pt>
                <c:pt idx="96">
                  <c:v>2.57</c:v>
                </c:pt>
                <c:pt idx="97">
                  <c:v>2.58</c:v>
                </c:pt>
                <c:pt idx="98">
                  <c:v>2.52</c:v>
                </c:pt>
                <c:pt idx="99">
                  <c:v>2.6</c:v>
                </c:pt>
                <c:pt idx="100">
                  <c:v>2.6</c:v>
                </c:pt>
                <c:pt idx="101">
                  <c:v>2.5499999999999998</c:v>
                </c:pt>
                <c:pt idx="102">
                  <c:v>2.72</c:v>
                </c:pt>
                <c:pt idx="103">
                  <c:v>2.9</c:v>
                </c:pt>
                <c:pt idx="104">
                  <c:v>2.98</c:v>
                </c:pt>
                <c:pt idx="105">
                  <c:v>3.13</c:v>
                </c:pt>
                <c:pt idx="106">
                  <c:v>2.63</c:v>
                </c:pt>
                <c:pt idx="107">
                  <c:v>2.62</c:v>
                </c:pt>
                <c:pt idx="108">
                  <c:v>2.94</c:v>
                </c:pt>
                <c:pt idx="109">
                  <c:v>2.8</c:v>
                </c:pt>
                <c:pt idx="110">
                  <c:v>2.84</c:v>
                </c:pt>
                <c:pt idx="111">
                  <c:v>2.67</c:v>
                </c:pt>
                <c:pt idx="112">
                  <c:v>2.54</c:v>
                </c:pt>
                <c:pt idx="113">
                  <c:v>2.72</c:v>
                </c:pt>
                <c:pt idx="114">
                  <c:v>2.86</c:v>
                </c:pt>
                <c:pt idx="115">
                  <c:v>3.07</c:v>
                </c:pt>
                <c:pt idx="116">
                  <c:v>3.16</c:v>
                </c:pt>
                <c:pt idx="117">
                  <c:v>3.26</c:v>
                </c:pt>
                <c:pt idx="118">
                  <c:v>3.16</c:v>
                </c:pt>
                <c:pt idx="119">
                  <c:v>25.75</c:v>
                </c:pt>
                <c:pt idx="120">
                  <c:v>25.75</c:v>
                </c:pt>
                <c:pt idx="121">
                  <c:v>25.75</c:v>
                </c:pt>
                <c:pt idx="122">
                  <c:v>25.75</c:v>
                </c:pt>
                <c:pt idx="123">
                  <c:v>20.94</c:v>
                </c:pt>
                <c:pt idx="124">
                  <c:v>5.31</c:v>
                </c:pt>
                <c:pt idx="125">
                  <c:v>5.67</c:v>
                </c:pt>
                <c:pt idx="126">
                  <c:v>7.28</c:v>
                </c:pt>
                <c:pt idx="127">
                  <c:v>6.65</c:v>
                </c:pt>
                <c:pt idx="128">
                  <c:v>5.79</c:v>
                </c:pt>
                <c:pt idx="129">
                  <c:v>5.27</c:v>
                </c:pt>
                <c:pt idx="130">
                  <c:v>5.12</c:v>
                </c:pt>
                <c:pt idx="131">
                  <c:v>5.3</c:v>
                </c:pt>
                <c:pt idx="132">
                  <c:v>5.12</c:v>
                </c:pt>
                <c:pt idx="133">
                  <c:v>5.07</c:v>
                </c:pt>
                <c:pt idx="134">
                  <c:v>4.9400000000000004</c:v>
                </c:pt>
                <c:pt idx="135">
                  <c:v>4.96</c:v>
                </c:pt>
                <c:pt idx="136">
                  <c:v>4.68</c:v>
                </c:pt>
                <c:pt idx="137">
                  <c:v>4.7699999999999996</c:v>
                </c:pt>
                <c:pt idx="138">
                  <c:v>4.46</c:v>
                </c:pt>
                <c:pt idx="139">
                  <c:v>4</c:v>
                </c:pt>
                <c:pt idx="140">
                  <c:v>3.34</c:v>
                </c:pt>
                <c:pt idx="141">
                  <c:v>2.8</c:v>
                </c:pt>
                <c:pt idx="142">
                  <c:v>2.37</c:v>
                </c:pt>
                <c:pt idx="143">
                  <c:v>2.2799999999999998</c:v>
                </c:pt>
                <c:pt idx="144">
                  <c:v>1.92</c:v>
                </c:pt>
                <c:pt idx="145">
                  <c:v>1.99</c:v>
                </c:pt>
                <c:pt idx="146">
                  <c:v>1.82</c:v>
                </c:pt>
                <c:pt idx="147">
                  <c:v>1.68</c:v>
                </c:pt>
                <c:pt idx="148">
                  <c:v>1.59</c:v>
                </c:pt>
                <c:pt idx="149">
                  <c:v>1.59</c:v>
                </c:pt>
                <c:pt idx="150">
                  <c:v>1.49</c:v>
                </c:pt>
                <c:pt idx="151">
                  <c:v>1.64</c:v>
                </c:pt>
                <c:pt idx="152">
                  <c:v>1.73</c:v>
                </c:pt>
                <c:pt idx="153">
                  <c:v>2.19</c:v>
                </c:pt>
                <c:pt idx="154">
                  <c:v>2.42</c:v>
                </c:pt>
                <c:pt idx="155">
                  <c:v>2.6</c:v>
                </c:pt>
                <c:pt idx="156">
                  <c:v>2.86</c:v>
                </c:pt>
                <c:pt idx="157">
                  <c:v>2.82</c:v>
                </c:pt>
                <c:pt idx="158">
                  <c:v>2.74</c:v>
                </c:pt>
                <c:pt idx="159">
                  <c:v>2.85</c:v>
                </c:pt>
                <c:pt idx="160">
                  <c:v>2.93</c:v>
                </c:pt>
                <c:pt idx="161">
                  <c:v>2.89</c:v>
                </c:pt>
                <c:pt idx="162">
                  <c:v>2.17</c:v>
                </c:pt>
                <c:pt idx="163">
                  <c:v>2</c:v>
                </c:pt>
                <c:pt idx="164">
                  <c:v>1.89</c:v>
                </c:pt>
                <c:pt idx="165">
                  <c:v>1.97</c:v>
                </c:pt>
                <c:pt idx="166">
                  <c:v>2.92</c:v>
                </c:pt>
                <c:pt idx="167">
                  <c:v>3.37</c:v>
                </c:pt>
                <c:pt idx="168">
                  <c:v>3.49</c:v>
                </c:pt>
                <c:pt idx="169">
                  <c:v>3.58</c:v>
                </c:pt>
                <c:pt idx="170">
                  <c:v>4.22</c:v>
                </c:pt>
                <c:pt idx="171">
                  <c:v>4.67</c:v>
                </c:pt>
                <c:pt idx="172">
                  <c:v>5.22</c:v>
                </c:pt>
                <c:pt idx="173">
                  <c:v>5.71</c:v>
                </c:pt>
                <c:pt idx="174">
                  <c:v>5.51</c:v>
                </c:pt>
                <c:pt idx="175">
                  <c:v>5.49</c:v>
                </c:pt>
                <c:pt idx="176">
                  <c:v>5.49</c:v>
                </c:pt>
                <c:pt idx="177">
                  <c:v>5.03</c:v>
                </c:pt>
                <c:pt idx="178">
                  <c:v>4.5</c:v>
                </c:pt>
                <c:pt idx="179">
                  <c:v>4.4400000000000004</c:v>
                </c:pt>
                <c:pt idx="180">
                  <c:v>4.72</c:v>
                </c:pt>
                <c:pt idx="181">
                  <c:v>4.95</c:v>
                </c:pt>
                <c:pt idx="182">
                  <c:v>7.97</c:v>
                </c:pt>
                <c:pt idx="183">
                  <c:v>5.38</c:v>
                </c:pt>
                <c:pt idx="184">
                  <c:v>5.62</c:v>
                </c:pt>
                <c:pt idx="185">
                  <c:v>5.34</c:v>
                </c:pt>
                <c:pt idx="186">
                  <c:v>5.1100000000000003</c:v>
                </c:pt>
                <c:pt idx="187">
                  <c:v>4.5999999999999996</c:v>
                </c:pt>
                <c:pt idx="188">
                  <c:v>4.5599999999999996</c:v>
                </c:pt>
                <c:pt idx="189">
                  <c:v>4.55</c:v>
                </c:pt>
                <c:pt idx="190">
                  <c:v>4.28</c:v>
                </c:pt>
                <c:pt idx="191">
                  <c:v>4.5199999999999996</c:v>
                </c:pt>
                <c:pt idx="192">
                  <c:v>4.47</c:v>
                </c:pt>
                <c:pt idx="193">
                  <c:v>4.34</c:v>
                </c:pt>
                <c:pt idx="194">
                  <c:v>4.47</c:v>
                </c:pt>
                <c:pt idx="195">
                  <c:v>4.6500000000000004</c:v>
                </c:pt>
                <c:pt idx="196">
                  <c:v>4.58</c:v>
                </c:pt>
                <c:pt idx="197">
                  <c:v>4.8099999999999996</c:v>
                </c:pt>
                <c:pt idx="198">
                  <c:v>4.91</c:v>
                </c:pt>
                <c:pt idx="199">
                  <c:v>4.8</c:v>
                </c:pt>
                <c:pt idx="200">
                  <c:v>4.24</c:v>
                </c:pt>
                <c:pt idx="201">
                  <c:v>4.24</c:v>
                </c:pt>
                <c:pt idx="202">
                  <c:v>4.33</c:v>
                </c:pt>
                <c:pt idx="203">
                  <c:v>4.3899999999999997</c:v>
                </c:pt>
                <c:pt idx="204">
                  <c:v>4.3600000000000003</c:v>
                </c:pt>
                <c:pt idx="205">
                  <c:v>4.49</c:v>
                </c:pt>
                <c:pt idx="206">
                  <c:v>4.55</c:v>
                </c:pt>
                <c:pt idx="207">
                  <c:v>4.66</c:v>
                </c:pt>
                <c:pt idx="208">
                  <c:v>4.5999999999999996</c:v>
                </c:pt>
                <c:pt idx="209">
                  <c:v>4.4800000000000004</c:v>
                </c:pt>
                <c:pt idx="210">
                  <c:v>4.3499999999999996</c:v>
                </c:pt>
                <c:pt idx="211">
                  <c:v>4.3499999999999996</c:v>
                </c:pt>
                <c:pt idx="212">
                  <c:v>4.3499999999999996</c:v>
                </c:pt>
                <c:pt idx="213">
                  <c:v>4.3499999999999996</c:v>
                </c:pt>
                <c:pt idx="214">
                  <c:v>4.3600000000000003</c:v>
                </c:pt>
                <c:pt idx="215">
                  <c:v>4.09</c:v>
                </c:pt>
                <c:pt idx="216">
                  <c:v>3.75</c:v>
                </c:pt>
                <c:pt idx="217">
                  <c:v>3.86</c:v>
                </c:pt>
                <c:pt idx="218">
                  <c:v>4.0999999999999996</c:v>
                </c:pt>
                <c:pt idx="219">
                  <c:v>4.09</c:v>
                </c:pt>
                <c:pt idx="220">
                  <c:v>4</c:v>
                </c:pt>
                <c:pt idx="221">
                  <c:v>4.0999999999999996</c:v>
                </c:pt>
                <c:pt idx="222">
                  <c:v>4.5199999999999996</c:v>
                </c:pt>
                <c:pt idx="223">
                  <c:v>4.82</c:v>
                </c:pt>
                <c:pt idx="224">
                  <c:v>5.09</c:v>
                </c:pt>
                <c:pt idx="225">
                  <c:v>5.8</c:v>
                </c:pt>
                <c:pt idx="226">
                  <c:v>5.87</c:v>
                </c:pt>
                <c:pt idx="227">
                  <c:v>5.8</c:v>
                </c:pt>
                <c:pt idx="228">
                  <c:v>5.6</c:v>
                </c:pt>
                <c:pt idx="229">
                  <c:v>5.34</c:v>
                </c:pt>
                <c:pt idx="230">
                  <c:v>5.12</c:v>
                </c:pt>
                <c:pt idx="231">
                  <c:v>5.32</c:v>
                </c:pt>
                <c:pt idx="232">
                  <c:v>5</c:v>
                </c:pt>
                <c:pt idx="233">
                  <c:v>4.8499999999999996</c:v>
                </c:pt>
                <c:pt idx="234">
                  <c:v>5.05</c:v>
                </c:pt>
                <c:pt idx="235">
                  <c:v>4.87</c:v>
                </c:pt>
                <c:pt idx="236">
                  <c:v>5.18</c:v>
                </c:pt>
                <c:pt idx="237">
                  <c:v>5.4</c:v>
                </c:pt>
                <c:pt idx="238">
                  <c:v>5.55</c:v>
                </c:pt>
                <c:pt idx="239">
                  <c:v>8.51</c:v>
                </c:pt>
                <c:pt idx="240">
                  <c:v>6.17</c:v>
                </c:pt>
                <c:pt idx="241">
                  <c:v>5.35</c:v>
                </c:pt>
                <c:pt idx="242">
                  <c:v>5.05</c:v>
                </c:pt>
                <c:pt idx="243">
                  <c:v>4.47</c:v>
                </c:pt>
                <c:pt idx="244">
                  <c:v>3.61</c:v>
                </c:pt>
                <c:pt idx="245">
                  <c:v>3.16</c:v>
                </c:pt>
                <c:pt idx="246">
                  <c:v>3.11</c:v>
                </c:pt>
                <c:pt idx="247">
                  <c:v>3.43</c:v>
                </c:pt>
                <c:pt idx="248">
                  <c:v>3.37</c:v>
                </c:pt>
                <c:pt idx="249">
                  <c:v>3.59</c:v>
                </c:pt>
                <c:pt idx="250">
                  <c:v>3.64</c:v>
                </c:pt>
                <c:pt idx="251">
                  <c:v>3.22</c:v>
                </c:pt>
                <c:pt idx="252">
                  <c:v>3.35</c:v>
                </c:pt>
                <c:pt idx="253">
                  <c:v>3.29</c:v>
                </c:pt>
                <c:pt idx="254">
                  <c:v>3.29</c:v>
                </c:pt>
                <c:pt idx="255">
                  <c:v>3.26</c:v>
                </c:pt>
                <c:pt idx="256">
                  <c:v>3.27</c:v>
                </c:pt>
                <c:pt idx="257">
                  <c:v>3.25</c:v>
                </c:pt>
                <c:pt idx="258">
                  <c:v>3.23</c:v>
                </c:pt>
                <c:pt idx="259">
                  <c:v>3.05</c:v>
                </c:pt>
                <c:pt idx="260">
                  <c:v>2.95</c:v>
                </c:pt>
                <c:pt idx="261">
                  <c:v>3.17</c:v>
                </c:pt>
                <c:pt idx="262">
                  <c:v>3.23</c:v>
                </c:pt>
                <c:pt idx="263">
                  <c:v>3.23</c:v>
                </c:pt>
                <c:pt idx="264">
                  <c:v>3.26</c:v>
                </c:pt>
                <c:pt idx="265">
                  <c:v>3.25</c:v>
                </c:pt>
                <c:pt idx="266">
                  <c:v>3</c:v>
                </c:pt>
                <c:pt idx="267">
                  <c:v>3.07</c:v>
                </c:pt>
                <c:pt idx="268">
                  <c:v>3.04</c:v>
                </c:pt>
                <c:pt idx="269">
                  <c:v>3.02</c:v>
                </c:pt>
                <c:pt idx="270">
                  <c:v>2.75</c:v>
                </c:pt>
                <c:pt idx="271">
                  <c:v>2.61</c:v>
                </c:pt>
                <c:pt idx="272">
                  <c:v>2.15</c:v>
                </c:pt>
                <c:pt idx="273">
                  <c:v>2.04</c:v>
                </c:pt>
                <c:pt idx="274">
                  <c:v>1.9</c:v>
                </c:pt>
                <c:pt idx="275">
                  <c:v>1.44</c:v>
                </c:pt>
                <c:pt idx="276">
                  <c:v>1.47</c:v>
                </c:pt>
                <c:pt idx="277">
                  <c:v>1.84</c:v>
                </c:pt>
                <c:pt idx="278">
                  <c:v>2.06</c:v>
                </c:pt>
                <c:pt idx="279">
                  <c:v>2.71</c:v>
                </c:pt>
                <c:pt idx="280">
                  <c:v>3.38</c:v>
                </c:pt>
                <c:pt idx="281">
                  <c:v>3.49</c:v>
                </c:pt>
                <c:pt idx="282">
                  <c:v>6.41</c:v>
                </c:pt>
                <c:pt idx="283">
                  <c:v>8.3000000000000007</c:v>
                </c:pt>
                <c:pt idx="284">
                  <c:v>6.81</c:v>
                </c:pt>
                <c:pt idx="285">
                  <c:v>7.2</c:v>
                </c:pt>
                <c:pt idx="286">
                  <c:v>5.9</c:v>
                </c:pt>
                <c:pt idx="287">
                  <c:v>5.95</c:v>
                </c:pt>
                <c:pt idx="288">
                  <c:v>8.67</c:v>
                </c:pt>
                <c:pt idx="289">
                  <c:v>9.06</c:v>
                </c:pt>
                <c:pt idx="290">
                  <c:v>5.43</c:v>
                </c:pt>
                <c:pt idx="291">
                  <c:v>4.1399999999999997</c:v>
                </c:pt>
                <c:pt idx="292">
                  <c:v>3.39</c:v>
                </c:pt>
                <c:pt idx="293">
                  <c:v>2.91</c:v>
                </c:pt>
                <c:pt idx="294">
                  <c:v>2.5299999999999998</c:v>
                </c:pt>
                <c:pt idx="295">
                  <c:v>2.15</c:v>
                </c:pt>
                <c:pt idx="296">
                  <c:v>1.77</c:v>
                </c:pt>
                <c:pt idx="297">
                  <c:v>2.1800000000000002</c:v>
                </c:pt>
                <c:pt idx="298">
                  <c:v>2.0499999999999998</c:v>
                </c:pt>
                <c:pt idx="299">
                  <c:v>2.21</c:v>
                </c:pt>
                <c:pt idx="300">
                  <c:v>2.11</c:v>
                </c:pt>
                <c:pt idx="301">
                  <c:v>2.11</c:v>
                </c:pt>
                <c:pt idx="302">
                  <c:v>1.93</c:v>
                </c:pt>
                <c:pt idx="303">
                  <c:v>1.95</c:v>
                </c:pt>
                <c:pt idx="304">
                  <c:v>2.17</c:v>
                </c:pt>
                <c:pt idx="305">
                  <c:v>2.2200000000000002</c:v>
                </c:pt>
                <c:pt idx="306">
                  <c:v>1.65</c:v>
                </c:pt>
                <c:pt idx="307">
                  <c:v>1.61</c:v>
                </c:pt>
                <c:pt idx="308">
                  <c:v>1.73</c:v>
                </c:pt>
                <c:pt idx="309">
                  <c:v>1.84</c:v>
                </c:pt>
                <c:pt idx="310">
                  <c:v>1.94</c:v>
                </c:pt>
                <c:pt idx="311">
                  <c:v>1.92</c:v>
                </c:pt>
                <c:pt idx="312">
                  <c:v>2.25</c:v>
                </c:pt>
                <c:pt idx="313">
                  <c:v>2.4700000000000002</c:v>
                </c:pt>
                <c:pt idx="314">
                  <c:v>2.99</c:v>
                </c:pt>
                <c:pt idx="315">
                  <c:v>3.17</c:v>
                </c:pt>
                <c:pt idx="316">
                  <c:v>2.2599999999999998</c:v>
                </c:pt>
                <c:pt idx="317">
                  <c:v>2.63</c:v>
                </c:pt>
                <c:pt idx="318">
                  <c:v>3.17</c:v>
                </c:pt>
                <c:pt idx="319">
                  <c:v>2.59</c:v>
                </c:pt>
                <c:pt idx="320">
                  <c:v>2.8</c:v>
                </c:pt>
                <c:pt idx="321">
                  <c:v>2.71</c:v>
                </c:pt>
                <c:pt idx="322">
                  <c:v>2.12</c:v>
                </c:pt>
                <c:pt idx="323">
                  <c:v>2.4</c:v>
                </c:pt>
                <c:pt idx="324">
                  <c:v>2.59</c:v>
                </c:pt>
                <c:pt idx="325">
                  <c:v>2.87</c:v>
                </c:pt>
                <c:pt idx="326">
                  <c:v>3.53</c:v>
                </c:pt>
                <c:pt idx="327">
                  <c:v>3.79</c:v>
                </c:pt>
                <c:pt idx="328">
                  <c:v>3.91</c:v>
                </c:pt>
                <c:pt idx="329">
                  <c:v>4.05</c:v>
                </c:pt>
                <c:pt idx="330">
                  <c:v>4.6100000000000003</c:v>
                </c:pt>
                <c:pt idx="331">
                  <c:v>5.5</c:v>
                </c:pt>
                <c:pt idx="332">
                  <c:v>6.15</c:v>
                </c:pt>
                <c:pt idx="333">
                  <c:v>6.7</c:v>
                </c:pt>
                <c:pt idx="334">
                  <c:v>5.75</c:v>
                </c:pt>
                <c:pt idx="335">
                  <c:v>12.55</c:v>
                </c:pt>
                <c:pt idx="336">
                  <c:v>14.94</c:v>
                </c:pt>
                <c:pt idx="337">
                  <c:v>9.35</c:v>
                </c:pt>
                <c:pt idx="338">
                  <c:v>11.63</c:v>
                </c:pt>
                <c:pt idx="339">
                  <c:v>6.01</c:v>
                </c:pt>
                <c:pt idx="340">
                  <c:v>4.72</c:v>
                </c:pt>
                <c:pt idx="341">
                  <c:v>3.57</c:v>
                </c:pt>
                <c:pt idx="342">
                  <c:v>3.1</c:v>
                </c:pt>
                <c:pt idx="343">
                  <c:v>1.93</c:v>
                </c:pt>
                <c:pt idx="344">
                  <c:v>1.1100000000000001</c:v>
                </c:pt>
                <c:pt idx="345">
                  <c:v>1.28</c:v>
                </c:pt>
                <c:pt idx="346">
                  <c:v>1.42</c:v>
                </c:pt>
                <c:pt idx="347">
                  <c:v>1.06</c:v>
                </c:pt>
                <c:pt idx="348">
                  <c:v>0.48</c:v>
                </c:pt>
                <c:pt idx="349">
                  <c:v>0.79</c:v>
                </c:pt>
                <c:pt idx="350">
                  <c:v>1.18</c:v>
                </c:pt>
                <c:pt idx="351">
                  <c:v>1.0900000000000001</c:v>
                </c:pt>
                <c:pt idx="352">
                  <c:v>1.35</c:v>
                </c:pt>
                <c:pt idx="353">
                  <c:v>1.28</c:v>
                </c:pt>
                <c:pt idx="354">
                  <c:v>1.07</c:v>
                </c:pt>
                <c:pt idx="355">
                  <c:v>1</c:v>
                </c:pt>
                <c:pt idx="356">
                  <c:v>1.08</c:v>
                </c:pt>
                <c:pt idx="357">
                  <c:v>1.06</c:v>
                </c:pt>
                <c:pt idx="358">
                  <c:v>1.03</c:v>
                </c:pt>
                <c:pt idx="359">
                  <c:v>0.81</c:v>
                </c:pt>
                <c:pt idx="360">
                  <c:v>0.87</c:v>
                </c:pt>
                <c:pt idx="361">
                  <c:v>0.89</c:v>
                </c:pt>
                <c:pt idx="362">
                  <c:v>0.88</c:v>
                </c:pt>
                <c:pt idx="363">
                  <c:v>0.92</c:v>
                </c:pt>
                <c:pt idx="364">
                  <c:v>1.03</c:v>
                </c:pt>
                <c:pt idx="365">
                  <c:v>0.95</c:v>
                </c:pt>
                <c:pt idx="366">
                  <c:v>1.1100000000000001</c:v>
                </c:pt>
                <c:pt idx="367">
                  <c:v>1.08</c:v>
                </c:pt>
                <c:pt idx="368">
                  <c:v>0.94</c:v>
                </c:pt>
                <c:pt idx="369">
                  <c:v>0.95</c:v>
                </c:pt>
                <c:pt idx="370">
                  <c:v>1.01</c:v>
                </c:pt>
                <c:pt idx="371">
                  <c:v>1.01</c:v>
                </c:pt>
                <c:pt idx="372">
                  <c:v>1.43</c:v>
                </c:pt>
                <c:pt idx="373">
                  <c:v>1.78</c:v>
                </c:pt>
                <c:pt idx="374">
                  <c:v>1.52</c:v>
                </c:pt>
                <c:pt idx="375">
                  <c:v>1.71</c:v>
                </c:pt>
                <c:pt idx="376">
                  <c:v>1.38</c:v>
                </c:pt>
                <c:pt idx="377">
                  <c:v>1.56</c:v>
                </c:pt>
                <c:pt idx="378">
                  <c:v>1.7</c:v>
                </c:pt>
                <c:pt idx="379">
                  <c:v>1.99</c:v>
                </c:pt>
                <c:pt idx="380">
                  <c:v>2.4500000000000002</c:v>
                </c:pt>
                <c:pt idx="381">
                  <c:v>2.67</c:v>
                </c:pt>
                <c:pt idx="382">
                  <c:v>2.64</c:v>
                </c:pt>
                <c:pt idx="383">
                  <c:v>2.2799999999999998</c:v>
                </c:pt>
                <c:pt idx="384">
                  <c:v>2.4</c:v>
                </c:pt>
                <c:pt idx="385">
                  <c:v>2.25</c:v>
                </c:pt>
                <c:pt idx="386">
                  <c:v>2.27</c:v>
                </c:pt>
                <c:pt idx="387">
                  <c:v>1.89</c:v>
                </c:pt>
                <c:pt idx="388">
                  <c:v>1.95</c:v>
                </c:pt>
                <c:pt idx="389">
                  <c:v>1.71</c:v>
                </c:pt>
                <c:pt idx="390">
                  <c:v>1.7</c:v>
                </c:pt>
                <c:pt idx="391">
                  <c:v>1.61</c:v>
                </c:pt>
                <c:pt idx="392">
                  <c:v>1.61</c:v>
                </c:pt>
                <c:pt idx="393">
                  <c:v>1.51</c:v>
                </c:pt>
                <c:pt idx="394">
                  <c:v>1.62</c:v>
                </c:pt>
                <c:pt idx="395">
                  <c:v>1.72</c:v>
                </c:pt>
                <c:pt idx="396">
                  <c:v>2</c:v>
                </c:pt>
                <c:pt idx="397">
                  <c:v>2.15</c:v>
                </c:pt>
                <c:pt idx="398">
                  <c:v>2.4500000000000002</c:v>
                </c:pt>
                <c:pt idx="399">
                  <c:v>2</c:v>
                </c:pt>
                <c:pt idx="400">
                  <c:v>2.06</c:v>
                </c:pt>
                <c:pt idx="401">
                  <c:v>1.97</c:v>
                </c:pt>
                <c:pt idx="402">
                  <c:v>1.77</c:v>
                </c:pt>
                <c:pt idx="403">
                  <c:v>2.1</c:v>
                </c:pt>
                <c:pt idx="404">
                  <c:v>1.79</c:v>
                </c:pt>
                <c:pt idx="405">
                  <c:v>2.0299999999999998</c:v>
                </c:pt>
                <c:pt idx="406">
                  <c:v>2.11</c:v>
                </c:pt>
                <c:pt idx="407">
                  <c:v>2.11</c:v>
                </c:pt>
                <c:pt idx="408">
                  <c:v>1.96</c:v>
                </c:pt>
                <c:pt idx="409">
                  <c:v>1.94</c:v>
                </c:pt>
                <c:pt idx="410">
                  <c:v>1.85</c:v>
                </c:pt>
                <c:pt idx="411">
                  <c:v>1.23</c:v>
                </c:pt>
                <c:pt idx="412">
                  <c:v>1.1399999999999999</c:v>
                </c:pt>
                <c:pt idx="413">
                  <c:v>1.27</c:v>
                </c:pt>
                <c:pt idx="414">
                  <c:v>1.3</c:v>
                </c:pt>
                <c:pt idx="415">
                  <c:v>1.03</c:v>
                </c:pt>
                <c:pt idx="416">
                  <c:v>0.24</c:v>
                </c:pt>
                <c:pt idx="417">
                  <c:v>0.87</c:v>
                </c:pt>
                <c:pt idx="418">
                  <c:v>1.17</c:v>
                </c:pt>
                <c:pt idx="419">
                  <c:v>1.27</c:v>
                </c:pt>
                <c:pt idx="420">
                  <c:v>1.17</c:v>
                </c:pt>
                <c:pt idx="421">
                  <c:v>1.45</c:v>
                </c:pt>
                <c:pt idx="422">
                  <c:v>1.61</c:v>
                </c:pt>
                <c:pt idx="423">
                  <c:v>1.95</c:v>
                </c:pt>
                <c:pt idx="424">
                  <c:v>2.04</c:v>
                </c:pt>
                <c:pt idx="425">
                  <c:v>2.17</c:v>
                </c:pt>
                <c:pt idx="426">
                  <c:v>2.6</c:v>
                </c:pt>
                <c:pt idx="427">
                  <c:v>3.17</c:v>
                </c:pt>
                <c:pt idx="428">
                  <c:v>3.98</c:v>
                </c:pt>
                <c:pt idx="429">
                  <c:v>3.64</c:v>
                </c:pt>
                <c:pt idx="430">
                  <c:v>2.7</c:v>
                </c:pt>
                <c:pt idx="431">
                  <c:v>3.24</c:v>
                </c:pt>
                <c:pt idx="432">
                  <c:v>3.41</c:v>
                </c:pt>
                <c:pt idx="433">
                  <c:v>3.48</c:v>
                </c:pt>
                <c:pt idx="434">
                  <c:v>3.74</c:v>
                </c:pt>
                <c:pt idx="435">
                  <c:v>3.64</c:v>
                </c:pt>
                <c:pt idx="436">
                  <c:v>3.39</c:v>
                </c:pt>
                <c:pt idx="437">
                  <c:v>2.8</c:v>
                </c:pt>
                <c:pt idx="438">
                  <c:v>2.81</c:v>
                </c:pt>
                <c:pt idx="439">
                  <c:v>2.61</c:v>
                </c:pt>
                <c:pt idx="440">
                  <c:v>2.6</c:v>
                </c:pt>
                <c:pt idx="441">
                  <c:v>2.6</c:v>
                </c:pt>
                <c:pt idx="442">
                  <c:v>2.35</c:v>
                </c:pt>
                <c:pt idx="443">
                  <c:v>2.5</c:v>
                </c:pt>
                <c:pt idx="444">
                  <c:v>1.9</c:v>
                </c:pt>
                <c:pt idx="445">
                  <c:v>2.23</c:v>
                </c:pt>
                <c:pt idx="446">
                  <c:v>2.12</c:v>
                </c:pt>
                <c:pt idx="447">
                  <c:v>2.17</c:v>
                </c:pt>
                <c:pt idx="448">
                  <c:v>1.71</c:v>
                </c:pt>
                <c:pt idx="449">
                  <c:v>2.16</c:v>
                </c:pt>
                <c:pt idx="450">
                  <c:v>1.95</c:v>
                </c:pt>
                <c:pt idx="451">
                  <c:v>1.97</c:v>
                </c:pt>
                <c:pt idx="452">
                  <c:v>1.94</c:v>
                </c:pt>
                <c:pt idx="453">
                  <c:v>1.7</c:v>
                </c:pt>
                <c:pt idx="454">
                  <c:v>2.0699999999999998</c:v>
                </c:pt>
                <c:pt idx="455">
                  <c:v>2.08</c:v>
                </c:pt>
                <c:pt idx="456">
                  <c:v>2.04</c:v>
                </c:pt>
                <c:pt idx="457">
                  <c:v>1.88</c:v>
                </c:pt>
                <c:pt idx="458">
                  <c:v>1.68</c:v>
                </c:pt>
                <c:pt idx="459">
                  <c:v>1.46</c:v>
                </c:pt>
                <c:pt idx="460">
                  <c:v>1.1100000000000001</c:v>
                </c:pt>
                <c:pt idx="461">
                  <c:v>1.58</c:v>
                </c:pt>
                <c:pt idx="462">
                  <c:v>1.49</c:v>
                </c:pt>
                <c:pt idx="463">
                  <c:v>1.53</c:v>
                </c:pt>
                <c:pt idx="464">
                  <c:v>0.99</c:v>
                </c:pt>
                <c:pt idx="465">
                  <c:v>0.32</c:v>
                </c:pt>
                <c:pt idx="466">
                  <c:v>0.82</c:v>
                </c:pt>
                <c:pt idx="467">
                  <c:v>0.56000000000000005</c:v>
                </c:pt>
                <c:pt idx="468">
                  <c:v>0.82</c:v>
                </c:pt>
                <c:pt idx="469">
                  <c:v>0.77</c:v>
                </c:pt>
                <c:pt idx="470">
                  <c:v>0.75</c:v>
                </c:pt>
                <c:pt idx="471">
                  <c:v>0.79</c:v>
                </c:pt>
                <c:pt idx="472">
                  <c:v>0.92</c:v>
                </c:pt>
                <c:pt idx="473">
                  <c:v>0.88</c:v>
                </c:pt>
                <c:pt idx="474">
                  <c:v>0.75</c:v>
                </c:pt>
                <c:pt idx="475">
                  <c:v>1.22</c:v>
                </c:pt>
                <c:pt idx="476">
                  <c:v>1.52</c:v>
                </c:pt>
                <c:pt idx="477">
                  <c:v>1.1100000000000001</c:v>
                </c:pt>
                <c:pt idx="478">
                  <c:v>1.06</c:v>
                </c:pt>
                <c:pt idx="479">
                  <c:v>1.68</c:v>
                </c:pt>
                <c:pt idx="480">
                  <c:v>0.92</c:v>
                </c:pt>
                <c:pt idx="481">
                  <c:v>0.91</c:v>
                </c:pt>
                <c:pt idx="482">
                  <c:v>0.95</c:v>
                </c:pt>
                <c:pt idx="483">
                  <c:v>1.1299999999999999</c:v>
                </c:pt>
                <c:pt idx="484">
                  <c:v>1</c:v>
                </c:pt>
                <c:pt idx="485">
                  <c:v>0.8</c:v>
                </c:pt>
                <c:pt idx="486">
                  <c:v>1.05</c:v>
                </c:pt>
                <c:pt idx="487">
                  <c:v>1.04</c:v>
                </c:pt>
                <c:pt idx="488">
                  <c:v>0.98</c:v>
                </c:pt>
                <c:pt idx="489">
                  <c:v>0.62</c:v>
                </c:pt>
                <c:pt idx="490">
                  <c:v>-0.17</c:v>
                </c:pt>
                <c:pt idx="491">
                  <c:v>-0.41</c:v>
                </c:pt>
                <c:pt idx="492">
                  <c:v>-0.38</c:v>
                </c:pt>
                <c:pt idx="493">
                  <c:v>-0.24</c:v>
                </c:pt>
                <c:pt idx="494">
                  <c:v>-0.19</c:v>
                </c:pt>
                <c:pt idx="495">
                  <c:v>-0.11</c:v>
                </c:pt>
                <c:pt idx="496">
                  <c:v>-0.15</c:v>
                </c:pt>
                <c:pt idx="497">
                  <c:v>-0.1</c:v>
                </c:pt>
                <c:pt idx="498">
                  <c:v>-0.09</c:v>
                </c:pt>
                <c:pt idx="499">
                  <c:v>-0.06</c:v>
                </c:pt>
                <c:pt idx="500">
                  <c:v>-0.01</c:v>
                </c:pt>
                <c:pt idx="501">
                  <c:v>0.01</c:v>
                </c:pt>
                <c:pt idx="502">
                  <c:v>22.1</c:v>
                </c:pt>
                <c:pt idx="503">
                  <c:v>22.08</c:v>
                </c:pt>
                <c:pt idx="504">
                  <c:v>22.08</c:v>
                </c:pt>
                <c:pt idx="505">
                  <c:v>22</c:v>
                </c:pt>
                <c:pt idx="506">
                  <c:v>22.04</c:v>
                </c:pt>
                <c:pt idx="507">
                  <c:v>22.04</c:v>
                </c:pt>
                <c:pt idx="508">
                  <c:v>21.97</c:v>
                </c:pt>
                <c:pt idx="509">
                  <c:v>21.97</c:v>
                </c:pt>
                <c:pt idx="510">
                  <c:v>21.96</c:v>
                </c:pt>
                <c:pt idx="511">
                  <c:v>24.54</c:v>
                </c:pt>
                <c:pt idx="512">
                  <c:v>24.54</c:v>
                </c:pt>
                <c:pt idx="513">
                  <c:v>24.62</c:v>
                </c:pt>
                <c:pt idx="514">
                  <c:v>24.67</c:v>
                </c:pt>
                <c:pt idx="515">
                  <c:v>24.68</c:v>
                </c:pt>
                <c:pt idx="516">
                  <c:v>24.76</c:v>
                </c:pt>
                <c:pt idx="517">
                  <c:v>24.74</c:v>
                </c:pt>
                <c:pt idx="518">
                  <c:v>24.73</c:v>
                </c:pt>
                <c:pt idx="519">
                  <c:v>24.71</c:v>
                </c:pt>
                <c:pt idx="520">
                  <c:v>24.7</c:v>
                </c:pt>
                <c:pt idx="521">
                  <c:v>24.66</c:v>
                </c:pt>
                <c:pt idx="522">
                  <c:v>24.66</c:v>
                </c:pt>
                <c:pt idx="523">
                  <c:v>24.65</c:v>
                </c:pt>
                <c:pt idx="524">
                  <c:v>24.59</c:v>
                </c:pt>
                <c:pt idx="525">
                  <c:v>24.59</c:v>
                </c:pt>
                <c:pt idx="526">
                  <c:v>24.57</c:v>
                </c:pt>
                <c:pt idx="527">
                  <c:v>24.56</c:v>
                </c:pt>
                <c:pt idx="528">
                  <c:v>24.56</c:v>
                </c:pt>
                <c:pt idx="529">
                  <c:v>24.56</c:v>
                </c:pt>
                <c:pt idx="530">
                  <c:v>24.55</c:v>
                </c:pt>
                <c:pt idx="531">
                  <c:v>24.55</c:v>
                </c:pt>
                <c:pt idx="532">
                  <c:v>24.55</c:v>
                </c:pt>
                <c:pt idx="533">
                  <c:v>24.55</c:v>
                </c:pt>
                <c:pt idx="534">
                  <c:v>24.54</c:v>
                </c:pt>
                <c:pt idx="535">
                  <c:v>24.54</c:v>
                </c:pt>
                <c:pt idx="536">
                  <c:v>24.53</c:v>
                </c:pt>
                <c:pt idx="537">
                  <c:v>24.53</c:v>
                </c:pt>
                <c:pt idx="538">
                  <c:v>24.54</c:v>
                </c:pt>
                <c:pt idx="539">
                  <c:v>24.54</c:v>
                </c:pt>
                <c:pt idx="540">
                  <c:v>24.52</c:v>
                </c:pt>
                <c:pt idx="541">
                  <c:v>24.51</c:v>
                </c:pt>
                <c:pt idx="542">
                  <c:v>24.51</c:v>
                </c:pt>
                <c:pt idx="543">
                  <c:v>24.49</c:v>
                </c:pt>
                <c:pt idx="544">
                  <c:v>24.49</c:v>
                </c:pt>
                <c:pt idx="545">
                  <c:v>24.48</c:v>
                </c:pt>
                <c:pt idx="546">
                  <c:v>24.42</c:v>
                </c:pt>
                <c:pt idx="547">
                  <c:v>24.42</c:v>
                </c:pt>
                <c:pt idx="548">
                  <c:v>24.35</c:v>
                </c:pt>
                <c:pt idx="549">
                  <c:v>24.29</c:v>
                </c:pt>
                <c:pt idx="550">
                  <c:v>24.17</c:v>
                </c:pt>
                <c:pt idx="551">
                  <c:v>24.09</c:v>
                </c:pt>
                <c:pt idx="552">
                  <c:v>23.71</c:v>
                </c:pt>
                <c:pt idx="553">
                  <c:v>23.47</c:v>
                </c:pt>
                <c:pt idx="554">
                  <c:v>23.68</c:v>
                </c:pt>
                <c:pt idx="555">
                  <c:v>22.85</c:v>
                </c:pt>
                <c:pt idx="556">
                  <c:v>22.58</c:v>
                </c:pt>
                <c:pt idx="557">
                  <c:v>23.38</c:v>
                </c:pt>
                <c:pt idx="558">
                  <c:v>23.04</c:v>
                </c:pt>
                <c:pt idx="559">
                  <c:v>23.36</c:v>
                </c:pt>
                <c:pt idx="560">
                  <c:v>23.18</c:v>
                </c:pt>
                <c:pt idx="561">
                  <c:v>1.76</c:v>
                </c:pt>
                <c:pt idx="562">
                  <c:v>1.1399999999999999</c:v>
                </c:pt>
                <c:pt idx="563">
                  <c:v>1.31</c:v>
                </c:pt>
                <c:pt idx="564">
                  <c:v>1.23</c:v>
                </c:pt>
                <c:pt idx="565">
                  <c:v>1.25</c:v>
                </c:pt>
                <c:pt idx="566">
                  <c:v>1.44</c:v>
                </c:pt>
                <c:pt idx="567">
                  <c:v>1.23</c:v>
                </c:pt>
                <c:pt idx="568">
                  <c:v>1.27</c:v>
                </c:pt>
                <c:pt idx="569">
                  <c:v>1.05</c:v>
                </c:pt>
                <c:pt idx="570">
                  <c:v>1.2</c:v>
                </c:pt>
                <c:pt idx="571">
                  <c:v>1.22</c:v>
                </c:pt>
                <c:pt idx="572">
                  <c:v>1.34</c:v>
                </c:pt>
                <c:pt idx="573">
                  <c:v>1.37</c:v>
                </c:pt>
                <c:pt idx="574">
                  <c:v>1.32</c:v>
                </c:pt>
                <c:pt idx="575">
                  <c:v>1.61</c:v>
                </c:pt>
                <c:pt idx="576">
                  <c:v>1.81</c:v>
                </c:pt>
                <c:pt idx="577">
                  <c:v>1.74</c:v>
                </c:pt>
                <c:pt idx="578">
                  <c:v>2.2799999999999998</c:v>
                </c:pt>
                <c:pt idx="579">
                  <c:v>2.4500000000000002</c:v>
                </c:pt>
                <c:pt idx="580">
                  <c:v>3.19</c:v>
                </c:pt>
                <c:pt idx="581">
                  <c:v>3.54</c:v>
                </c:pt>
                <c:pt idx="582">
                  <c:v>3.78</c:v>
                </c:pt>
                <c:pt idx="583">
                  <c:v>4.58</c:v>
                </c:pt>
                <c:pt idx="584">
                  <c:v>4.5199999999999996</c:v>
                </c:pt>
                <c:pt idx="585">
                  <c:v>4.3600000000000003</c:v>
                </c:pt>
                <c:pt idx="586">
                  <c:v>4.57</c:v>
                </c:pt>
                <c:pt idx="587">
                  <c:v>4.71</c:v>
                </c:pt>
                <c:pt idx="588">
                  <c:v>4.46</c:v>
                </c:pt>
                <c:pt idx="589">
                  <c:v>4.2699999999999996</c:v>
                </c:pt>
                <c:pt idx="590">
                  <c:v>4.01</c:v>
                </c:pt>
                <c:pt idx="591">
                  <c:v>3</c:v>
                </c:pt>
                <c:pt idx="592">
                  <c:v>3.36</c:v>
                </c:pt>
                <c:pt idx="593">
                  <c:v>3.15</c:v>
                </c:pt>
                <c:pt idx="594">
                  <c:v>3.14</c:v>
                </c:pt>
                <c:pt idx="595">
                  <c:v>3.1</c:v>
                </c:pt>
                <c:pt idx="596">
                  <c:v>2.82</c:v>
                </c:pt>
                <c:pt idx="597">
                  <c:v>2.9</c:v>
                </c:pt>
                <c:pt idx="598">
                  <c:v>3.07</c:v>
                </c:pt>
                <c:pt idx="599">
                  <c:v>3.05</c:v>
                </c:pt>
                <c:pt idx="600">
                  <c:v>3.1</c:v>
                </c:pt>
                <c:pt idx="601">
                  <c:v>2.88</c:v>
                </c:pt>
                <c:pt idx="602">
                  <c:v>3.16</c:v>
                </c:pt>
                <c:pt idx="603">
                  <c:v>3.11</c:v>
                </c:pt>
                <c:pt idx="604">
                  <c:v>2.36</c:v>
                </c:pt>
                <c:pt idx="605">
                  <c:v>2.27</c:v>
                </c:pt>
                <c:pt idx="606">
                  <c:v>1.5</c:v>
                </c:pt>
                <c:pt idx="607">
                  <c:v>1.67</c:v>
                </c:pt>
                <c:pt idx="608">
                  <c:v>1.86</c:v>
                </c:pt>
                <c:pt idx="609">
                  <c:v>1.77</c:v>
                </c:pt>
                <c:pt idx="610">
                  <c:v>1.68</c:v>
                </c:pt>
                <c:pt idx="611">
                  <c:v>1.39</c:v>
                </c:pt>
                <c:pt idx="612">
                  <c:v>1.0900000000000001</c:v>
                </c:pt>
                <c:pt idx="613">
                  <c:v>1.22</c:v>
                </c:pt>
                <c:pt idx="614">
                  <c:v>1.2</c:v>
                </c:pt>
                <c:pt idx="615">
                  <c:v>1.99</c:v>
                </c:pt>
                <c:pt idx="616">
                  <c:v>1.42</c:v>
                </c:pt>
                <c:pt idx="617">
                  <c:v>1.38</c:v>
                </c:pt>
                <c:pt idx="618">
                  <c:v>1.1399999999999999</c:v>
                </c:pt>
                <c:pt idx="619">
                  <c:v>0.53</c:v>
                </c:pt>
                <c:pt idx="620">
                  <c:v>0.55000000000000004</c:v>
                </c:pt>
                <c:pt idx="621">
                  <c:v>0.04</c:v>
                </c:pt>
                <c:pt idx="622">
                  <c:v>-0.73</c:v>
                </c:pt>
                <c:pt idx="623">
                  <c:v>-1.1299999999999999</c:v>
                </c:pt>
                <c:pt idx="624">
                  <c:v>-1.35</c:v>
                </c:pt>
                <c:pt idx="625">
                  <c:v>-2.21</c:v>
                </c:pt>
                <c:pt idx="626">
                  <c:v>-2.82</c:v>
                </c:pt>
                <c:pt idx="627">
                  <c:v>-1.42</c:v>
                </c:pt>
                <c:pt idx="628">
                  <c:v>-0.88</c:v>
                </c:pt>
                <c:pt idx="629">
                  <c:v>-0.93</c:v>
                </c:pt>
                <c:pt idx="630">
                  <c:v>-0.48</c:v>
                </c:pt>
                <c:pt idx="631">
                  <c:v>0.04</c:v>
                </c:pt>
                <c:pt idx="632">
                  <c:v>1.1299999999999999</c:v>
                </c:pt>
                <c:pt idx="633">
                  <c:v>1.56</c:v>
                </c:pt>
                <c:pt idx="634">
                  <c:v>1.91</c:v>
                </c:pt>
                <c:pt idx="635">
                  <c:v>2.4</c:v>
                </c:pt>
                <c:pt idx="636">
                  <c:v>3.27</c:v>
                </c:pt>
                <c:pt idx="637">
                  <c:v>3.09</c:v>
                </c:pt>
                <c:pt idx="638">
                  <c:v>2.67</c:v>
                </c:pt>
                <c:pt idx="639">
                  <c:v>3.3</c:v>
                </c:pt>
                <c:pt idx="640">
                  <c:v>2.5099999999999998</c:v>
                </c:pt>
                <c:pt idx="641">
                  <c:v>1.94</c:v>
                </c:pt>
                <c:pt idx="642">
                  <c:v>1.96</c:v>
                </c:pt>
                <c:pt idx="643">
                  <c:v>2.2000000000000002</c:v>
                </c:pt>
                <c:pt idx="644">
                  <c:v>2.38</c:v>
                </c:pt>
                <c:pt idx="645">
                  <c:v>1.24</c:v>
                </c:pt>
                <c:pt idx="646">
                  <c:v>1.3</c:v>
                </c:pt>
                <c:pt idx="647">
                  <c:v>1.1000000000000001</c:v>
                </c:pt>
                <c:pt idx="648">
                  <c:v>1.3</c:v>
                </c:pt>
                <c:pt idx="649">
                  <c:v>1.25</c:v>
                </c:pt>
                <c:pt idx="650">
                  <c:v>1.25</c:v>
                </c:pt>
                <c:pt idx="651">
                  <c:v>1.32</c:v>
                </c:pt>
                <c:pt idx="652">
                  <c:v>1.27</c:v>
                </c:pt>
                <c:pt idx="653">
                  <c:v>1.65</c:v>
                </c:pt>
                <c:pt idx="654">
                  <c:v>1.1399999999999999</c:v>
                </c:pt>
                <c:pt idx="655">
                  <c:v>0.64</c:v>
                </c:pt>
                <c:pt idx="656">
                  <c:v>0.56999999999999995</c:v>
                </c:pt>
                <c:pt idx="657">
                  <c:v>0.67</c:v>
                </c:pt>
                <c:pt idx="658">
                  <c:v>0.79</c:v>
                </c:pt>
                <c:pt idx="659">
                  <c:v>0.91</c:v>
                </c:pt>
                <c:pt idx="660">
                  <c:v>0.82</c:v>
                </c:pt>
                <c:pt idx="661">
                  <c:v>0.57999999999999996</c:v>
                </c:pt>
                <c:pt idx="662">
                  <c:v>0.33</c:v>
                </c:pt>
                <c:pt idx="663">
                  <c:v>-0.02</c:v>
                </c:pt>
                <c:pt idx="664">
                  <c:v>-0.54</c:v>
                </c:pt>
                <c:pt idx="665">
                  <c:v>-0.09</c:v>
                </c:pt>
                <c:pt idx="666">
                  <c:v>0.5</c:v>
                </c:pt>
                <c:pt idx="667">
                  <c:v>0.53</c:v>
                </c:pt>
                <c:pt idx="668">
                  <c:v>0.32</c:v>
                </c:pt>
                <c:pt idx="669">
                  <c:v>0.67</c:v>
                </c:pt>
                <c:pt idx="670">
                  <c:v>0.72</c:v>
                </c:pt>
                <c:pt idx="671">
                  <c:v>-0.22</c:v>
                </c:pt>
                <c:pt idx="672">
                  <c:v>0.14000000000000001</c:v>
                </c:pt>
                <c:pt idx="673">
                  <c:v>0.2</c:v>
                </c:pt>
                <c:pt idx="674">
                  <c:v>0.9</c:v>
                </c:pt>
                <c:pt idx="675">
                  <c:v>0.33</c:v>
                </c:pt>
                <c:pt idx="676">
                  <c:v>1.19</c:v>
                </c:pt>
                <c:pt idx="677">
                  <c:v>1.53</c:v>
                </c:pt>
                <c:pt idx="678">
                  <c:v>1.95</c:v>
                </c:pt>
                <c:pt idx="679">
                  <c:v>2.09</c:v>
                </c:pt>
                <c:pt idx="680">
                  <c:v>2.4900000000000002</c:v>
                </c:pt>
                <c:pt idx="681">
                  <c:v>3.01</c:v>
                </c:pt>
                <c:pt idx="682">
                  <c:v>2.7</c:v>
                </c:pt>
                <c:pt idx="683">
                  <c:v>3.05</c:v>
                </c:pt>
                <c:pt idx="684">
                  <c:v>3.26</c:v>
                </c:pt>
                <c:pt idx="685">
                  <c:v>3.34</c:v>
                </c:pt>
                <c:pt idx="686">
                  <c:v>3.93</c:v>
                </c:pt>
                <c:pt idx="687">
                  <c:v>4.17</c:v>
                </c:pt>
                <c:pt idx="688">
                  <c:v>4.45</c:v>
                </c:pt>
                <c:pt idx="689">
                  <c:v>4.66</c:v>
                </c:pt>
                <c:pt idx="690">
                  <c:v>4.6100000000000003</c:v>
                </c:pt>
                <c:pt idx="691">
                  <c:v>4.55</c:v>
                </c:pt>
                <c:pt idx="692">
                  <c:v>4.29</c:v>
                </c:pt>
                <c:pt idx="693">
                  <c:v>3.55</c:v>
                </c:pt>
                <c:pt idx="694">
                  <c:v>2.73</c:v>
                </c:pt>
                <c:pt idx="695">
                  <c:v>3.67</c:v>
                </c:pt>
                <c:pt idx="696">
                  <c:v>4.09</c:v>
                </c:pt>
                <c:pt idx="697">
                  <c:v>3.36</c:v>
                </c:pt>
                <c:pt idx="698">
                  <c:v>3.3</c:v>
                </c:pt>
                <c:pt idx="699">
                  <c:v>2.98</c:v>
                </c:pt>
                <c:pt idx="700">
                  <c:v>2.91</c:v>
                </c:pt>
                <c:pt idx="701">
                  <c:v>2.83</c:v>
                </c:pt>
                <c:pt idx="702">
                  <c:v>2.98</c:v>
                </c:pt>
                <c:pt idx="703">
                  <c:v>2.85</c:v>
                </c:pt>
                <c:pt idx="704">
                  <c:v>2.81</c:v>
                </c:pt>
                <c:pt idx="705">
                  <c:v>3.4</c:v>
                </c:pt>
                <c:pt idx="706">
                  <c:v>3.45</c:v>
                </c:pt>
                <c:pt idx="707">
                  <c:v>2.81</c:v>
                </c:pt>
                <c:pt idx="708">
                  <c:v>2.76</c:v>
                </c:pt>
                <c:pt idx="709">
                  <c:v>2.46</c:v>
                </c:pt>
                <c:pt idx="710">
                  <c:v>2.2400000000000002</c:v>
                </c:pt>
                <c:pt idx="711">
                  <c:v>2.08</c:v>
                </c:pt>
                <c:pt idx="712">
                  <c:v>2.0099999999999998</c:v>
                </c:pt>
                <c:pt idx="713">
                  <c:v>2.2799999999999998</c:v>
                </c:pt>
                <c:pt idx="714">
                  <c:v>2.16</c:v>
                </c:pt>
                <c:pt idx="715">
                  <c:v>5.92</c:v>
                </c:pt>
                <c:pt idx="716">
                  <c:v>6.11</c:v>
                </c:pt>
                <c:pt idx="717">
                  <c:v>6.26</c:v>
                </c:pt>
                <c:pt idx="718">
                  <c:v>16.71</c:v>
                </c:pt>
                <c:pt idx="719">
                  <c:v>14.88</c:v>
                </c:pt>
                <c:pt idx="720">
                  <c:v>15</c:v>
                </c:pt>
                <c:pt idx="721">
                  <c:v>13.96</c:v>
                </c:pt>
                <c:pt idx="722">
                  <c:v>14.98</c:v>
                </c:pt>
                <c:pt idx="723">
                  <c:v>13.88</c:v>
                </c:pt>
                <c:pt idx="724">
                  <c:v>13.41</c:v>
                </c:pt>
                <c:pt idx="725">
                  <c:v>13.92</c:v>
                </c:pt>
                <c:pt idx="726">
                  <c:v>14.36</c:v>
                </c:pt>
                <c:pt idx="727">
                  <c:v>14.05</c:v>
                </c:pt>
                <c:pt idx="728">
                  <c:v>14.46</c:v>
                </c:pt>
                <c:pt idx="729">
                  <c:v>13.29</c:v>
                </c:pt>
                <c:pt idx="730">
                  <c:v>16.02</c:v>
                </c:pt>
                <c:pt idx="731">
                  <c:v>13.57</c:v>
                </c:pt>
                <c:pt idx="732">
                  <c:v>13.42</c:v>
                </c:pt>
                <c:pt idx="733">
                  <c:v>13.77</c:v>
                </c:pt>
                <c:pt idx="734">
                  <c:v>13.53</c:v>
                </c:pt>
                <c:pt idx="735">
                  <c:v>13.55</c:v>
                </c:pt>
                <c:pt idx="736">
                  <c:v>15.93</c:v>
                </c:pt>
                <c:pt idx="737">
                  <c:v>12.86</c:v>
                </c:pt>
                <c:pt idx="738">
                  <c:v>12.84</c:v>
                </c:pt>
                <c:pt idx="739">
                  <c:v>13.86</c:v>
                </c:pt>
                <c:pt idx="740">
                  <c:v>15.86</c:v>
                </c:pt>
                <c:pt idx="741">
                  <c:v>15.62</c:v>
                </c:pt>
                <c:pt idx="742">
                  <c:v>17.77</c:v>
                </c:pt>
                <c:pt idx="743">
                  <c:v>17.86</c:v>
                </c:pt>
                <c:pt idx="744">
                  <c:v>19.77</c:v>
                </c:pt>
                <c:pt idx="745">
                  <c:v>20.73</c:v>
                </c:pt>
                <c:pt idx="746">
                  <c:v>19.55</c:v>
                </c:pt>
                <c:pt idx="747">
                  <c:v>21.26</c:v>
                </c:pt>
                <c:pt idx="748">
                  <c:v>18.39</c:v>
                </c:pt>
                <c:pt idx="749">
                  <c:v>16.850000000000001</c:v>
                </c:pt>
                <c:pt idx="750">
                  <c:v>15.82</c:v>
                </c:pt>
                <c:pt idx="751">
                  <c:v>15.02</c:v>
                </c:pt>
                <c:pt idx="752">
                  <c:v>14.31</c:v>
                </c:pt>
                <c:pt idx="753">
                  <c:v>14.3</c:v>
                </c:pt>
                <c:pt idx="754">
                  <c:v>14.26</c:v>
                </c:pt>
                <c:pt idx="755">
                  <c:v>13.57</c:v>
                </c:pt>
                <c:pt idx="756">
                  <c:v>13.56</c:v>
                </c:pt>
                <c:pt idx="757">
                  <c:v>13.54</c:v>
                </c:pt>
                <c:pt idx="758">
                  <c:v>13.65</c:v>
                </c:pt>
                <c:pt idx="759">
                  <c:v>13.58</c:v>
                </c:pt>
                <c:pt idx="760">
                  <c:v>13.88</c:v>
                </c:pt>
                <c:pt idx="761">
                  <c:v>13.39</c:v>
                </c:pt>
                <c:pt idx="762">
                  <c:v>14.1</c:v>
                </c:pt>
                <c:pt idx="763">
                  <c:v>13.02</c:v>
                </c:pt>
                <c:pt idx="764">
                  <c:v>14.14</c:v>
                </c:pt>
                <c:pt idx="765">
                  <c:v>13.89</c:v>
                </c:pt>
                <c:pt idx="766">
                  <c:v>11.93</c:v>
                </c:pt>
                <c:pt idx="767">
                  <c:v>11.68</c:v>
                </c:pt>
                <c:pt idx="768">
                  <c:v>11.54</c:v>
                </c:pt>
                <c:pt idx="769">
                  <c:v>12</c:v>
                </c:pt>
                <c:pt idx="770">
                  <c:v>11.37</c:v>
                </c:pt>
                <c:pt idx="771">
                  <c:v>12.89</c:v>
                </c:pt>
                <c:pt idx="772">
                  <c:v>12.24</c:v>
                </c:pt>
                <c:pt idx="773">
                  <c:v>12.04</c:v>
                </c:pt>
                <c:pt idx="774">
                  <c:v>11.99</c:v>
                </c:pt>
                <c:pt idx="775">
                  <c:v>12.16</c:v>
                </c:pt>
                <c:pt idx="776">
                  <c:v>11.02</c:v>
                </c:pt>
                <c:pt idx="777">
                  <c:v>10.91</c:v>
                </c:pt>
                <c:pt idx="778">
                  <c:v>11.03</c:v>
                </c:pt>
                <c:pt idx="779">
                  <c:v>11.23</c:v>
                </c:pt>
                <c:pt idx="780">
                  <c:v>11.15</c:v>
                </c:pt>
                <c:pt idx="781">
                  <c:v>11.86</c:v>
                </c:pt>
                <c:pt idx="782">
                  <c:v>12.07</c:v>
                </c:pt>
                <c:pt idx="783">
                  <c:v>11.92</c:v>
                </c:pt>
                <c:pt idx="784">
                  <c:v>11.74</c:v>
                </c:pt>
                <c:pt idx="785">
                  <c:v>11.83</c:v>
                </c:pt>
                <c:pt idx="786">
                  <c:v>11.84</c:v>
                </c:pt>
                <c:pt idx="787">
                  <c:v>11.23</c:v>
                </c:pt>
                <c:pt idx="788">
                  <c:v>11.86</c:v>
                </c:pt>
                <c:pt idx="789">
                  <c:v>12.21</c:v>
                </c:pt>
                <c:pt idx="790">
                  <c:v>12.45</c:v>
                </c:pt>
                <c:pt idx="791">
                  <c:v>12.51</c:v>
                </c:pt>
                <c:pt idx="792">
                  <c:v>12.66</c:v>
                </c:pt>
                <c:pt idx="793">
                  <c:v>13.15</c:v>
                </c:pt>
                <c:pt idx="794">
                  <c:v>12.31</c:v>
                </c:pt>
                <c:pt idx="795">
                  <c:v>12.48</c:v>
                </c:pt>
                <c:pt idx="796">
                  <c:v>12.34</c:v>
                </c:pt>
                <c:pt idx="797">
                  <c:v>14.05</c:v>
                </c:pt>
                <c:pt idx="798">
                  <c:v>14.3</c:v>
                </c:pt>
                <c:pt idx="799">
                  <c:v>14.56</c:v>
                </c:pt>
                <c:pt idx="800">
                  <c:v>15.48</c:v>
                </c:pt>
                <c:pt idx="801">
                  <c:v>15.19</c:v>
                </c:pt>
                <c:pt idx="802">
                  <c:v>14.61</c:v>
                </c:pt>
                <c:pt idx="803">
                  <c:v>14.85</c:v>
                </c:pt>
                <c:pt idx="804">
                  <c:v>16.16</c:v>
                </c:pt>
                <c:pt idx="805">
                  <c:v>15.06</c:v>
                </c:pt>
                <c:pt idx="806">
                  <c:v>16.34</c:v>
                </c:pt>
                <c:pt idx="807">
                  <c:v>8.7100000000000009</c:v>
                </c:pt>
                <c:pt idx="808">
                  <c:v>14.95</c:v>
                </c:pt>
                <c:pt idx="809">
                  <c:v>15.29</c:v>
                </c:pt>
                <c:pt idx="810">
                  <c:v>15.17</c:v>
                </c:pt>
                <c:pt idx="811">
                  <c:v>15.29</c:v>
                </c:pt>
                <c:pt idx="812">
                  <c:v>16.420000000000002</c:v>
                </c:pt>
                <c:pt idx="813">
                  <c:v>16.3</c:v>
                </c:pt>
                <c:pt idx="814">
                  <c:v>16.63</c:v>
                </c:pt>
                <c:pt idx="815">
                  <c:v>16.510000000000002</c:v>
                </c:pt>
                <c:pt idx="816">
                  <c:v>17.2</c:v>
                </c:pt>
                <c:pt idx="817">
                  <c:v>17.059999999999999</c:v>
                </c:pt>
                <c:pt idx="818">
                  <c:v>16.489999999999998</c:v>
                </c:pt>
                <c:pt idx="819">
                  <c:v>16.52</c:v>
                </c:pt>
                <c:pt idx="820">
                  <c:v>16.260000000000002</c:v>
                </c:pt>
                <c:pt idx="821">
                  <c:v>16.420000000000002</c:v>
                </c:pt>
                <c:pt idx="822">
                  <c:v>16.34</c:v>
                </c:pt>
                <c:pt idx="823">
                  <c:v>16.25</c:v>
                </c:pt>
                <c:pt idx="824">
                  <c:v>16.190000000000001</c:v>
                </c:pt>
                <c:pt idx="825">
                  <c:v>16.05</c:v>
                </c:pt>
                <c:pt idx="826">
                  <c:v>16.14</c:v>
                </c:pt>
                <c:pt idx="827">
                  <c:v>16.13</c:v>
                </c:pt>
                <c:pt idx="828">
                  <c:v>16.12</c:v>
                </c:pt>
                <c:pt idx="829">
                  <c:v>16.07</c:v>
                </c:pt>
                <c:pt idx="830">
                  <c:v>16.170000000000002</c:v>
                </c:pt>
                <c:pt idx="831">
                  <c:v>16.11</c:v>
                </c:pt>
                <c:pt idx="832">
                  <c:v>16.27</c:v>
                </c:pt>
                <c:pt idx="833">
                  <c:v>16.149999999999999</c:v>
                </c:pt>
                <c:pt idx="834">
                  <c:v>16.010000000000002</c:v>
                </c:pt>
                <c:pt idx="835">
                  <c:v>15.81</c:v>
                </c:pt>
                <c:pt idx="836">
                  <c:v>15.87</c:v>
                </c:pt>
                <c:pt idx="837">
                  <c:v>15.88</c:v>
                </c:pt>
                <c:pt idx="838">
                  <c:v>15.91</c:v>
                </c:pt>
                <c:pt idx="839">
                  <c:v>15.91</c:v>
                </c:pt>
                <c:pt idx="840">
                  <c:v>15.54</c:v>
                </c:pt>
                <c:pt idx="841">
                  <c:v>15.5</c:v>
                </c:pt>
                <c:pt idx="842">
                  <c:v>15.69</c:v>
                </c:pt>
                <c:pt idx="843">
                  <c:v>15.77</c:v>
                </c:pt>
                <c:pt idx="844">
                  <c:v>15.77</c:v>
                </c:pt>
                <c:pt idx="845">
                  <c:v>15.76</c:v>
                </c:pt>
                <c:pt idx="846">
                  <c:v>15.92</c:v>
                </c:pt>
                <c:pt idx="847">
                  <c:v>16.170000000000002</c:v>
                </c:pt>
                <c:pt idx="848">
                  <c:v>16.25</c:v>
                </c:pt>
                <c:pt idx="849">
                  <c:v>16.36</c:v>
                </c:pt>
                <c:pt idx="850">
                  <c:v>16.5</c:v>
                </c:pt>
                <c:pt idx="851">
                  <c:v>16.5</c:v>
                </c:pt>
                <c:pt idx="852">
                  <c:v>17.149999999999999</c:v>
                </c:pt>
                <c:pt idx="853">
                  <c:v>17.52</c:v>
                </c:pt>
                <c:pt idx="854">
                  <c:v>17.57</c:v>
                </c:pt>
                <c:pt idx="855">
                  <c:v>18.03</c:v>
                </c:pt>
                <c:pt idx="856">
                  <c:v>17.649999999999999</c:v>
                </c:pt>
                <c:pt idx="857">
                  <c:v>17.43</c:v>
                </c:pt>
                <c:pt idx="858">
                  <c:v>16.93</c:v>
                </c:pt>
                <c:pt idx="859">
                  <c:v>17.079999999999998</c:v>
                </c:pt>
                <c:pt idx="860">
                  <c:v>17.05</c:v>
                </c:pt>
                <c:pt idx="861">
                  <c:v>16.91</c:v>
                </c:pt>
                <c:pt idx="862">
                  <c:v>16.940000000000001</c:v>
                </c:pt>
                <c:pt idx="863">
                  <c:v>16.86</c:v>
                </c:pt>
                <c:pt idx="864">
                  <c:v>16.920000000000002</c:v>
                </c:pt>
                <c:pt idx="865">
                  <c:v>16.8</c:v>
                </c:pt>
                <c:pt idx="866">
                  <c:v>16.809999999999999</c:v>
                </c:pt>
                <c:pt idx="867">
                  <c:v>16.850000000000001</c:v>
                </c:pt>
                <c:pt idx="868">
                  <c:v>17.059999999999999</c:v>
                </c:pt>
                <c:pt idx="869">
                  <c:v>16.940000000000001</c:v>
                </c:pt>
                <c:pt idx="870">
                  <c:v>16.84</c:v>
                </c:pt>
                <c:pt idx="871">
                  <c:v>16.809999999999999</c:v>
                </c:pt>
                <c:pt idx="872">
                  <c:v>16.87</c:v>
                </c:pt>
                <c:pt idx="873">
                  <c:v>16.600000000000001</c:v>
                </c:pt>
                <c:pt idx="874">
                  <c:v>16.53</c:v>
                </c:pt>
                <c:pt idx="875">
                  <c:v>16.760000000000002</c:v>
                </c:pt>
                <c:pt idx="876">
                  <c:v>16.66</c:v>
                </c:pt>
                <c:pt idx="877">
                  <c:v>16.64</c:v>
                </c:pt>
                <c:pt idx="878">
                  <c:v>16.690000000000001</c:v>
                </c:pt>
                <c:pt idx="879">
                  <c:v>16.38</c:v>
                </c:pt>
                <c:pt idx="880">
                  <c:v>16.350000000000001</c:v>
                </c:pt>
                <c:pt idx="881">
                  <c:v>16.05</c:v>
                </c:pt>
                <c:pt idx="882">
                  <c:v>16.03</c:v>
                </c:pt>
                <c:pt idx="883">
                  <c:v>16.05</c:v>
                </c:pt>
                <c:pt idx="884">
                  <c:v>15.94</c:v>
                </c:pt>
                <c:pt idx="885">
                  <c:v>16.2</c:v>
                </c:pt>
                <c:pt idx="886">
                  <c:v>16.260000000000002</c:v>
                </c:pt>
                <c:pt idx="887">
                  <c:v>16.14</c:v>
                </c:pt>
                <c:pt idx="888">
                  <c:v>16.420000000000002</c:v>
                </c:pt>
                <c:pt idx="889">
                  <c:v>16.440000000000001</c:v>
                </c:pt>
                <c:pt idx="890">
                  <c:v>16.66</c:v>
                </c:pt>
                <c:pt idx="891">
                  <c:v>16.77</c:v>
                </c:pt>
                <c:pt idx="892">
                  <c:v>16.760000000000002</c:v>
                </c:pt>
                <c:pt idx="893">
                  <c:v>16.82</c:v>
                </c:pt>
                <c:pt idx="894">
                  <c:v>16.77</c:v>
                </c:pt>
                <c:pt idx="895">
                  <c:v>16.54</c:v>
                </c:pt>
                <c:pt idx="896">
                  <c:v>16.75</c:v>
                </c:pt>
                <c:pt idx="897">
                  <c:v>16.98</c:v>
                </c:pt>
                <c:pt idx="898">
                  <c:v>17.07</c:v>
                </c:pt>
                <c:pt idx="899">
                  <c:v>17.170000000000002</c:v>
                </c:pt>
                <c:pt idx="900">
                  <c:v>17.399999999999999</c:v>
                </c:pt>
                <c:pt idx="901">
                  <c:v>17.71</c:v>
                </c:pt>
                <c:pt idx="902">
                  <c:v>17.77</c:v>
                </c:pt>
                <c:pt idx="903">
                  <c:v>17.27</c:v>
                </c:pt>
                <c:pt idx="904">
                  <c:v>17.78</c:v>
                </c:pt>
                <c:pt idx="905">
                  <c:v>17.440000000000001</c:v>
                </c:pt>
                <c:pt idx="906">
                  <c:v>17.829999999999998</c:v>
                </c:pt>
                <c:pt idx="907">
                  <c:v>17.920000000000002</c:v>
                </c:pt>
                <c:pt idx="908">
                  <c:v>17.690000000000001</c:v>
                </c:pt>
                <c:pt idx="909">
                  <c:v>17.86</c:v>
                </c:pt>
                <c:pt idx="910">
                  <c:v>17.739999999999998</c:v>
                </c:pt>
                <c:pt idx="911">
                  <c:v>17.59</c:v>
                </c:pt>
                <c:pt idx="912">
                  <c:v>17.329999999999998</c:v>
                </c:pt>
                <c:pt idx="913">
                  <c:v>17.48</c:v>
                </c:pt>
                <c:pt idx="914">
                  <c:v>17.25</c:v>
                </c:pt>
                <c:pt idx="915">
                  <c:v>17.07</c:v>
                </c:pt>
                <c:pt idx="916">
                  <c:v>16.97</c:v>
                </c:pt>
                <c:pt idx="917">
                  <c:v>17.010000000000002</c:v>
                </c:pt>
                <c:pt idx="918">
                  <c:v>16.95</c:v>
                </c:pt>
                <c:pt idx="919">
                  <c:v>16.96</c:v>
                </c:pt>
                <c:pt idx="920">
                  <c:v>17.09</c:v>
                </c:pt>
                <c:pt idx="921">
                  <c:v>16.96</c:v>
                </c:pt>
                <c:pt idx="922">
                  <c:v>17.41</c:v>
                </c:pt>
                <c:pt idx="923">
                  <c:v>17.47</c:v>
                </c:pt>
                <c:pt idx="924">
                  <c:v>17.18</c:v>
                </c:pt>
                <c:pt idx="925">
                  <c:v>17.28</c:v>
                </c:pt>
                <c:pt idx="926">
                  <c:v>17.25</c:v>
                </c:pt>
                <c:pt idx="927">
                  <c:v>17.36</c:v>
                </c:pt>
                <c:pt idx="928">
                  <c:v>17.29</c:v>
                </c:pt>
                <c:pt idx="929">
                  <c:v>17.07</c:v>
                </c:pt>
                <c:pt idx="930">
                  <c:v>17</c:v>
                </c:pt>
                <c:pt idx="931">
                  <c:v>16.88</c:v>
                </c:pt>
                <c:pt idx="932">
                  <c:v>17.07</c:v>
                </c:pt>
                <c:pt idx="933">
                  <c:v>17.02</c:v>
                </c:pt>
                <c:pt idx="934">
                  <c:v>16.87</c:v>
                </c:pt>
                <c:pt idx="935">
                  <c:v>16.84</c:v>
                </c:pt>
                <c:pt idx="936">
                  <c:v>16.899999999999999</c:v>
                </c:pt>
                <c:pt idx="937">
                  <c:v>16.809999999999999</c:v>
                </c:pt>
                <c:pt idx="938">
                  <c:v>16.95</c:v>
                </c:pt>
                <c:pt idx="939">
                  <c:v>16.940000000000001</c:v>
                </c:pt>
                <c:pt idx="940">
                  <c:v>16.670000000000002</c:v>
                </c:pt>
                <c:pt idx="941">
                  <c:v>16.96</c:v>
                </c:pt>
                <c:pt idx="942">
                  <c:v>17.100000000000001</c:v>
                </c:pt>
                <c:pt idx="943">
                  <c:v>17</c:v>
                </c:pt>
                <c:pt idx="944">
                  <c:v>16.829999999999998</c:v>
                </c:pt>
                <c:pt idx="945">
                  <c:v>16.670000000000002</c:v>
                </c:pt>
                <c:pt idx="946">
                  <c:v>17</c:v>
                </c:pt>
                <c:pt idx="947">
                  <c:v>16.77</c:v>
                </c:pt>
                <c:pt idx="948">
                  <c:v>16.95</c:v>
                </c:pt>
                <c:pt idx="949">
                  <c:v>17</c:v>
                </c:pt>
                <c:pt idx="950">
                  <c:v>17.239999999999998</c:v>
                </c:pt>
                <c:pt idx="951">
                  <c:v>17.54</c:v>
                </c:pt>
                <c:pt idx="952">
                  <c:v>17.579999999999998</c:v>
                </c:pt>
                <c:pt idx="953">
                  <c:v>17.350000000000001</c:v>
                </c:pt>
                <c:pt idx="954">
                  <c:v>17.46</c:v>
                </c:pt>
                <c:pt idx="955">
                  <c:v>17.309999999999999</c:v>
                </c:pt>
                <c:pt idx="956">
                  <c:v>17.670000000000002</c:v>
                </c:pt>
                <c:pt idx="957">
                  <c:v>17.72</c:v>
                </c:pt>
                <c:pt idx="958">
                  <c:v>17.61</c:v>
                </c:pt>
                <c:pt idx="959">
                  <c:v>17.510000000000002</c:v>
                </c:pt>
                <c:pt idx="960">
                  <c:v>17.27</c:v>
                </c:pt>
                <c:pt idx="961">
                  <c:v>17.41</c:v>
                </c:pt>
                <c:pt idx="962">
                  <c:v>17.190000000000001</c:v>
                </c:pt>
                <c:pt idx="963">
                  <c:v>16.96</c:v>
                </c:pt>
                <c:pt idx="964">
                  <c:v>17.190000000000001</c:v>
                </c:pt>
                <c:pt idx="965">
                  <c:v>16.97</c:v>
                </c:pt>
                <c:pt idx="966">
                  <c:v>17.11</c:v>
                </c:pt>
                <c:pt idx="967">
                  <c:v>17.09</c:v>
                </c:pt>
                <c:pt idx="968">
                  <c:v>16.95</c:v>
                </c:pt>
                <c:pt idx="969">
                  <c:v>17.09</c:v>
                </c:pt>
                <c:pt idx="970">
                  <c:v>15.78</c:v>
                </c:pt>
                <c:pt idx="971">
                  <c:v>15.09</c:v>
                </c:pt>
                <c:pt idx="972">
                  <c:v>14.82</c:v>
                </c:pt>
                <c:pt idx="973">
                  <c:v>16.36</c:v>
                </c:pt>
                <c:pt idx="974">
                  <c:v>16.850000000000001</c:v>
                </c:pt>
                <c:pt idx="975">
                  <c:v>16.97</c:v>
                </c:pt>
                <c:pt idx="976">
                  <c:v>17.079999999999998</c:v>
                </c:pt>
                <c:pt idx="977">
                  <c:v>17.45</c:v>
                </c:pt>
                <c:pt idx="978">
                  <c:v>17.84</c:v>
                </c:pt>
                <c:pt idx="979">
                  <c:v>17.64</c:v>
                </c:pt>
                <c:pt idx="980">
                  <c:v>17.829999999999998</c:v>
                </c:pt>
                <c:pt idx="981">
                  <c:v>17.68</c:v>
                </c:pt>
                <c:pt idx="982">
                  <c:v>17.54</c:v>
                </c:pt>
                <c:pt idx="983">
                  <c:v>18.05</c:v>
                </c:pt>
                <c:pt idx="984">
                  <c:v>17.829999999999998</c:v>
                </c:pt>
                <c:pt idx="985">
                  <c:v>18.12</c:v>
                </c:pt>
                <c:pt idx="986">
                  <c:v>18.170000000000002</c:v>
                </c:pt>
                <c:pt idx="987">
                  <c:v>18.2</c:v>
                </c:pt>
                <c:pt idx="988">
                  <c:v>18.260000000000002</c:v>
                </c:pt>
                <c:pt idx="989">
                  <c:v>18.2</c:v>
                </c:pt>
                <c:pt idx="990">
                  <c:v>18.22</c:v>
                </c:pt>
                <c:pt idx="991">
                  <c:v>17.989999999999998</c:v>
                </c:pt>
                <c:pt idx="992">
                  <c:v>18.100000000000001</c:v>
                </c:pt>
                <c:pt idx="993">
                  <c:v>18.239999999999998</c:v>
                </c:pt>
                <c:pt idx="994">
                  <c:v>18.54</c:v>
                </c:pt>
                <c:pt idx="995">
                  <c:v>18.149999999999999</c:v>
                </c:pt>
                <c:pt idx="996">
                  <c:v>17.95</c:v>
                </c:pt>
                <c:pt idx="997">
                  <c:v>18.239999999999998</c:v>
                </c:pt>
                <c:pt idx="998">
                  <c:v>18.38</c:v>
                </c:pt>
                <c:pt idx="999">
                  <c:v>18.55</c:v>
                </c:pt>
                <c:pt idx="1000">
                  <c:v>19.46</c:v>
                </c:pt>
                <c:pt idx="1001">
                  <c:v>19.93</c:v>
                </c:pt>
                <c:pt idx="1002">
                  <c:v>19.71</c:v>
                </c:pt>
                <c:pt idx="1003">
                  <c:v>20.57</c:v>
                </c:pt>
                <c:pt idx="1004">
                  <c:v>20.54</c:v>
                </c:pt>
                <c:pt idx="1005">
                  <c:v>19.260000000000002</c:v>
                </c:pt>
                <c:pt idx="1006">
                  <c:v>19.64</c:v>
                </c:pt>
                <c:pt idx="1007">
                  <c:v>19.62</c:v>
                </c:pt>
                <c:pt idx="1008">
                  <c:v>19.41</c:v>
                </c:pt>
                <c:pt idx="1009">
                  <c:v>19.61</c:v>
                </c:pt>
                <c:pt idx="1010">
                  <c:v>19.77</c:v>
                </c:pt>
                <c:pt idx="1011">
                  <c:v>19.55</c:v>
                </c:pt>
                <c:pt idx="1012">
                  <c:v>19.52</c:v>
                </c:pt>
                <c:pt idx="1013">
                  <c:v>19.84</c:v>
                </c:pt>
                <c:pt idx="1014">
                  <c:v>19.940000000000001</c:v>
                </c:pt>
                <c:pt idx="1015">
                  <c:v>19.239999999999998</c:v>
                </c:pt>
                <c:pt idx="1016">
                  <c:v>19.43</c:v>
                </c:pt>
                <c:pt idx="1017">
                  <c:v>19.78</c:v>
                </c:pt>
                <c:pt idx="1018">
                  <c:v>19.68</c:v>
                </c:pt>
                <c:pt idx="1019">
                  <c:v>18.62</c:v>
                </c:pt>
                <c:pt idx="1020">
                  <c:v>18.600000000000001</c:v>
                </c:pt>
                <c:pt idx="1021">
                  <c:v>18.329999999999998</c:v>
                </c:pt>
                <c:pt idx="1022">
                  <c:v>18.649999999999999</c:v>
                </c:pt>
                <c:pt idx="1023">
                  <c:v>18.690000000000001</c:v>
                </c:pt>
                <c:pt idx="1024">
                  <c:v>19.059999999999999</c:v>
                </c:pt>
                <c:pt idx="1025">
                  <c:v>18.05</c:v>
                </c:pt>
                <c:pt idx="1026">
                  <c:v>17.79</c:v>
                </c:pt>
                <c:pt idx="1027">
                  <c:v>16.989999999999998</c:v>
                </c:pt>
                <c:pt idx="1028">
                  <c:v>17.07</c:v>
                </c:pt>
                <c:pt idx="1029">
                  <c:v>16.84</c:v>
                </c:pt>
                <c:pt idx="1030">
                  <c:v>16.88</c:v>
                </c:pt>
                <c:pt idx="1031">
                  <c:v>16.670000000000002</c:v>
                </c:pt>
                <c:pt idx="1032">
                  <c:v>16.510000000000002</c:v>
                </c:pt>
                <c:pt idx="1033">
                  <c:v>17.23</c:v>
                </c:pt>
                <c:pt idx="1034">
                  <c:v>16.350000000000001</c:v>
                </c:pt>
                <c:pt idx="1035">
                  <c:v>16.78</c:v>
                </c:pt>
                <c:pt idx="1036">
                  <c:v>16.239999999999998</c:v>
                </c:pt>
                <c:pt idx="1037">
                  <c:v>16.46</c:v>
                </c:pt>
                <c:pt idx="1038">
                  <c:v>15.97</c:v>
                </c:pt>
                <c:pt idx="1039">
                  <c:v>16.84</c:v>
                </c:pt>
                <c:pt idx="1040">
                  <c:v>16.03</c:v>
                </c:pt>
                <c:pt idx="1041">
                  <c:v>16.34</c:v>
                </c:pt>
                <c:pt idx="1042">
                  <c:v>15.75</c:v>
                </c:pt>
                <c:pt idx="1043">
                  <c:v>15.69</c:v>
                </c:pt>
                <c:pt idx="1044">
                  <c:v>15.78</c:v>
                </c:pt>
                <c:pt idx="1045">
                  <c:v>15.19</c:v>
                </c:pt>
                <c:pt idx="1046">
                  <c:v>15.87</c:v>
                </c:pt>
                <c:pt idx="1047">
                  <c:v>15.74</c:v>
                </c:pt>
                <c:pt idx="1048">
                  <c:v>16.02</c:v>
                </c:pt>
                <c:pt idx="1049">
                  <c:v>15.46</c:v>
                </c:pt>
                <c:pt idx="1050">
                  <c:v>15.91</c:v>
                </c:pt>
                <c:pt idx="1051">
                  <c:v>15.63</c:v>
                </c:pt>
                <c:pt idx="1052">
                  <c:v>16.53</c:v>
                </c:pt>
                <c:pt idx="1053">
                  <c:v>16.29</c:v>
                </c:pt>
                <c:pt idx="1054">
                  <c:v>16.149999999999999</c:v>
                </c:pt>
                <c:pt idx="1055">
                  <c:v>16.12</c:v>
                </c:pt>
                <c:pt idx="1056">
                  <c:v>16.48</c:v>
                </c:pt>
                <c:pt idx="1057">
                  <c:v>16.61</c:v>
                </c:pt>
                <c:pt idx="1058">
                  <c:v>16.64</c:v>
                </c:pt>
                <c:pt idx="1059">
                  <c:v>16.399999999999999</c:v>
                </c:pt>
                <c:pt idx="1060">
                  <c:v>16.7</c:v>
                </c:pt>
                <c:pt idx="1061">
                  <c:v>16.53</c:v>
                </c:pt>
                <c:pt idx="1062">
                  <c:v>16.93</c:v>
                </c:pt>
                <c:pt idx="1063">
                  <c:v>16.510000000000002</c:v>
                </c:pt>
                <c:pt idx="1064">
                  <c:v>16.8</c:v>
                </c:pt>
                <c:pt idx="1065">
                  <c:v>16.68</c:v>
                </c:pt>
                <c:pt idx="1066">
                  <c:v>16.63</c:v>
                </c:pt>
                <c:pt idx="1067">
                  <c:v>16.64</c:v>
                </c:pt>
                <c:pt idx="1068">
                  <c:v>16.82</c:v>
                </c:pt>
                <c:pt idx="1069">
                  <c:v>16.82</c:v>
                </c:pt>
                <c:pt idx="1070">
                  <c:v>16.71</c:v>
                </c:pt>
                <c:pt idx="1071">
                  <c:v>16.79</c:v>
                </c:pt>
                <c:pt idx="1072">
                  <c:v>16.89</c:v>
                </c:pt>
                <c:pt idx="1073">
                  <c:v>16.84</c:v>
                </c:pt>
                <c:pt idx="1074">
                  <c:v>16.93</c:v>
                </c:pt>
                <c:pt idx="1075">
                  <c:v>16.940000000000001</c:v>
                </c:pt>
                <c:pt idx="1076">
                  <c:v>16.899999999999999</c:v>
                </c:pt>
                <c:pt idx="1077">
                  <c:v>16.53</c:v>
                </c:pt>
                <c:pt idx="1078">
                  <c:v>16.54</c:v>
                </c:pt>
                <c:pt idx="1079">
                  <c:v>16.7</c:v>
                </c:pt>
                <c:pt idx="1080">
                  <c:v>16.62</c:v>
                </c:pt>
                <c:pt idx="1081">
                  <c:v>16.64</c:v>
                </c:pt>
                <c:pt idx="1082">
                  <c:v>16.7</c:v>
                </c:pt>
                <c:pt idx="1083">
                  <c:v>16.91</c:v>
                </c:pt>
                <c:pt idx="1084">
                  <c:v>17.09</c:v>
                </c:pt>
                <c:pt idx="1085">
                  <c:v>17.079999999999998</c:v>
                </c:pt>
                <c:pt idx="1086">
                  <c:v>17.2</c:v>
                </c:pt>
                <c:pt idx="1087">
                  <c:v>17.09</c:v>
                </c:pt>
                <c:pt idx="1088">
                  <c:v>16.98</c:v>
                </c:pt>
                <c:pt idx="1089">
                  <c:v>17.190000000000001</c:v>
                </c:pt>
                <c:pt idx="1090">
                  <c:v>16.989999999999998</c:v>
                </c:pt>
                <c:pt idx="1091">
                  <c:v>17.07</c:v>
                </c:pt>
                <c:pt idx="1092">
                  <c:v>16.89</c:v>
                </c:pt>
                <c:pt idx="1093">
                  <c:v>17.12</c:v>
                </c:pt>
                <c:pt idx="1094">
                  <c:v>16.93</c:v>
                </c:pt>
                <c:pt idx="1095">
                  <c:v>16.89</c:v>
                </c:pt>
                <c:pt idx="1096">
                  <c:v>17.03</c:v>
                </c:pt>
                <c:pt idx="1097">
                  <c:v>17.04</c:v>
                </c:pt>
                <c:pt idx="1098">
                  <c:v>17.05</c:v>
                </c:pt>
                <c:pt idx="1099">
                  <c:v>17.03</c:v>
                </c:pt>
                <c:pt idx="1100">
                  <c:v>16.98</c:v>
                </c:pt>
                <c:pt idx="1101">
                  <c:v>17.23</c:v>
                </c:pt>
                <c:pt idx="1102">
                  <c:v>17.3</c:v>
                </c:pt>
                <c:pt idx="1103">
                  <c:v>17.62</c:v>
                </c:pt>
                <c:pt idx="1104">
                  <c:v>17.43</c:v>
                </c:pt>
                <c:pt idx="1105">
                  <c:v>17.68</c:v>
                </c:pt>
                <c:pt idx="1106">
                  <c:v>17.53</c:v>
                </c:pt>
                <c:pt idx="1107">
                  <c:v>17.72</c:v>
                </c:pt>
                <c:pt idx="1108">
                  <c:v>17.559999999999999</c:v>
                </c:pt>
                <c:pt idx="1109">
                  <c:v>17.399999999999999</c:v>
                </c:pt>
                <c:pt idx="1110">
                  <c:v>17.600000000000001</c:v>
                </c:pt>
                <c:pt idx="1111">
                  <c:v>17.39</c:v>
                </c:pt>
                <c:pt idx="1112">
                  <c:v>17.7</c:v>
                </c:pt>
                <c:pt idx="1113">
                  <c:v>17.46</c:v>
                </c:pt>
                <c:pt idx="1114">
                  <c:v>17.57</c:v>
                </c:pt>
                <c:pt idx="1115">
                  <c:v>17.62</c:v>
                </c:pt>
                <c:pt idx="1116">
                  <c:v>17.7</c:v>
                </c:pt>
                <c:pt idx="1117">
                  <c:v>17.690000000000001</c:v>
                </c:pt>
                <c:pt idx="1118">
                  <c:v>17.55</c:v>
                </c:pt>
                <c:pt idx="1119">
                  <c:v>17.63</c:v>
                </c:pt>
                <c:pt idx="1120">
                  <c:v>17.54</c:v>
                </c:pt>
                <c:pt idx="1121">
                  <c:v>17.87</c:v>
                </c:pt>
                <c:pt idx="1122">
                  <c:v>17.82</c:v>
                </c:pt>
                <c:pt idx="1123">
                  <c:v>17.440000000000001</c:v>
                </c:pt>
                <c:pt idx="1124">
                  <c:v>17.54</c:v>
                </c:pt>
                <c:pt idx="1125">
                  <c:v>17.73</c:v>
                </c:pt>
                <c:pt idx="1126">
                  <c:v>17.670000000000002</c:v>
                </c:pt>
                <c:pt idx="1127">
                  <c:v>17.96</c:v>
                </c:pt>
                <c:pt idx="1128">
                  <c:v>17.63</c:v>
                </c:pt>
                <c:pt idx="1129">
                  <c:v>17.84</c:v>
                </c:pt>
                <c:pt idx="1130">
                  <c:v>17.79</c:v>
                </c:pt>
                <c:pt idx="1131">
                  <c:v>17.98</c:v>
                </c:pt>
                <c:pt idx="1132">
                  <c:v>17.68</c:v>
                </c:pt>
                <c:pt idx="1133">
                  <c:v>17.89</c:v>
                </c:pt>
                <c:pt idx="1134">
                  <c:v>18.03</c:v>
                </c:pt>
                <c:pt idx="1135">
                  <c:v>17.75</c:v>
                </c:pt>
                <c:pt idx="1136">
                  <c:v>17.89</c:v>
                </c:pt>
                <c:pt idx="1137">
                  <c:v>17.96</c:v>
                </c:pt>
                <c:pt idx="1138">
                  <c:v>17.809999999999999</c:v>
                </c:pt>
                <c:pt idx="1139">
                  <c:v>17.8</c:v>
                </c:pt>
                <c:pt idx="1140">
                  <c:v>17.98</c:v>
                </c:pt>
                <c:pt idx="1141">
                  <c:v>17.89</c:v>
                </c:pt>
                <c:pt idx="1142">
                  <c:v>17.88</c:v>
                </c:pt>
                <c:pt idx="1143">
                  <c:v>17.920000000000002</c:v>
                </c:pt>
                <c:pt idx="1144">
                  <c:v>17.989999999999998</c:v>
                </c:pt>
                <c:pt idx="1145">
                  <c:v>17.89</c:v>
                </c:pt>
                <c:pt idx="1146">
                  <c:v>18</c:v>
                </c:pt>
                <c:pt idx="1147">
                  <c:v>17.760000000000002</c:v>
                </c:pt>
                <c:pt idx="1148">
                  <c:v>18.07</c:v>
                </c:pt>
                <c:pt idx="1149">
                  <c:v>18.149999999999999</c:v>
                </c:pt>
                <c:pt idx="1150">
                  <c:v>18.079999999999998</c:v>
                </c:pt>
                <c:pt idx="1151">
                  <c:v>18.489999999999998</c:v>
                </c:pt>
                <c:pt idx="1152">
                  <c:v>18.29</c:v>
                </c:pt>
                <c:pt idx="1153">
                  <c:v>18.43</c:v>
                </c:pt>
                <c:pt idx="1154">
                  <c:v>18.22</c:v>
                </c:pt>
                <c:pt idx="1155">
                  <c:v>18.399999999999999</c:v>
                </c:pt>
                <c:pt idx="1156">
                  <c:v>18.39</c:v>
                </c:pt>
                <c:pt idx="1157">
                  <c:v>18.55</c:v>
                </c:pt>
                <c:pt idx="1158">
                  <c:v>18.48</c:v>
                </c:pt>
                <c:pt idx="1159">
                  <c:v>18.36</c:v>
                </c:pt>
                <c:pt idx="1160">
                  <c:v>18.420000000000002</c:v>
                </c:pt>
                <c:pt idx="1161">
                  <c:v>18.329999999999998</c:v>
                </c:pt>
                <c:pt idx="1162">
                  <c:v>18.5</c:v>
                </c:pt>
                <c:pt idx="1163">
                  <c:v>18.29</c:v>
                </c:pt>
                <c:pt idx="1164">
                  <c:v>18.510000000000002</c:v>
                </c:pt>
                <c:pt idx="1165">
                  <c:v>18.46</c:v>
                </c:pt>
                <c:pt idx="1166">
                  <c:v>18.54</c:v>
                </c:pt>
                <c:pt idx="1167">
                  <c:v>18.54</c:v>
                </c:pt>
                <c:pt idx="1168">
                  <c:v>18.61</c:v>
                </c:pt>
                <c:pt idx="1169">
                  <c:v>18.62</c:v>
                </c:pt>
                <c:pt idx="1170">
                  <c:v>18.62</c:v>
                </c:pt>
                <c:pt idx="1171">
                  <c:v>18.68</c:v>
                </c:pt>
                <c:pt idx="1172">
                  <c:v>18.440000000000001</c:v>
                </c:pt>
                <c:pt idx="1173">
                  <c:v>18.670000000000002</c:v>
                </c:pt>
                <c:pt idx="1174">
                  <c:v>18.57</c:v>
                </c:pt>
                <c:pt idx="1175">
                  <c:v>18.48</c:v>
                </c:pt>
                <c:pt idx="1176">
                  <c:v>18.47</c:v>
                </c:pt>
                <c:pt idx="1177">
                  <c:v>18.48</c:v>
                </c:pt>
                <c:pt idx="1178">
                  <c:v>18.559999999999999</c:v>
                </c:pt>
                <c:pt idx="1179">
                  <c:v>18.489999999999998</c:v>
                </c:pt>
                <c:pt idx="1180">
                  <c:v>18.399999999999999</c:v>
                </c:pt>
                <c:pt idx="1181">
                  <c:v>18.489999999999998</c:v>
                </c:pt>
                <c:pt idx="1182">
                  <c:v>18.690000000000001</c:v>
                </c:pt>
                <c:pt idx="1183">
                  <c:v>18.510000000000002</c:v>
                </c:pt>
                <c:pt idx="1184">
                  <c:v>18.649999999999999</c:v>
                </c:pt>
                <c:pt idx="1185">
                  <c:v>18.670000000000002</c:v>
                </c:pt>
                <c:pt idx="1186">
                  <c:v>18.32</c:v>
                </c:pt>
                <c:pt idx="1187">
                  <c:v>18.489999999999998</c:v>
                </c:pt>
                <c:pt idx="1188">
                  <c:v>18.5</c:v>
                </c:pt>
                <c:pt idx="1189">
                  <c:v>18.510000000000002</c:v>
                </c:pt>
                <c:pt idx="1190">
                  <c:v>18.670000000000002</c:v>
                </c:pt>
                <c:pt idx="1191">
                  <c:v>18.579999999999998</c:v>
                </c:pt>
                <c:pt idx="1192">
                  <c:v>18.54</c:v>
                </c:pt>
                <c:pt idx="1193">
                  <c:v>18.45</c:v>
                </c:pt>
                <c:pt idx="1194">
                  <c:v>18.37</c:v>
                </c:pt>
                <c:pt idx="1195">
                  <c:v>18.3</c:v>
                </c:pt>
                <c:pt idx="1196">
                  <c:v>18.2</c:v>
                </c:pt>
                <c:pt idx="1197">
                  <c:v>18.36</c:v>
                </c:pt>
                <c:pt idx="1198">
                  <c:v>18.29</c:v>
                </c:pt>
                <c:pt idx="1199">
                  <c:v>18.52</c:v>
                </c:pt>
                <c:pt idx="1200">
                  <c:v>18.72</c:v>
                </c:pt>
                <c:pt idx="1201">
                  <c:v>18.55</c:v>
                </c:pt>
                <c:pt idx="1202">
                  <c:v>18.54</c:v>
                </c:pt>
                <c:pt idx="1203">
                  <c:v>18.71</c:v>
                </c:pt>
                <c:pt idx="1204">
                  <c:v>18.78</c:v>
                </c:pt>
                <c:pt idx="1205">
                  <c:v>18.579999999999998</c:v>
                </c:pt>
                <c:pt idx="1206">
                  <c:v>18.43</c:v>
                </c:pt>
                <c:pt idx="1207">
                  <c:v>18.649999999999999</c:v>
                </c:pt>
                <c:pt idx="1208">
                  <c:v>18.690000000000001</c:v>
                </c:pt>
                <c:pt idx="1209">
                  <c:v>18.690000000000001</c:v>
                </c:pt>
                <c:pt idx="1210">
                  <c:v>18.350000000000001</c:v>
                </c:pt>
                <c:pt idx="1211">
                  <c:v>18.489999999999998</c:v>
                </c:pt>
                <c:pt idx="1212">
                  <c:v>18.54</c:v>
                </c:pt>
                <c:pt idx="1213">
                  <c:v>15.11</c:v>
                </c:pt>
                <c:pt idx="1214">
                  <c:v>15.1</c:v>
                </c:pt>
                <c:pt idx="1215">
                  <c:v>15.16</c:v>
                </c:pt>
                <c:pt idx="1216">
                  <c:v>15.16</c:v>
                </c:pt>
                <c:pt idx="1217">
                  <c:v>14.77</c:v>
                </c:pt>
                <c:pt idx="1218">
                  <c:v>14.68</c:v>
                </c:pt>
                <c:pt idx="1219">
                  <c:v>14.64</c:v>
                </c:pt>
                <c:pt idx="1220">
                  <c:v>15.62</c:v>
                </c:pt>
                <c:pt idx="1221">
                  <c:v>16.46</c:v>
                </c:pt>
                <c:pt idx="1222">
                  <c:v>15.67</c:v>
                </c:pt>
                <c:pt idx="1223">
                  <c:v>15.12</c:v>
                </c:pt>
                <c:pt idx="1224">
                  <c:v>15.71</c:v>
                </c:pt>
                <c:pt idx="1225">
                  <c:v>15.32</c:v>
                </c:pt>
                <c:pt idx="1226">
                  <c:v>15.64</c:v>
                </c:pt>
                <c:pt idx="1227">
                  <c:v>15.34</c:v>
                </c:pt>
                <c:pt idx="1228">
                  <c:v>15.24</c:v>
                </c:pt>
                <c:pt idx="1229">
                  <c:v>15.05</c:v>
                </c:pt>
                <c:pt idx="1230">
                  <c:v>14.98</c:v>
                </c:pt>
                <c:pt idx="1231">
                  <c:v>15.09</c:v>
                </c:pt>
                <c:pt idx="1232">
                  <c:v>15.19</c:v>
                </c:pt>
                <c:pt idx="1233">
                  <c:v>15.3</c:v>
                </c:pt>
                <c:pt idx="1234">
                  <c:v>15.24</c:v>
                </c:pt>
                <c:pt idx="1235">
                  <c:v>15.48</c:v>
                </c:pt>
                <c:pt idx="1236">
                  <c:v>16.23</c:v>
                </c:pt>
                <c:pt idx="1237">
                  <c:v>16.27</c:v>
                </c:pt>
                <c:pt idx="1238">
                  <c:v>15.43</c:v>
                </c:pt>
                <c:pt idx="1239">
                  <c:v>15.69</c:v>
                </c:pt>
                <c:pt idx="1240">
                  <c:v>15.34</c:v>
                </c:pt>
                <c:pt idx="1241">
                  <c:v>15.58</c:v>
                </c:pt>
                <c:pt idx="1242">
                  <c:v>16.43</c:v>
                </c:pt>
                <c:pt idx="1243">
                  <c:v>16.62</c:v>
                </c:pt>
                <c:pt idx="1244">
                  <c:v>15.18</c:v>
                </c:pt>
                <c:pt idx="1245">
                  <c:v>15.04</c:v>
                </c:pt>
                <c:pt idx="1246">
                  <c:v>15.6</c:v>
                </c:pt>
                <c:pt idx="1247">
                  <c:v>15.34</c:v>
                </c:pt>
                <c:pt idx="1248">
                  <c:v>14.88</c:v>
                </c:pt>
                <c:pt idx="1249">
                  <c:v>15.15</c:v>
                </c:pt>
                <c:pt idx="1250">
                  <c:v>15.18</c:v>
                </c:pt>
                <c:pt idx="1251">
                  <c:v>15.07</c:v>
                </c:pt>
                <c:pt idx="1252">
                  <c:v>15.2</c:v>
                </c:pt>
                <c:pt idx="1253">
                  <c:v>15.5</c:v>
                </c:pt>
                <c:pt idx="1254">
                  <c:v>15.16</c:v>
                </c:pt>
                <c:pt idx="1255">
                  <c:v>15.37</c:v>
                </c:pt>
                <c:pt idx="1256">
                  <c:v>15.33</c:v>
                </c:pt>
                <c:pt idx="1257">
                  <c:v>15.6</c:v>
                </c:pt>
                <c:pt idx="1258">
                  <c:v>15.75</c:v>
                </c:pt>
                <c:pt idx="1259">
                  <c:v>15.73</c:v>
                </c:pt>
                <c:pt idx="1260">
                  <c:v>15.33</c:v>
                </c:pt>
                <c:pt idx="1261">
                  <c:v>16.010000000000002</c:v>
                </c:pt>
                <c:pt idx="1262">
                  <c:v>15.61</c:v>
                </c:pt>
                <c:pt idx="1263">
                  <c:v>15.11</c:v>
                </c:pt>
                <c:pt idx="1264">
                  <c:v>15.41</c:v>
                </c:pt>
                <c:pt idx="1265">
                  <c:v>15.16</c:v>
                </c:pt>
                <c:pt idx="1266">
                  <c:v>14.94</c:v>
                </c:pt>
                <c:pt idx="1267">
                  <c:v>15.04</c:v>
                </c:pt>
                <c:pt idx="1268">
                  <c:v>14.72</c:v>
                </c:pt>
                <c:pt idx="1269">
                  <c:v>14.89</c:v>
                </c:pt>
                <c:pt idx="1270">
                  <c:v>14.65</c:v>
                </c:pt>
                <c:pt idx="1271">
                  <c:v>14.92</c:v>
                </c:pt>
                <c:pt idx="1272">
                  <c:v>14.85</c:v>
                </c:pt>
                <c:pt idx="1273">
                  <c:v>14.73</c:v>
                </c:pt>
                <c:pt idx="1274">
                  <c:v>14.46</c:v>
                </c:pt>
                <c:pt idx="1275">
                  <c:v>14.78</c:v>
                </c:pt>
                <c:pt idx="1276">
                  <c:v>15.13</c:v>
                </c:pt>
                <c:pt idx="1277">
                  <c:v>15.23</c:v>
                </c:pt>
                <c:pt idx="1278">
                  <c:v>14.97</c:v>
                </c:pt>
                <c:pt idx="1279">
                  <c:v>15.27</c:v>
                </c:pt>
                <c:pt idx="1280">
                  <c:v>15.08</c:v>
                </c:pt>
                <c:pt idx="1281">
                  <c:v>15.2</c:v>
                </c:pt>
                <c:pt idx="1282">
                  <c:v>14.87</c:v>
                </c:pt>
                <c:pt idx="1283">
                  <c:v>14.65</c:v>
                </c:pt>
                <c:pt idx="1284">
                  <c:v>14.94</c:v>
                </c:pt>
                <c:pt idx="1285">
                  <c:v>14.69</c:v>
                </c:pt>
                <c:pt idx="1286">
                  <c:v>14.78</c:v>
                </c:pt>
                <c:pt idx="1287">
                  <c:v>14.52</c:v>
                </c:pt>
                <c:pt idx="1288">
                  <c:v>14.6</c:v>
                </c:pt>
                <c:pt idx="1289">
                  <c:v>14.41</c:v>
                </c:pt>
                <c:pt idx="1290">
                  <c:v>14.61</c:v>
                </c:pt>
                <c:pt idx="1291">
                  <c:v>14.74</c:v>
                </c:pt>
                <c:pt idx="1292">
                  <c:v>14.66</c:v>
                </c:pt>
                <c:pt idx="1293">
                  <c:v>14.81</c:v>
                </c:pt>
                <c:pt idx="1294">
                  <c:v>14.62</c:v>
                </c:pt>
                <c:pt idx="1295">
                  <c:v>14.63</c:v>
                </c:pt>
                <c:pt idx="1296">
                  <c:v>14.79</c:v>
                </c:pt>
                <c:pt idx="1297">
                  <c:v>14.88</c:v>
                </c:pt>
                <c:pt idx="1298">
                  <c:v>14.89</c:v>
                </c:pt>
                <c:pt idx="1299">
                  <c:v>14.9</c:v>
                </c:pt>
                <c:pt idx="1300">
                  <c:v>14.83</c:v>
                </c:pt>
                <c:pt idx="1301">
                  <c:v>14.94</c:v>
                </c:pt>
                <c:pt idx="1302">
                  <c:v>15.65</c:v>
                </c:pt>
                <c:pt idx="1303">
                  <c:v>15.47</c:v>
                </c:pt>
                <c:pt idx="1304">
                  <c:v>15.86</c:v>
                </c:pt>
                <c:pt idx="1305">
                  <c:v>15.42</c:v>
                </c:pt>
                <c:pt idx="1306">
                  <c:v>15.57</c:v>
                </c:pt>
                <c:pt idx="1307">
                  <c:v>15.89</c:v>
                </c:pt>
                <c:pt idx="1308">
                  <c:v>16.559999999999999</c:v>
                </c:pt>
                <c:pt idx="1309">
                  <c:v>16.87</c:v>
                </c:pt>
                <c:pt idx="1310">
                  <c:v>16.3</c:v>
                </c:pt>
                <c:pt idx="1311">
                  <c:v>15.92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934256"/>
        <c:axId val="904919568"/>
      </c:lineChart>
      <c:catAx>
        <c:axId val="904934256"/>
        <c:scaling>
          <c:orientation val="minMax"/>
        </c:scaling>
        <c:delete val="0"/>
        <c:axPos val="b"/>
        <c:numFmt formatCode="[$-415]d\ 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919568"/>
        <c:crosses val="autoZero"/>
        <c:auto val="1"/>
        <c:lblAlgn val="ctr"/>
        <c:lblOffset val="100"/>
        <c:tickLblSkip val="48"/>
        <c:noMultiLvlLbl val="0"/>
      </c:catAx>
      <c:valAx>
        <c:axId val="9049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9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34822468383505E-2"/>
          <c:y val="2.5485083108370162E-2"/>
          <c:w val="0.9315764668489287"/>
          <c:h val="0.80490411807565554"/>
        </c:manualLayout>
      </c:layout>
      <c:lineChart>
        <c:grouping val="standard"/>
        <c:varyColors val="0"/>
        <c:ser>
          <c:idx val="0"/>
          <c:order val="0"/>
          <c:tx>
            <c:strRef>
              <c:f>'Porównanie 1'!$A$1</c:f>
              <c:strCache>
                <c:ptCount val="1"/>
                <c:pt idx="0">
                  <c:v>Rejestrator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'Porównanie 1'!$I$3:$I$338</c:f>
              <c:strCache>
                <c:ptCount val="336"/>
                <c:pt idx="0">
                  <c:v>8-12-18 13:00</c:v>
                </c:pt>
                <c:pt idx="1">
                  <c:v>8-12-18 13:300</c:v>
                </c:pt>
                <c:pt idx="2">
                  <c:v>8-12-18 14:00</c:v>
                </c:pt>
                <c:pt idx="3">
                  <c:v>8-12-18 14:300</c:v>
                </c:pt>
                <c:pt idx="4">
                  <c:v>8-12-18 15:00</c:v>
                </c:pt>
                <c:pt idx="5">
                  <c:v>8-12-18 15:300</c:v>
                </c:pt>
                <c:pt idx="6">
                  <c:v>8-12-18 16:00</c:v>
                </c:pt>
                <c:pt idx="7">
                  <c:v>8-12-18 16:300</c:v>
                </c:pt>
                <c:pt idx="8">
                  <c:v>8-12-18 17:00</c:v>
                </c:pt>
                <c:pt idx="9">
                  <c:v>8-12-18 17:300</c:v>
                </c:pt>
                <c:pt idx="10">
                  <c:v>8-12-18 18:00</c:v>
                </c:pt>
                <c:pt idx="11">
                  <c:v>8-12-18 18:300</c:v>
                </c:pt>
                <c:pt idx="12">
                  <c:v>8-12-18 19:00</c:v>
                </c:pt>
                <c:pt idx="13">
                  <c:v>8-12-18 19:300</c:v>
                </c:pt>
                <c:pt idx="14">
                  <c:v>8-12-18 20:00</c:v>
                </c:pt>
                <c:pt idx="15">
                  <c:v>8-12-18 20:300</c:v>
                </c:pt>
                <c:pt idx="16">
                  <c:v>8-12-18 21:00</c:v>
                </c:pt>
                <c:pt idx="17">
                  <c:v>8-12-18 21:300</c:v>
                </c:pt>
                <c:pt idx="18">
                  <c:v>8-12-18 22:00</c:v>
                </c:pt>
                <c:pt idx="19">
                  <c:v>8-12-18 22:300</c:v>
                </c:pt>
                <c:pt idx="20">
                  <c:v>8-12-18 23:00</c:v>
                </c:pt>
                <c:pt idx="21">
                  <c:v>8-12-18 23:300</c:v>
                </c:pt>
                <c:pt idx="22">
                  <c:v>9-12-18 0:00</c:v>
                </c:pt>
                <c:pt idx="23">
                  <c:v>9-12-18 0:300</c:v>
                </c:pt>
                <c:pt idx="24">
                  <c:v>9-12-18 1:00</c:v>
                </c:pt>
                <c:pt idx="25">
                  <c:v>9-12-18 1:300</c:v>
                </c:pt>
                <c:pt idx="26">
                  <c:v>9-12-18 2:00</c:v>
                </c:pt>
                <c:pt idx="27">
                  <c:v>9-12-18 2:300</c:v>
                </c:pt>
                <c:pt idx="28">
                  <c:v>9-12-18 3:00</c:v>
                </c:pt>
                <c:pt idx="29">
                  <c:v>9-12-18 3:300</c:v>
                </c:pt>
                <c:pt idx="30">
                  <c:v>9-12-18 4:00</c:v>
                </c:pt>
                <c:pt idx="31">
                  <c:v>9-12-18 4:300</c:v>
                </c:pt>
                <c:pt idx="32">
                  <c:v>9-12-18 5:00</c:v>
                </c:pt>
                <c:pt idx="33">
                  <c:v>9-12-18 5:300</c:v>
                </c:pt>
                <c:pt idx="34">
                  <c:v>9-12-18 6:00</c:v>
                </c:pt>
                <c:pt idx="35">
                  <c:v>9-12-18 6:300</c:v>
                </c:pt>
                <c:pt idx="36">
                  <c:v>9-12-18 7:00</c:v>
                </c:pt>
                <c:pt idx="37">
                  <c:v>9-12-18 7:300</c:v>
                </c:pt>
                <c:pt idx="38">
                  <c:v>9-12-18 8:00</c:v>
                </c:pt>
                <c:pt idx="39">
                  <c:v>9-12-18 8:300</c:v>
                </c:pt>
                <c:pt idx="40">
                  <c:v>9-12-18 9:00</c:v>
                </c:pt>
                <c:pt idx="41">
                  <c:v>9-12-18 9:300</c:v>
                </c:pt>
                <c:pt idx="42">
                  <c:v>9-12-18 10:00</c:v>
                </c:pt>
                <c:pt idx="43">
                  <c:v>9-12-18 10:300</c:v>
                </c:pt>
                <c:pt idx="44">
                  <c:v>9-12-18 11:00</c:v>
                </c:pt>
                <c:pt idx="45">
                  <c:v>9-12-18 11:300</c:v>
                </c:pt>
                <c:pt idx="46">
                  <c:v>9-12-18 12:00</c:v>
                </c:pt>
                <c:pt idx="47">
                  <c:v>9-12-18 12:300</c:v>
                </c:pt>
                <c:pt idx="48">
                  <c:v>9-12-18 13:00</c:v>
                </c:pt>
                <c:pt idx="49">
                  <c:v>9-12-18 13:300</c:v>
                </c:pt>
                <c:pt idx="50">
                  <c:v>9-12-18 14:00</c:v>
                </c:pt>
                <c:pt idx="51">
                  <c:v>9-12-18 14:300</c:v>
                </c:pt>
                <c:pt idx="52">
                  <c:v>9-12-18 15:00</c:v>
                </c:pt>
                <c:pt idx="53">
                  <c:v>9-12-18 15:300</c:v>
                </c:pt>
                <c:pt idx="54">
                  <c:v>9-12-18 16:00</c:v>
                </c:pt>
                <c:pt idx="55">
                  <c:v>9-12-18 16:300</c:v>
                </c:pt>
                <c:pt idx="56">
                  <c:v>9-12-18 17:00</c:v>
                </c:pt>
                <c:pt idx="57">
                  <c:v>9-12-18 17:300</c:v>
                </c:pt>
                <c:pt idx="58">
                  <c:v>9-12-18 18:00</c:v>
                </c:pt>
                <c:pt idx="59">
                  <c:v>9-12-18 18:300</c:v>
                </c:pt>
                <c:pt idx="60">
                  <c:v>9-12-18 19:00</c:v>
                </c:pt>
                <c:pt idx="61">
                  <c:v>9-12-18 19:300</c:v>
                </c:pt>
                <c:pt idx="62">
                  <c:v>9-12-18 20:00</c:v>
                </c:pt>
                <c:pt idx="63">
                  <c:v>9-12-18 20:300</c:v>
                </c:pt>
                <c:pt idx="64">
                  <c:v>9-12-18 21:00</c:v>
                </c:pt>
                <c:pt idx="65">
                  <c:v>9-12-18 21:300</c:v>
                </c:pt>
                <c:pt idx="66">
                  <c:v>9-12-18 22:00</c:v>
                </c:pt>
                <c:pt idx="67">
                  <c:v>9-12-18 22:300</c:v>
                </c:pt>
                <c:pt idx="68">
                  <c:v>9-12-18 23:00</c:v>
                </c:pt>
                <c:pt idx="69">
                  <c:v>9-12-18 23:300</c:v>
                </c:pt>
                <c:pt idx="70">
                  <c:v>10-12-18 0:00</c:v>
                </c:pt>
                <c:pt idx="71">
                  <c:v>10-12-18 0:300</c:v>
                </c:pt>
                <c:pt idx="72">
                  <c:v>10-12-18 1:00</c:v>
                </c:pt>
                <c:pt idx="73">
                  <c:v>10-12-18 1:300</c:v>
                </c:pt>
                <c:pt idx="74">
                  <c:v>10-12-18 2:00</c:v>
                </c:pt>
                <c:pt idx="75">
                  <c:v>10-12-18 2:300</c:v>
                </c:pt>
                <c:pt idx="76">
                  <c:v>10-12-18 3:00</c:v>
                </c:pt>
                <c:pt idx="77">
                  <c:v>10-12-18 3:300</c:v>
                </c:pt>
                <c:pt idx="78">
                  <c:v>10-12-18 4:00</c:v>
                </c:pt>
                <c:pt idx="79">
                  <c:v>10-12-18 4:300</c:v>
                </c:pt>
                <c:pt idx="80">
                  <c:v>10-12-18 5:00</c:v>
                </c:pt>
                <c:pt idx="81">
                  <c:v>10-12-18 5:300</c:v>
                </c:pt>
                <c:pt idx="82">
                  <c:v>10-12-18 6:00</c:v>
                </c:pt>
                <c:pt idx="83">
                  <c:v>10-12-18 6:300</c:v>
                </c:pt>
                <c:pt idx="84">
                  <c:v>10-12-18 7:00</c:v>
                </c:pt>
                <c:pt idx="85">
                  <c:v>10-12-18 7:300</c:v>
                </c:pt>
                <c:pt idx="86">
                  <c:v>10-12-18 8:00</c:v>
                </c:pt>
                <c:pt idx="87">
                  <c:v>10-12-18 8:300</c:v>
                </c:pt>
                <c:pt idx="88">
                  <c:v>10-12-18 9:00</c:v>
                </c:pt>
                <c:pt idx="89">
                  <c:v>10-12-18 9:300</c:v>
                </c:pt>
                <c:pt idx="90">
                  <c:v>10-12-18 10:00</c:v>
                </c:pt>
                <c:pt idx="91">
                  <c:v>10-12-18 10:300</c:v>
                </c:pt>
                <c:pt idx="92">
                  <c:v>10-12-18 11:00</c:v>
                </c:pt>
                <c:pt idx="93">
                  <c:v>10-12-18 11:300</c:v>
                </c:pt>
                <c:pt idx="94">
                  <c:v>10-12-18 12:00</c:v>
                </c:pt>
                <c:pt idx="95">
                  <c:v>10-12-18 12:300</c:v>
                </c:pt>
                <c:pt idx="96">
                  <c:v>10-12-18 13:00</c:v>
                </c:pt>
                <c:pt idx="97">
                  <c:v>10-12-18 13:300</c:v>
                </c:pt>
                <c:pt idx="98">
                  <c:v>10-12-18 14:00</c:v>
                </c:pt>
                <c:pt idx="99">
                  <c:v>10-12-18 14:300</c:v>
                </c:pt>
                <c:pt idx="100">
                  <c:v>10-12-18 15:00</c:v>
                </c:pt>
                <c:pt idx="101">
                  <c:v>10-12-18 15:300</c:v>
                </c:pt>
                <c:pt idx="102">
                  <c:v>10-12-18 16:00</c:v>
                </c:pt>
                <c:pt idx="103">
                  <c:v>10-12-18 16:300</c:v>
                </c:pt>
                <c:pt idx="104">
                  <c:v>10-12-18 17:00</c:v>
                </c:pt>
                <c:pt idx="105">
                  <c:v>10-12-18 17:300</c:v>
                </c:pt>
                <c:pt idx="106">
                  <c:v>10-12-18 18:00</c:v>
                </c:pt>
                <c:pt idx="107">
                  <c:v>10-12-18 18:300</c:v>
                </c:pt>
                <c:pt idx="108">
                  <c:v>10-12-18 19:00</c:v>
                </c:pt>
                <c:pt idx="109">
                  <c:v>10-12-18 19:300</c:v>
                </c:pt>
                <c:pt idx="110">
                  <c:v>10-12-18 20:00</c:v>
                </c:pt>
                <c:pt idx="111">
                  <c:v>10-12-18 20:300</c:v>
                </c:pt>
                <c:pt idx="112">
                  <c:v>10-12-18 21:00</c:v>
                </c:pt>
                <c:pt idx="113">
                  <c:v>10-12-18 21:300</c:v>
                </c:pt>
                <c:pt idx="114">
                  <c:v>10-12-18 22:00</c:v>
                </c:pt>
                <c:pt idx="115">
                  <c:v>10-12-18 22:300</c:v>
                </c:pt>
                <c:pt idx="116">
                  <c:v>10-12-18 23:00</c:v>
                </c:pt>
                <c:pt idx="117">
                  <c:v>10-12-18 23:300</c:v>
                </c:pt>
                <c:pt idx="118">
                  <c:v>11-12-18 0:00</c:v>
                </c:pt>
                <c:pt idx="119">
                  <c:v>11-12-18 0:300</c:v>
                </c:pt>
                <c:pt idx="120">
                  <c:v>11-12-18 1:00</c:v>
                </c:pt>
                <c:pt idx="121">
                  <c:v>11-12-18 1:300</c:v>
                </c:pt>
                <c:pt idx="122">
                  <c:v>11-12-18 2:00</c:v>
                </c:pt>
                <c:pt idx="123">
                  <c:v>11-12-18 2:300</c:v>
                </c:pt>
                <c:pt idx="124">
                  <c:v>11-12-18 3:00</c:v>
                </c:pt>
                <c:pt idx="125">
                  <c:v>11-12-18 3:300</c:v>
                </c:pt>
                <c:pt idx="126">
                  <c:v>11-12-18 4:00</c:v>
                </c:pt>
                <c:pt idx="127">
                  <c:v>11-12-18 4:300</c:v>
                </c:pt>
                <c:pt idx="128">
                  <c:v>11-12-18 5:00</c:v>
                </c:pt>
                <c:pt idx="129">
                  <c:v>11-12-18 5:300</c:v>
                </c:pt>
                <c:pt idx="130">
                  <c:v>11-12-18 6:00</c:v>
                </c:pt>
                <c:pt idx="131">
                  <c:v>11-12-18 6:300</c:v>
                </c:pt>
                <c:pt idx="132">
                  <c:v>11-12-18 7:00</c:v>
                </c:pt>
                <c:pt idx="133">
                  <c:v>11-12-18 7:300</c:v>
                </c:pt>
                <c:pt idx="134">
                  <c:v>11-12-18 8:00</c:v>
                </c:pt>
                <c:pt idx="135">
                  <c:v>11-12-18 8:300</c:v>
                </c:pt>
                <c:pt idx="136">
                  <c:v>11-12-18 9:00</c:v>
                </c:pt>
                <c:pt idx="137">
                  <c:v>11-12-18 9:300</c:v>
                </c:pt>
                <c:pt idx="138">
                  <c:v>11-12-18 10:00</c:v>
                </c:pt>
                <c:pt idx="139">
                  <c:v>11-12-18 10:300</c:v>
                </c:pt>
                <c:pt idx="140">
                  <c:v>11-12-18 11:00</c:v>
                </c:pt>
                <c:pt idx="141">
                  <c:v>11-12-18 11:300</c:v>
                </c:pt>
                <c:pt idx="142">
                  <c:v>11-12-18 12:00</c:v>
                </c:pt>
                <c:pt idx="143">
                  <c:v>11-12-18 12:300</c:v>
                </c:pt>
                <c:pt idx="144">
                  <c:v>11-12-18 13:00</c:v>
                </c:pt>
                <c:pt idx="145">
                  <c:v>11-12-18 13:300</c:v>
                </c:pt>
                <c:pt idx="146">
                  <c:v>11-12-18 14:00</c:v>
                </c:pt>
                <c:pt idx="147">
                  <c:v>11-12-18 14:300</c:v>
                </c:pt>
                <c:pt idx="148">
                  <c:v>11-12-18 15:00</c:v>
                </c:pt>
                <c:pt idx="149">
                  <c:v>11-12-18 15:300</c:v>
                </c:pt>
                <c:pt idx="150">
                  <c:v>11-12-18 16:00</c:v>
                </c:pt>
                <c:pt idx="151">
                  <c:v>11-12-18 16:300</c:v>
                </c:pt>
                <c:pt idx="152">
                  <c:v>11-12-18 17:00</c:v>
                </c:pt>
                <c:pt idx="153">
                  <c:v>11-12-18 17:300</c:v>
                </c:pt>
                <c:pt idx="154">
                  <c:v>11-12-18 18:00</c:v>
                </c:pt>
                <c:pt idx="155">
                  <c:v>11-12-18 18:300</c:v>
                </c:pt>
                <c:pt idx="156">
                  <c:v>11-12-18 19:00</c:v>
                </c:pt>
                <c:pt idx="157">
                  <c:v>11-12-18 19:300</c:v>
                </c:pt>
                <c:pt idx="158">
                  <c:v>11-12-18 20:00</c:v>
                </c:pt>
                <c:pt idx="159">
                  <c:v>11-12-18 20:300</c:v>
                </c:pt>
                <c:pt idx="160">
                  <c:v>11-12-18 21:00</c:v>
                </c:pt>
                <c:pt idx="161">
                  <c:v>11-12-18 21:300</c:v>
                </c:pt>
                <c:pt idx="162">
                  <c:v>11-12-18 22:00</c:v>
                </c:pt>
                <c:pt idx="163">
                  <c:v>11-12-18 22:300</c:v>
                </c:pt>
                <c:pt idx="164">
                  <c:v>11-12-18 23:00</c:v>
                </c:pt>
                <c:pt idx="165">
                  <c:v>11-12-18 23:300</c:v>
                </c:pt>
                <c:pt idx="166">
                  <c:v>12-12-18 0:00</c:v>
                </c:pt>
                <c:pt idx="167">
                  <c:v>12-12-18 0:300</c:v>
                </c:pt>
                <c:pt idx="168">
                  <c:v>12-12-18 1:00</c:v>
                </c:pt>
                <c:pt idx="169">
                  <c:v>12-12-18 1:300</c:v>
                </c:pt>
                <c:pt idx="170">
                  <c:v>12-12-18 2:00</c:v>
                </c:pt>
                <c:pt idx="171">
                  <c:v>12-12-18 2:300</c:v>
                </c:pt>
                <c:pt idx="172">
                  <c:v>12-12-18 3:00</c:v>
                </c:pt>
                <c:pt idx="173">
                  <c:v>12-12-18 3:300</c:v>
                </c:pt>
                <c:pt idx="174">
                  <c:v>12-12-18 4:00</c:v>
                </c:pt>
                <c:pt idx="175">
                  <c:v>12-12-18 4:300</c:v>
                </c:pt>
                <c:pt idx="176">
                  <c:v>12-12-18 5:00</c:v>
                </c:pt>
                <c:pt idx="177">
                  <c:v>12-12-18 5:300</c:v>
                </c:pt>
                <c:pt idx="178">
                  <c:v>12-12-18 6:00</c:v>
                </c:pt>
                <c:pt idx="179">
                  <c:v>12-12-18 6:300</c:v>
                </c:pt>
                <c:pt idx="180">
                  <c:v>12-12-18 7:00</c:v>
                </c:pt>
                <c:pt idx="181">
                  <c:v>12-12-18 7:300</c:v>
                </c:pt>
                <c:pt idx="182">
                  <c:v>12-12-18 8:00</c:v>
                </c:pt>
                <c:pt idx="183">
                  <c:v>12-12-18 8:300</c:v>
                </c:pt>
                <c:pt idx="184">
                  <c:v>12-12-18 9:00</c:v>
                </c:pt>
                <c:pt idx="185">
                  <c:v>12-12-18 9:300</c:v>
                </c:pt>
                <c:pt idx="186">
                  <c:v>12-12-18 10:00</c:v>
                </c:pt>
                <c:pt idx="187">
                  <c:v>12-12-18 10:300</c:v>
                </c:pt>
                <c:pt idx="188">
                  <c:v>12-12-18 11:00</c:v>
                </c:pt>
                <c:pt idx="189">
                  <c:v>12-12-18 11:300</c:v>
                </c:pt>
                <c:pt idx="190">
                  <c:v>12-12-18 12:00</c:v>
                </c:pt>
                <c:pt idx="191">
                  <c:v>12-12-18 12:300</c:v>
                </c:pt>
                <c:pt idx="192">
                  <c:v>12-12-18 13:00</c:v>
                </c:pt>
                <c:pt idx="193">
                  <c:v>12-12-18 13:300</c:v>
                </c:pt>
                <c:pt idx="194">
                  <c:v>12-12-18 14:00</c:v>
                </c:pt>
                <c:pt idx="195">
                  <c:v>12-12-18 14:300</c:v>
                </c:pt>
                <c:pt idx="196">
                  <c:v>12-12-18 15:00</c:v>
                </c:pt>
                <c:pt idx="197">
                  <c:v>12-12-18 15:300</c:v>
                </c:pt>
                <c:pt idx="198">
                  <c:v>12-12-18 16:00</c:v>
                </c:pt>
                <c:pt idx="199">
                  <c:v>12-12-18 16:300</c:v>
                </c:pt>
                <c:pt idx="200">
                  <c:v>12-12-18 17:00</c:v>
                </c:pt>
                <c:pt idx="201">
                  <c:v>12-12-18 17:300</c:v>
                </c:pt>
                <c:pt idx="202">
                  <c:v>12-12-18 18:00</c:v>
                </c:pt>
                <c:pt idx="203">
                  <c:v>12-12-18 18:300</c:v>
                </c:pt>
                <c:pt idx="204">
                  <c:v>12-12-18 19:00</c:v>
                </c:pt>
                <c:pt idx="205">
                  <c:v>12-12-18 19:300</c:v>
                </c:pt>
                <c:pt idx="206">
                  <c:v>12-12-18 20:00</c:v>
                </c:pt>
                <c:pt idx="207">
                  <c:v>12-12-18 20:300</c:v>
                </c:pt>
                <c:pt idx="208">
                  <c:v>12-12-18 21:00</c:v>
                </c:pt>
                <c:pt idx="209">
                  <c:v>12-12-18 21:300</c:v>
                </c:pt>
                <c:pt idx="210">
                  <c:v>12-12-18 22:00</c:v>
                </c:pt>
                <c:pt idx="211">
                  <c:v>12-12-18 22:300</c:v>
                </c:pt>
                <c:pt idx="212">
                  <c:v>12-12-18 23:00</c:v>
                </c:pt>
                <c:pt idx="213">
                  <c:v>12-12-18 23:300</c:v>
                </c:pt>
                <c:pt idx="214">
                  <c:v>13-12-18 0:00</c:v>
                </c:pt>
                <c:pt idx="215">
                  <c:v>13-12-18 0:300</c:v>
                </c:pt>
                <c:pt idx="216">
                  <c:v>13-12-18 1:00</c:v>
                </c:pt>
                <c:pt idx="217">
                  <c:v>13-12-18 1:300</c:v>
                </c:pt>
                <c:pt idx="218">
                  <c:v>13-12-18 2:00</c:v>
                </c:pt>
                <c:pt idx="219">
                  <c:v>13-12-18 2:300</c:v>
                </c:pt>
                <c:pt idx="220">
                  <c:v>13-12-18 3:00</c:v>
                </c:pt>
                <c:pt idx="221">
                  <c:v>13-12-18 3:300</c:v>
                </c:pt>
                <c:pt idx="222">
                  <c:v>13-12-18 4:00</c:v>
                </c:pt>
                <c:pt idx="223">
                  <c:v>13-12-18 4:300</c:v>
                </c:pt>
                <c:pt idx="224">
                  <c:v>13-12-18 5:00</c:v>
                </c:pt>
                <c:pt idx="225">
                  <c:v>13-12-18 5:300</c:v>
                </c:pt>
                <c:pt idx="226">
                  <c:v>13-12-18 6:00</c:v>
                </c:pt>
                <c:pt idx="227">
                  <c:v>13-12-18 6:300</c:v>
                </c:pt>
                <c:pt idx="228">
                  <c:v>13-12-18 7:00</c:v>
                </c:pt>
                <c:pt idx="229">
                  <c:v>13-12-18 7:300</c:v>
                </c:pt>
                <c:pt idx="230">
                  <c:v>13-12-18 8:00</c:v>
                </c:pt>
                <c:pt idx="231">
                  <c:v>13-12-18 8:300</c:v>
                </c:pt>
                <c:pt idx="232">
                  <c:v>13-12-18 9:00</c:v>
                </c:pt>
                <c:pt idx="233">
                  <c:v>13-12-18 9:300</c:v>
                </c:pt>
                <c:pt idx="234">
                  <c:v>13-12-18 10:00</c:v>
                </c:pt>
                <c:pt idx="235">
                  <c:v>13-12-18 10:300</c:v>
                </c:pt>
                <c:pt idx="236">
                  <c:v>13-12-18 11:00</c:v>
                </c:pt>
                <c:pt idx="237">
                  <c:v>13-12-18 11:300</c:v>
                </c:pt>
                <c:pt idx="238">
                  <c:v>13-12-18 12:00</c:v>
                </c:pt>
                <c:pt idx="239">
                  <c:v>13-12-18 12:300</c:v>
                </c:pt>
                <c:pt idx="240">
                  <c:v>13-12-18 13:00</c:v>
                </c:pt>
                <c:pt idx="241">
                  <c:v>13-12-18 13:300</c:v>
                </c:pt>
                <c:pt idx="242">
                  <c:v>13-12-18 14:00</c:v>
                </c:pt>
                <c:pt idx="243">
                  <c:v>13-12-18 14:300</c:v>
                </c:pt>
                <c:pt idx="244">
                  <c:v>13-12-18 15:00</c:v>
                </c:pt>
                <c:pt idx="245">
                  <c:v>13-12-18 15:300</c:v>
                </c:pt>
                <c:pt idx="246">
                  <c:v>13-12-18 16:00</c:v>
                </c:pt>
                <c:pt idx="247">
                  <c:v>13-12-18 16:300</c:v>
                </c:pt>
                <c:pt idx="248">
                  <c:v>13-12-18 17:00</c:v>
                </c:pt>
                <c:pt idx="249">
                  <c:v>13-12-18 17:300</c:v>
                </c:pt>
                <c:pt idx="250">
                  <c:v>13-12-18 18:00</c:v>
                </c:pt>
                <c:pt idx="251">
                  <c:v>13-12-18 18:300</c:v>
                </c:pt>
                <c:pt idx="252">
                  <c:v>13-12-18 19:00</c:v>
                </c:pt>
                <c:pt idx="253">
                  <c:v>13-12-18 19:300</c:v>
                </c:pt>
                <c:pt idx="254">
                  <c:v>13-12-18 20:00</c:v>
                </c:pt>
                <c:pt idx="255">
                  <c:v>13-12-18 20:300</c:v>
                </c:pt>
                <c:pt idx="256">
                  <c:v>13-12-18 21:00</c:v>
                </c:pt>
                <c:pt idx="257">
                  <c:v>13-12-18 21:300</c:v>
                </c:pt>
                <c:pt idx="258">
                  <c:v>13-12-18 22:00</c:v>
                </c:pt>
                <c:pt idx="259">
                  <c:v>13-12-18 22:300</c:v>
                </c:pt>
                <c:pt idx="260">
                  <c:v>13-12-18 23:00</c:v>
                </c:pt>
                <c:pt idx="261">
                  <c:v>13-12-18 23:300</c:v>
                </c:pt>
                <c:pt idx="262">
                  <c:v>14-12-18 0:00</c:v>
                </c:pt>
                <c:pt idx="263">
                  <c:v>14-12-18 0:300</c:v>
                </c:pt>
                <c:pt idx="264">
                  <c:v>14-12-18 1:00</c:v>
                </c:pt>
                <c:pt idx="265">
                  <c:v>14-12-18 1:300</c:v>
                </c:pt>
                <c:pt idx="266">
                  <c:v>14-12-18 2:00</c:v>
                </c:pt>
                <c:pt idx="267">
                  <c:v>14-12-18 2:300</c:v>
                </c:pt>
                <c:pt idx="268">
                  <c:v>14-12-18 3:00</c:v>
                </c:pt>
                <c:pt idx="269">
                  <c:v>14-12-18 3:300</c:v>
                </c:pt>
                <c:pt idx="270">
                  <c:v>14-12-18 4:00</c:v>
                </c:pt>
                <c:pt idx="271">
                  <c:v>14-12-18 4:300</c:v>
                </c:pt>
                <c:pt idx="272">
                  <c:v>14-12-18 5:00</c:v>
                </c:pt>
                <c:pt idx="273">
                  <c:v>14-12-18 5:300</c:v>
                </c:pt>
                <c:pt idx="274">
                  <c:v>14-12-18 6:00</c:v>
                </c:pt>
                <c:pt idx="275">
                  <c:v>14-12-18 6:300</c:v>
                </c:pt>
                <c:pt idx="276">
                  <c:v>14-12-18 7:00</c:v>
                </c:pt>
                <c:pt idx="277">
                  <c:v>14-12-18 7:300</c:v>
                </c:pt>
                <c:pt idx="278">
                  <c:v>14-12-18 8:00</c:v>
                </c:pt>
                <c:pt idx="279">
                  <c:v>14-12-18 8:300</c:v>
                </c:pt>
                <c:pt idx="280">
                  <c:v>14-12-18 9:00</c:v>
                </c:pt>
                <c:pt idx="281">
                  <c:v>14-12-18 9:300</c:v>
                </c:pt>
                <c:pt idx="282">
                  <c:v>14-12-18 10:00</c:v>
                </c:pt>
                <c:pt idx="283">
                  <c:v>14-12-18 10:300</c:v>
                </c:pt>
                <c:pt idx="284">
                  <c:v>14-12-18 11:00</c:v>
                </c:pt>
                <c:pt idx="285">
                  <c:v>14-12-18 11:300</c:v>
                </c:pt>
                <c:pt idx="286">
                  <c:v>14-12-18 12:00</c:v>
                </c:pt>
                <c:pt idx="287">
                  <c:v>14-12-18 12:300</c:v>
                </c:pt>
                <c:pt idx="288">
                  <c:v>14-12-18 13:00</c:v>
                </c:pt>
                <c:pt idx="289">
                  <c:v>14-12-18 13:300</c:v>
                </c:pt>
                <c:pt idx="290">
                  <c:v>14-12-18 14:00</c:v>
                </c:pt>
                <c:pt idx="291">
                  <c:v>14-12-18 14:300</c:v>
                </c:pt>
                <c:pt idx="292">
                  <c:v>14-12-18 15:00</c:v>
                </c:pt>
                <c:pt idx="293">
                  <c:v>14-12-18 15:300</c:v>
                </c:pt>
                <c:pt idx="294">
                  <c:v>14-12-18 16:00</c:v>
                </c:pt>
                <c:pt idx="295">
                  <c:v>14-12-18 16:300</c:v>
                </c:pt>
                <c:pt idx="296">
                  <c:v>14-12-18 17:00</c:v>
                </c:pt>
                <c:pt idx="297">
                  <c:v>14-12-18 17:300</c:v>
                </c:pt>
                <c:pt idx="298">
                  <c:v>14-12-18 18:00</c:v>
                </c:pt>
                <c:pt idx="299">
                  <c:v>14-12-18 18:300</c:v>
                </c:pt>
                <c:pt idx="300">
                  <c:v>14-12-18 19:00</c:v>
                </c:pt>
                <c:pt idx="301">
                  <c:v>14-12-18 19:300</c:v>
                </c:pt>
                <c:pt idx="302">
                  <c:v>14-12-18 20:00</c:v>
                </c:pt>
                <c:pt idx="303">
                  <c:v>14-12-18 20:300</c:v>
                </c:pt>
                <c:pt idx="304">
                  <c:v>14-12-18 21:00</c:v>
                </c:pt>
                <c:pt idx="305">
                  <c:v>14-12-18 21:300</c:v>
                </c:pt>
                <c:pt idx="306">
                  <c:v>14-12-18 22:00</c:v>
                </c:pt>
                <c:pt idx="307">
                  <c:v>14-12-18 22:300</c:v>
                </c:pt>
                <c:pt idx="308">
                  <c:v>14-12-18 23:00</c:v>
                </c:pt>
                <c:pt idx="309">
                  <c:v>14-12-18 23:300</c:v>
                </c:pt>
                <c:pt idx="310">
                  <c:v>15-12-18 0:00</c:v>
                </c:pt>
                <c:pt idx="311">
                  <c:v>15-12-18 0:300</c:v>
                </c:pt>
                <c:pt idx="312">
                  <c:v>15-12-18 1:00</c:v>
                </c:pt>
                <c:pt idx="313">
                  <c:v>15-12-18 1:300</c:v>
                </c:pt>
                <c:pt idx="314">
                  <c:v>15-12-18 2:00</c:v>
                </c:pt>
                <c:pt idx="315">
                  <c:v>15-12-18 2:300</c:v>
                </c:pt>
                <c:pt idx="316">
                  <c:v>15-12-18 3:00</c:v>
                </c:pt>
                <c:pt idx="317">
                  <c:v>15-12-18 3:300</c:v>
                </c:pt>
                <c:pt idx="318">
                  <c:v>15-12-18 4:00</c:v>
                </c:pt>
                <c:pt idx="319">
                  <c:v>15-12-18 4:300</c:v>
                </c:pt>
                <c:pt idx="320">
                  <c:v>15-12-18 5:00</c:v>
                </c:pt>
                <c:pt idx="321">
                  <c:v>15-12-18 5:300</c:v>
                </c:pt>
                <c:pt idx="322">
                  <c:v>15-12-18 6:00</c:v>
                </c:pt>
                <c:pt idx="323">
                  <c:v>15-12-18 6:300</c:v>
                </c:pt>
                <c:pt idx="324">
                  <c:v>15-12-18 7:00</c:v>
                </c:pt>
                <c:pt idx="325">
                  <c:v>15-12-18 7:300</c:v>
                </c:pt>
                <c:pt idx="326">
                  <c:v>15-12-18 8:00</c:v>
                </c:pt>
                <c:pt idx="327">
                  <c:v>15-12-18 8:300</c:v>
                </c:pt>
                <c:pt idx="328">
                  <c:v>15-12-18 9:00</c:v>
                </c:pt>
                <c:pt idx="329">
                  <c:v>15-12-18 9:300</c:v>
                </c:pt>
                <c:pt idx="330">
                  <c:v>15-12-18 10:00</c:v>
                </c:pt>
                <c:pt idx="331">
                  <c:v>15-12-18 10:300</c:v>
                </c:pt>
                <c:pt idx="332">
                  <c:v>15-12-18 11:00</c:v>
                </c:pt>
                <c:pt idx="333">
                  <c:v>15-12-18 11:300</c:v>
                </c:pt>
                <c:pt idx="334">
                  <c:v>15-12-18 12:00</c:v>
                </c:pt>
                <c:pt idx="335">
                  <c:v>15-12-18 12:300</c:v>
                </c:pt>
              </c:strCache>
            </c:strRef>
          </c:cat>
          <c:val>
            <c:numRef>
              <c:f>'Porównanie 1'!$F$3:$F$338</c:f>
              <c:numCache>
                <c:formatCode>General</c:formatCode>
                <c:ptCount val="336"/>
                <c:pt idx="0">
                  <c:v>980.97</c:v>
                </c:pt>
                <c:pt idx="1">
                  <c:v>981.09</c:v>
                </c:pt>
                <c:pt idx="2">
                  <c:v>981.21</c:v>
                </c:pt>
                <c:pt idx="3">
                  <c:v>981.5</c:v>
                </c:pt>
                <c:pt idx="4">
                  <c:v>981.5</c:v>
                </c:pt>
                <c:pt idx="5">
                  <c:v>981.84</c:v>
                </c:pt>
                <c:pt idx="6">
                  <c:v>981.99</c:v>
                </c:pt>
                <c:pt idx="7">
                  <c:v>982.01</c:v>
                </c:pt>
                <c:pt idx="8">
                  <c:v>981.96</c:v>
                </c:pt>
                <c:pt idx="9">
                  <c:v>982.03</c:v>
                </c:pt>
                <c:pt idx="10">
                  <c:v>982.16</c:v>
                </c:pt>
                <c:pt idx="11">
                  <c:v>982.46</c:v>
                </c:pt>
                <c:pt idx="12">
                  <c:v>982.5</c:v>
                </c:pt>
                <c:pt idx="13">
                  <c:v>982.38</c:v>
                </c:pt>
                <c:pt idx="14">
                  <c:v>982.24</c:v>
                </c:pt>
                <c:pt idx="15">
                  <c:v>982.09</c:v>
                </c:pt>
                <c:pt idx="16">
                  <c:v>982.06</c:v>
                </c:pt>
                <c:pt idx="17">
                  <c:v>981.81</c:v>
                </c:pt>
                <c:pt idx="18">
                  <c:v>981.57</c:v>
                </c:pt>
                <c:pt idx="19">
                  <c:v>981.54</c:v>
                </c:pt>
                <c:pt idx="20">
                  <c:v>981.37</c:v>
                </c:pt>
                <c:pt idx="21">
                  <c:v>981.12</c:v>
                </c:pt>
                <c:pt idx="22">
                  <c:v>980.76</c:v>
                </c:pt>
                <c:pt idx="23">
                  <c:v>980.36</c:v>
                </c:pt>
                <c:pt idx="24">
                  <c:v>980.28</c:v>
                </c:pt>
                <c:pt idx="25">
                  <c:v>980.09</c:v>
                </c:pt>
                <c:pt idx="26">
                  <c:v>979.95</c:v>
                </c:pt>
                <c:pt idx="27">
                  <c:v>979.64</c:v>
                </c:pt>
                <c:pt idx="28">
                  <c:v>979.26</c:v>
                </c:pt>
                <c:pt idx="29">
                  <c:v>978.91</c:v>
                </c:pt>
                <c:pt idx="30">
                  <c:v>978.6</c:v>
                </c:pt>
                <c:pt idx="31">
                  <c:v>978.37</c:v>
                </c:pt>
                <c:pt idx="32">
                  <c:v>977.71</c:v>
                </c:pt>
                <c:pt idx="33">
                  <c:v>977.15</c:v>
                </c:pt>
                <c:pt idx="34">
                  <c:v>976.85</c:v>
                </c:pt>
                <c:pt idx="35">
                  <c:v>976.3</c:v>
                </c:pt>
                <c:pt idx="36">
                  <c:v>975.72</c:v>
                </c:pt>
                <c:pt idx="37">
                  <c:v>975.49</c:v>
                </c:pt>
                <c:pt idx="38">
                  <c:v>975.13</c:v>
                </c:pt>
                <c:pt idx="39">
                  <c:v>975.04</c:v>
                </c:pt>
                <c:pt idx="40">
                  <c:v>974.13</c:v>
                </c:pt>
                <c:pt idx="41">
                  <c:v>974.07</c:v>
                </c:pt>
                <c:pt idx="42">
                  <c:v>973.31</c:v>
                </c:pt>
                <c:pt idx="43">
                  <c:v>972.73</c:v>
                </c:pt>
                <c:pt idx="44">
                  <c:v>973.17</c:v>
                </c:pt>
                <c:pt idx="45">
                  <c:v>972.89</c:v>
                </c:pt>
                <c:pt idx="46">
                  <c:v>972.69</c:v>
                </c:pt>
                <c:pt idx="47">
                  <c:v>972.08</c:v>
                </c:pt>
                <c:pt idx="48">
                  <c:v>971.54</c:v>
                </c:pt>
                <c:pt idx="49">
                  <c:v>971.69</c:v>
                </c:pt>
                <c:pt idx="50">
                  <c:v>971.79</c:v>
                </c:pt>
                <c:pt idx="51">
                  <c:v>972.31</c:v>
                </c:pt>
                <c:pt idx="52">
                  <c:v>972.99</c:v>
                </c:pt>
                <c:pt idx="53">
                  <c:v>972.63</c:v>
                </c:pt>
                <c:pt idx="54">
                  <c:v>972.84</c:v>
                </c:pt>
                <c:pt idx="55">
                  <c:v>972.8</c:v>
                </c:pt>
                <c:pt idx="56">
                  <c:v>973.05</c:v>
                </c:pt>
                <c:pt idx="57">
                  <c:v>973.33</c:v>
                </c:pt>
                <c:pt idx="58">
                  <c:v>973.18</c:v>
                </c:pt>
                <c:pt idx="59">
                  <c:v>973.08</c:v>
                </c:pt>
                <c:pt idx="60">
                  <c:v>973.39</c:v>
                </c:pt>
                <c:pt idx="61">
                  <c:v>973.55</c:v>
                </c:pt>
                <c:pt idx="62">
                  <c:v>973.69</c:v>
                </c:pt>
                <c:pt idx="63">
                  <c:v>973.88</c:v>
                </c:pt>
                <c:pt idx="64">
                  <c:v>974.17</c:v>
                </c:pt>
                <c:pt idx="65">
                  <c:v>974.45</c:v>
                </c:pt>
                <c:pt idx="66">
                  <c:v>974.54</c:v>
                </c:pt>
                <c:pt idx="67">
                  <c:v>974.7</c:v>
                </c:pt>
                <c:pt idx="68">
                  <c:v>974.64</c:v>
                </c:pt>
                <c:pt idx="69">
                  <c:v>974.84</c:v>
                </c:pt>
                <c:pt idx="70">
                  <c:v>975.01</c:v>
                </c:pt>
                <c:pt idx="71">
                  <c:v>975.25</c:v>
                </c:pt>
                <c:pt idx="72">
                  <c:v>975.31</c:v>
                </c:pt>
                <c:pt idx="73">
                  <c:v>975.59</c:v>
                </c:pt>
                <c:pt idx="74">
                  <c:v>975.7</c:v>
                </c:pt>
                <c:pt idx="75">
                  <c:v>975.57</c:v>
                </c:pt>
                <c:pt idx="76">
                  <c:v>975.53</c:v>
                </c:pt>
                <c:pt idx="77">
                  <c:v>975.43</c:v>
                </c:pt>
                <c:pt idx="78">
                  <c:v>975.47</c:v>
                </c:pt>
                <c:pt idx="79">
                  <c:v>975.84</c:v>
                </c:pt>
                <c:pt idx="80">
                  <c:v>975.88</c:v>
                </c:pt>
                <c:pt idx="81">
                  <c:v>976.06</c:v>
                </c:pt>
                <c:pt idx="82">
                  <c:v>976.27</c:v>
                </c:pt>
                <c:pt idx="83">
                  <c:v>976.49</c:v>
                </c:pt>
                <c:pt idx="84">
                  <c:v>976.53</c:v>
                </c:pt>
                <c:pt idx="85">
                  <c:v>976.85</c:v>
                </c:pt>
                <c:pt idx="86">
                  <c:v>977.19</c:v>
                </c:pt>
                <c:pt idx="87">
                  <c:v>977.62</c:v>
                </c:pt>
                <c:pt idx="88">
                  <c:v>978.18</c:v>
                </c:pt>
                <c:pt idx="89">
                  <c:v>978.56</c:v>
                </c:pt>
                <c:pt idx="90">
                  <c:v>978.92</c:v>
                </c:pt>
                <c:pt idx="91">
                  <c:v>979.19</c:v>
                </c:pt>
                <c:pt idx="92">
                  <c:v>979.31</c:v>
                </c:pt>
                <c:pt idx="93">
                  <c:v>979.55</c:v>
                </c:pt>
                <c:pt idx="94">
                  <c:v>979.75</c:v>
                </c:pt>
                <c:pt idx="95">
                  <c:v>979.87</c:v>
                </c:pt>
                <c:pt idx="96">
                  <c:v>980.11</c:v>
                </c:pt>
                <c:pt idx="97">
                  <c:v>980.41</c:v>
                </c:pt>
                <c:pt idx="98">
                  <c:v>980.53</c:v>
                </c:pt>
                <c:pt idx="99">
                  <c:v>980.9</c:v>
                </c:pt>
                <c:pt idx="100">
                  <c:v>980.9</c:v>
                </c:pt>
                <c:pt idx="101">
                  <c:v>981.41</c:v>
                </c:pt>
                <c:pt idx="102">
                  <c:v>981.82</c:v>
                </c:pt>
                <c:pt idx="103">
                  <c:v>982.01</c:v>
                </c:pt>
                <c:pt idx="104">
                  <c:v>982.3</c:v>
                </c:pt>
                <c:pt idx="105">
                  <c:v>982.33</c:v>
                </c:pt>
                <c:pt idx="106">
                  <c:v>982.35</c:v>
                </c:pt>
                <c:pt idx="107">
                  <c:v>982.57</c:v>
                </c:pt>
                <c:pt idx="108">
                  <c:v>983.03</c:v>
                </c:pt>
                <c:pt idx="109">
                  <c:v>982.92</c:v>
                </c:pt>
                <c:pt idx="110">
                  <c:v>983.05</c:v>
                </c:pt>
                <c:pt idx="111">
                  <c:v>983.08</c:v>
                </c:pt>
                <c:pt idx="112">
                  <c:v>983.27</c:v>
                </c:pt>
                <c:pt idx="113">
                  <c:v>983.29</c:v>
                </c:pt>
                <c:pt idx="114">
                  <c:v>983.5</c:v>
                </c:pt>
                <c:pt idx="115">
                  <c:v>983.8</c:v>
                </c:pt>
                <c:pt idx="116">
                  <c:v>983.63</c:v>
                </c:pt>
                <c:pt idx="117">
                  <c:v>983.64</c:v>
                </c:pt>
                <c:pt idx="118">
                  <c:v>983.72</c:v>
                </c:pt>
                <c:pt idx="119">
                  <c:v>983.94</c:v>
                </c:pt>
                <c:pt idx="120">
                  <c:v>984.01</c:v>
                </c:pt>
                <c:pt idx="121">
                  <c:v>984.13</c:v>
                </c:pt>
                <c:pt idx="122">
                  <c:v>984.1</c:v>
                </c:pt>
                <c:pt idx="123">
                  <c:v>984.06</c:v>
                </c:pt>
                <c:pt idx="124">
                  <c:v>983.9</c:v>
                </c:pt>
                <c:pt idx="125">
                  <c:v>983.81</c:v>
                </c:pt>
                <c:pt idx="126">
                  <c:v>983.89</c:v>
                </c:pt>
                <c:pt idx="127">
                  <c:v>984.14</c:v>
                </c:pt>
                <c:pt idx="128">
                  <c:v>984.19</c:v>
                </c:pt>
                <c:pt idx="129">
                  <c:v>984.41</c:v>
                </c:pt>
                <c:pt idx="130">
                  <c:v>984.43</c:v>
                </c:pt>
                <c:pt idx="131">
                  <c:v>984.57</c:v>
                </c:pt>
                <c:pt idx="132">
                  <c:v>984.76</c:v>
                </c:pt>
                <c:pt idx="133">
                  <c:v>984.92</c:v>
                </c:pt>
                <c:pt idx="134">
                  <c:v>984.93</c:v>
                </c:pt>
                <c:pt idx="135">
                  <c:v>985.05</c:v>
                </c:pt>
                <c:pt idx="136">
                  <c:v>985.17</c:v>
                </c:pt>
                <c:pt idx="137">
                  <c:v>985.24</c:v>
                </c:pt>
                <c:pt idx="138">
                  <c:v>985.15</c:v>
                </c:pt>
                <c:pt idx="139">
                  <c:v>984.73</c:v>
                </c:pt>
                <c:pt idx="140">
                  <c:v>984.5</c:v>
                </c:pt>
                <c:pt idx="141">
                  <c:v>984.5</c:v>
                </c:pt>
                <c:pt idx="142">
                  <c:v>984.39</c:v>
                </c:pt>
                <c:pt idx="143">
                  <c:v>984.42</c:v>
                </c:pt>
                <c:pt idx="144">
                  <c:v>984.41</c:v>
                </c:pt>
                <c:pt idx="145">
                  <c:v>984.26</c:v>
                </c:pt>
                <c:pt idx="146">
                  <c:v>984.4</c:v>
                </c:pt>
                <c:pt idx="147">
                  <c:v>984.82</c:v>
                </c:pt>
                <c:pt idx="148">
                  <c:v>985.19</c:v>
                </c:pt>
                <c:pt idx="149">
                  <c:v>985.45</c:v>
                </c:pt>
                <c:pt idx="150">
                  <c:v>985.63</c:v>
                </c:pt>
                <c:pt idx="151">
                  <c:v>985.65</c:v>
                </c:pt>
                <c:pt idx="152">
                  <c:v>985.88</c:v>
                </c:pt>
                <c:pt idx="153">
                  <c:v>986.06</c:v>
                </c:pt>
                <c:pt idx="154">
                  <c:v>986.26</c:v>
                </c:pt>
                <c:pt idx="155">
                  <c:v>986.47</c:v>
                </c:pt>
                <c:pt idx="156">
                  <c:v>986.61</c:v>
                </c:pt>
                <c:pt idx="157">
                  <c:v>986.82</c:v>
                </c:pt>
                <c:pt idx="158">
                  <c:v>986.63</c:v>
                </c:pt>
                <c:pt idx="159">
                  <c:v>986.77</c:v>
                </c:pt>
                <c:pt idx="160">
                  <c:v>986.89</c:v>
                </c:pt>
                <c:pt idx="161">
                  <c:v>986.93</c:v>
                </c:pt>
                <c:pt idx="162">
                  <c:v>987.07</c:v>
                </c:pt>
                <c:pt idx="163">
                  <c:v>987.18</c:v>
                </c:pt>
                <c:pt idx="164">
                  <c:v>987.36</c:v>
                </c:pt>
                <c:pt idx="165">
                  <c:v>987.45</c:v>
                </c:pt>
                <c:pt idx="166">
                  <c:v>987.5</c:v>
                </c:pt>
                <c:pt idx="167">
                  <c:v>987.71</c:v>
                </c:pt>
                <c:pt idx="168">
                  <c:v>987.73</c:v>
                </c:pt>
                <c:pt idx="169">
                  <c:v>987.98</c:v>
                </c:pt>
                <c:pt idx="170">
                  <c:v>988.29</c:v>
                </c:pt>
                <c:pt idx="171">
                  <c:v>988.41</c:v>
                </c:pt>
                <c:pt idx="172">
                  <c:v>988.36</c:v>
                </c:pt>
                <c:pt idx="173">
                  <c:v>988.47</c:v>
                </c:pt>
                <c:pt idx="174">
                  <c:v>988.56</c:v>
                </c:pt>
                <c:pt idx="175">
                  <c:v>988.85</c:v>
                </c:pt>
                <c:pt idx="176">
                  <c:v>989.17</c:v>
                </c:pt>
                <c:pt idx="177">
                  <c:v>989.35</c:v>
                </c:pt>
                <c:pt idx="178">
                  <c:v>989.62</c:v>
                </c:pt>
                <c:pt idx="179">
                  <c:v>989.84</c:v>
                </c:pt>
                <c:pt idx="180">
                  <c:v>990.06</c:v>
                </c:pt>
                <c:pt idx="181">
                  <c:v>990.32</c:v>
                </c:pt>
                <c:pt idx="182">
                  <c:v>990.56</c:v>
                </c:pt>
                <c:pt idx="183">
                  <c:v>990.76</c:v>
                </c:pt>
                <c:pt idx="184">
                  <c:v>991.03</c:v>
                </c:pt>
                <c:pt idx="185">
                  <c:v>991.35</c:v>
                </c:pt>
                <c:pt idx="186">
                  <c:v>991.5</c:v>
                </c:pt>
                <c:pt idx="187">
                  <c:v>991.52</c:v>
                </c:pt>
                <c:pt idx="188">
                  <c:v>991.5</c:v>
                </c:pt>
                <c:pt idx="189">
                  <c:v>991.43</c:v>
                </c:pt>
                <c:pt idx="190">
                  <c:v>991.54</c:v>
                </c:pt>
                <c:pt idx="191">
                  <c:v>991.15</c:v>
                </c:pt>
                <c:pt idx="192">
                  <c:v>991.14</c:v>
                </c:pt>
                <c:pt idx="193">
                  <c:v>991.61</c:v>
                </c:pt>
                <c:pt idx="194">
                  <c:v>991.61</c:v>
                </c:pt>
                <c:pt idx="195">
                  <c:v>992.08</c:v>
                </c:pt>
                <c:pt idx="196">
                  <c:v>992.44</c:v>
                </c:pt>
                <c:pt idx="197">
                  <c:v>992.75</c:v>
                </c:pt>
                <c:pt idx="198">
                  <c:v>992.93</c:v>
                </c:pt>
                <c:pt idx="199">
                  <c:v>993.09</c:v>
                </c:pt>
                <c:pt idx="200">
                  <c:v>993.39</c:v>
                </c:pt>
                <c:pt idx="201">
                  <c:v>993.63</c:v>
                </c:pt>
                <c:pt idx="202">
                  <c:v>993.62</c:v>
                </c:pt>
                <c:pt idx="203">
                  <c:v>993.94</c:v>
                </c:pt>
                <c:pt idx="204">
                  <c:v>994.27</c:v>
                </c:pt>
                <c:pt idx="205">
                  <c:v>994.49</c:v>
                </c:pt>
                <c:pt idx="206">
                  <c:v>994.63</c:v>
                </c:pt>
                <c:pt idx="207">
                  <c:v>994.45</c:v>
                </c:pt>
                <c:pt idx="208">
                  <c:v>994.47</c:v>
                </c:pt>
                <c:pt idx="209">
                  <c:v>994.56</c:v>
                </c:pt>
                <c:pt idx="210">
                  <c:v>994.71</c:v>
                </c:pt>
                <c:pt idx="211">
                  <c:v>994.64</c:v>
                </c:pt>
                <c:pt idx="212">
                  <c:v>994.7</c:v>
                </c:pt>
                <c:pt idx="213">
                  <c:v>994.7</c:v>
                </c:pt>
                <c:pt idx="214">
                  <c:v>994.67</c:v>
                </c:pt>
                <c:pt idx="215">
                  <c:v>994.77</c:v>
                </c:pt>
                <c:pt idx="216">
                  <c:v>994.64</c:v>
                </c:pt>
                <c:pt idx="217">
                  <c:v>994.72</c:v>
                </c:pt>
                <c:pt idx="218">
                  <c:v>994.55</c:v>
                </c:pt>
                <c:pt idx="219">
                  <c:v>994.58</c:v>
                </c:pt>
                <c:pt idx="220">
                  <c:v>994.58</c:v>
                </c:pt>
                <c:pt idx="221">
                  <c:v>994.59</c:v>
                </c:pt>
                <c:pt idx="222">
                  <c:v>994.55</c:v>
                </c:pt>
                <c:pt idx="223">
                  <c:v>994.54</c:v>
                </c:pt>
                <c:pt idx="224">
                  <c:v>994.39</c:v>
                </c:pt>
                <c:pt idx="225">
                  <c:v>994.43</c:v>
                </c:pt>
                <c:pt idx="226">
                  <c:v>994.44</c:v>
                </c:pt>
                <c:pt idx="227">
                  <c:v>994.4</c:v>
                </c:pt>
                <c:pt idx="228">
                  <c:v>994.49</c:v>
                </c:pt>
                <c:pt idx="229">
                  <c:v>994.69</c:v>
                </c:pt>
                <c:pt idx="230">
                  <c:v>994.77</c:v>
                </c:pt>
                <c:pt idx="231">
                  <c:v>994.8</c:v>
                </c:pt>
                <c:pt idx="232">
                  <c:v>994.72</c:v>
                </c:pt>
                <c:pt idx="233">
                  <c:v>994.87</c:v>
                </c:pt>
                <c:pt idx="234">
                  <c:v>994.83</c:v>
                </c:pt>
                <c:pt idx="235">
                  <c:v>994.76</c:v>
                </c:pt>
                <c:pt idx="236">
                  <c:v>994.61</c:v>
                </c:pt>
                <c:pt idx="237">
                  <c:v>994.47</c:v>
                </c:pt>
                <c:pt idx="238">
                  <c:v>994.44</c:v>
                </c:pt>
                <c:pt idx="239">
                  <c:v>994.51</c:v>
                </c:pt>
                <c:pt idx="240">
                  <c:v>994.42</c:v>
                </c:pt>
                <c:pt idx="241">
                  <c:v>994.43</c:v>
                </c:pt>
                <c:pt idx="242">
                  <c:v>994.28</c:v>
                </c:pt>
                <c:pt idx="243">
                  <c:v>994.45</c:v>
                </c:pt>
                <c:pt idx="244">
                  <c:v>994.62</c:v>
                </c:pt>
                <c:pt idx="245">
                  <c:v>994.77</c:v>
                </c:pt>
                <c:pt idx="246">
                  <c:v>994.81</c:v>
                </c:pt>
                <c:pt idx="247">
                  <c:v>994.72</c:v>
                </c:pt>
                <c:pt idx="248">
                  <c:v>994.8</c:v>
                </c:pt>
                <c:pt idx="249">
                  <c:v>994.78</c:v>
                </c:pt>
                <c:pt idx="250">
                  <c:v>994.82</c:v>
                </c:pt>
                <c:pt idx="251">
                  <c:v>994.87</c:v>
                </c:pt>
                <c:pt idx="252">
                  <c:v>995.07</c:v>
                </c:pt>
                <c:pt idx="253">
                  <c:v>995.05</c:v>
                </c:pt>
                <c:pt idx="254">
                  <c:v>995.28</c:v>
                </c:pt>
                <c:pt idx="255">
                  <c:v>995.32</c:v>
                </c:pt>
                <c:pt idx="256">
                  <c:v>995.51</c:v>
                </c:pt>
                <c:pt idx="257">
                  <c:v>995.61</c:v>
                </c:pt>
                <c:pt idx="258">
                  <c:v>995.56</c:v>
                </c:pt>
                <c:pt idx="259">
                  <c:v>995.63</c:v>
                </c:pt>
                <c:pt idx="260">
                  <c:v>995.81</c:v>
                </c:pt>
                <c:pt idx="261">
                  <c:v>995.83</c:v>
                </c:pt>
                <c:pt idx="262">
                  <c:v>995.97</c:v>
                </c:pt>
                <c:pt idx="263">
                  <c:v>996.11</c:v>
                </c:pt>
                <c:pt idx="264">
                  <c:v>996.21</c:v>
                </c:pt>
                <c:pt idx="265">
                  <c:v>996.38</c:v>
                </c:pt>
                <c:pt idx="266">
                  <c:v>996.63</c:v>
                </c:pt>
                <c:pt idx="267">
                  <c:v>996.55</c:v>
                </c:pt>
                <c:pt idx="268">
                  <c:v>996.76</c:v>
                </c:pt>
                <c:pt idx="269">
                  <c:v>996.61</c:v>
                </c:pt>
                <c:pt idx="270">
                  <c:v>996.56</c:v>
                </c:pt>
                <c:pt idx="271">
                  <c:v>996.65</c:v>
                </c:pt>
                <c:pt idx="272">
                  <c:v>996.63</c:v>
                </c:pt>
                <c:pt idx="273">
                  <c:v>996.66</c:v>
                </c:pt>
                <c:pt idx="274">
                  <c:v>996.77</c:v>
                </c:pt>
                <c:pt idx="275">
                  <c:v>996.88</c:v>
                </c:pt>
                <c:pt idx="276">
                  <c:v>996.97</c:v>
                </c:pt>
                <c:pt idx="277">
                  <c:v>996.93</c:v>
                </c:pt>
                <c:pt idx="278">
                  <c:v>997.1</c:v>
                </c:pt>
                <c:pt idx="279">
                  <c:v>997.41</c:v>
                </c:pt>
                <c:pt idx="280">
                  <c:v>997.53</c:v>
                </c:pt>
                <c:pt idx="281">
                  <c:v>997.6</c:v>
                </c:pt>
                <c:pt idx="282">
                  <c:v>997.64</c:v>
                </c:pt>
                <c:pt idx="283">
                  <c:v>997.65</c:v>
                </c:pt>
                <c:pt idx="284">
                  <c:v>997.59</c:v>
                </c:pt>
                <c:pt idx="285">
                  <c:v>997.74</c:v>
                </c:pt>
                <c:pt idx="286">
                  <c:v>997.72</c:v>
                </c:pt>
                <c:pt idx="287">
                  <c:v>997.65</c:v>
                </c:pt>
                <c:pt idx="288">
                  <c:v>997.75</c:v>
                </c:pt>
                <c:pt idx="289">
                  <c:v>997.84</c:v>
                </c:pt>
                <c:pt idx="290">
                  <c:v>998.1</c:v>
                </c:pt>
                <c:pt idx="291">
                  <c:v>998.2</c:v>
                </c:pt>
                <c:pt idx="292">
                  <c:v>998.25</c:v>
                </c:pt>
                <c:pt idx="293">
                  <c:v>998.35</c:v>
                </c:pt>
                <c:pt idx="294">
                  <c:v>998.59</c:v>
                </c:pt>
                <c:pt idx="295">
                  <c:v>998.71</c:v>
                </c:pt>
                <c:pt idx="296">
                  <c:v>998.72</c:v>
                </c:pt>
                <c:pt idx="297">
                  <c:v>998.86</c:v>
                </c:pt>
                <c:pt idx="298">
                  <c:v>998.98</c:v>
                </c:pt>
                <c:pt idx="299">
                  <c:v>999.04</c:v>
                </c:pt>
                <c:pt idx="300">
                  <c:v>999.07</c:v>
                </c:pt>
                <c:pt idx="301">
                  <c:v>999.11</c:v>
                </c:pt>
                <c:pt idx="302">
                  <c:v>998.98</c:v>
                </c:pt>
                <c:pt idx="303">
                  <c:v>998.95</c:v>
                </c:pt>
                <c:pt idx="304">
                  <c:v>998.97</c:v>
                </c:pt>
                <c:pt idx="305">
                  <c:v>999.01</c:v>
                </c:pt>
                <c:pt idx="306">
                  <c:v>999.08</c:v>
                </c:pt>
                <c:pt idx="307">
                  <c:v>999.02</c:v>
                </c:pt>
                <c:pt idx="308">
                  <c:v>998.78</c:v>
                </c:pt>
                <c:pt idx="309">
                  <c:v>998.74</c:v>
                </c:pt>
                <c:pt idx="310">
                  <c:v>998.68</c:v>
                </c:pt>
                <c:pt idx="311">
                  <c:v>998.78</c:v>
                </c:pt>
                <c:pt idx="312">
                  <c:v>998.86</c:v>
                </c:pt>
                <c:pt idx="313">
                  <c:v>998.9</c:v>
                </c:pt>
                <c:pt idx="314">
                  <c:v>998.91</c:v>
                </c:pt>
                <c:pt idx="315">
                  <c:v>998.8</c:v>
                </c:pt>
                <c:pt idx="316">
                  <c:v>998.7</c:v>
                </c:pt>
                <c:pt idx="317">
                  <c:v>998.71</c:v>
                </c:pt>
                <c:pt idx="318">
                  <c:v>998.63</c:v>
                </c:pt>
                <c:pt idx="319">
                  <c:v>998.77</c:v>
                </c:pt>
                <c:pt idx="320">
                  <c:v>999.07</c:v>
                </c:pt>
                <c:pt idx="321">
                  <c:v>998.77</c:v>
                </c:pt>
                <c:pt idx="322">
                  <c:v>998.84</c:v>
                </c:pt>
                <c:pt idx="323">
                  <c:v>998.79</c:v>
                </c:pt>
                <c:pt idx="324">
                  <c:v>998.83</c:v>
                </c:pt>
                <c:pt idx="325">
                  <c:v>999.14</c:v>
                </c:pt>
                <c:pt idx="326">
                  <c:v>999.33</c:v>
                </c:pt>
                <c:pt idx="327">
                  <c:v>999.07</c:v>
                </c:pt>
                <c:pt idx="328">
                  <c:v>998.98</c:v>
                </c:pt>
                <c:pt idx="329">
                  <c:v>999.3</c:v>
                </c:pt>
                <c:pt idx="330">
                  <c:v>998.91</c:v>
                </c:pt>
                <c:pt idx="331">
                  <c:v>998.79</c:v>
                </c:pt>
                <c:pt idx="332">
                  <c:v>998.58</c:v>
                </c:pt>
                <c:pt idx="333">
                  <c:v>998.31</c:v>
                </c:pt>
                <c:pt idx="334">
                  <c:v>998</c:v>
                </c:pt>
                <c:pt idx="335">
                  <c:v>997.8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'Porównanie 1'!$K$1</c:f>
              <c:strCache>
                <c:ptCount val="1"/>
                <c:pt idx="0">
                  <c:v>Drabinianka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'Porównanie 1'!$I$3:$I$338</c:f>
              <c:strCache>
                <c:ptCount val="336"/>
                <c:pt idx="0">
                  <c:v>8-12-18 13:00</c:v>
                </c:pt>
                <c:pt idx="1">
                  <c:v>8-12-18 13:300</c:v>
                </c:pt>
                <c:pt idx="2">
                  <c:v>8-12-18 14:00</c:v>
                </c:pt>
                <c:pt idx="3">
                  <c:v>8-12-18 14:300</c:v>
                </c:pt>
                <c:pt idx="4">
                  <c:v>8-12-18 15:00</c:v>
                </c:pt>
                <c:pt idx="5">
                  <c:v>8-12-18 15:300</c:v>
                </c:pt>
                <c:pt idx="6">
                  <c:v>8-12-18 16:00</c:v>
                </c:pt>
                <c:pt idx="7">
                  <c:v>8-12-18 16:300</c:v>
                </c:pt>
                <c:pt idx="8">
                  <c:v>8-12-18 17:00</c:v>
                </c:pt>
                <c:pt idx="9">
                  <c:v>8-12-18 17:300</c:v>
                </c:pt>
                <c:pt idx="10">
                  <c:v>8-12-18 18:00</c:v>
                </c:pt>
                <c:pt idx="11">
                  <c:v>8-12-18 18:300</c:v>
                </c:pt>
                <c:pt idx="12">
                  <c:v>8-12-18 19:00</c:v>
                </c:pt>
                <c:pt idx="13">
                  <c:v>8-12-18 19:300</c:v>
                </c:pt>
                <c:pt idx="14">
                  <c:v>8-12-18 20:00</c:v>
                </c:pt>
                <c:pt idx="15">
                  <c:v>8-12-18 20:300</c:v>
                </c:pt>
                <c:pt idx="16">
                  <c:v>8-12-18 21:00</c:v>
                </c:pt>
                <c:pt idx="17">
                  <c:v>8-12-18 21:300</c:v>
                </c:pt>
                <c:pt idx="18">
                  <c:v>8-12-18 22:00</c:v>
                </c:pt>
                <c:pt idx="19">
                  <c:v>8-12-18 22:300</c:v>
                </c:pt>
                <c:pt idx="20">
                  <c:v>8-12-18 23:00</c:v>
                </c:pt>
                <c:pt idx="21">
                  <c:v>8-12-18 23:300</c:v>
                </c:pt>
                <c:pt idx="22">
                  <c:v>9-12-18 0:00</c:v>
                </c:pt>
                <c:pt idx="23">
                  <c:v>9-12-18 0:300</c:v>
                </c:pt>
                <c:pt idx="24">
                  <c:v>9-12-18 1:00</c:v>
                </c:pt>
                <c:pt idx="25">
                  <c:v>9-12-18 1:300</c:v>
                </c:pt>
                <c:pt idx="26">
                  <c:v>9-12-18 2:00</c:v>
                </c:pt>
                <c:pt idx="27">
                  <c:v>9-12-18 2:300</c:v>
                </c:pt>
                <c:pt idx="28">
                  <c:v>9-12-18 3:00</c:v>
                </c:pt>
                <c:pt idx="29">
                  <c:v>9-12-18 3:300</c:v>
                </c:pt>
                <c:pt idx="30">
                  <c:v>9-12-18 4:00</c:v>
                </c:pt>
                <c:pt idx="31">
                  <c:v>9-12-18 4:300</c:v>
                </c:pt>
                <c:pt idx="32">
                  <c:v>9-12-18 5:00</c:v>
                </c:pt>
                <c:pt idx="33">
                  <c:v>9-12-18 5:300</c:v>
                </c:pt>
                <c:pt idx="34">
                  <c:v>9-12-18 6:00</c:v>
                </c:pt>
                <c:pt idx="35">
                  <c:v>9-12-18 6:300</c:v>
                </c:pt>
                <c:pt idx="36">
                  <c:v>9-12-18 7:00</c:v>
                </c:pt>
                <c:pt idx="37">
                  <c:v>9-12-18 7:300</c:v>
                </c:pt>
                <c:pt idx="38">
                  <c:v>9-12-18 8:00</c:v>
                </c:pt>
                <c:pt idx="39">
                  <c:v>9-12-18 8:300</c:v>
                </c:pt>
                <c:pt idx="40">
                  <c:v>9-12-18 9:00</c:v>
                </c:pt>
                <c:pt idx="41">
                  <c:v>9-12-18 9:300</c:v>
                </c:pt>
                <c:pt idx="42">
                  <c:v>9-12-18 10:00</c:v>
                </c:pt>
                <c:pt idx="43">
                  <c:v>9-12-18 10:300</c:v>
                </c:pt>
                <c:pt idx="44">
                  <c:v>9-12-18 11:00</c:v>
                </c:pt>
                <c:pt idx="45">
                  <c:v>9-12-18 11:300</c:v>
                </c:pt>
                <c:pt idx="46">
                  <c:v>9-12-18 12:00</c:v>
                </c:pt>
                <c:pt idx="47">
                  <c:v>9-12-18 12:300</c:v>
                </c:pt>
                <c:pt idx="48">
                  <c:v>9-12-18 13:00</c:v>
                </c:pt>
                <c:pt idx="49">
                  <c:v>9-12-18 13:300</c:v>
                </c:pt>
                <c:pt idx="50">
                  <c:v>9-12-18 14:00</c:v>
                </c:pt>
                <c:pt idx="51">
                  <c:v>9-12-18 14:300</c:v>
                </c:pt>
                <c:pt idx="52">
                  <c:v>9-12-18 15:00</c:v>
                </c:pt>
                <c:pt idx="53">
                  <c:v>9-12-18 15:300</c:v>
                </c:pt>
                <c:pt idx="54">
                  <c:v>9-12-18 16:00</c:v>
                </c:pt>
                <c:pt idx="55">
                  <c:v>9-12-18 16:300</c:v>
                </c:pt>
                <c:pt idx="56">
                  <c:v>9-12-18 17:00</c:v>
                </c:pt>
                <c:pt idx="57">
                  <c:v>9-12-18 17:300</c:v>
                </c:pt>
                <c:pt idx="58">
                  <c:v>9-12-18 18:00</c:v>
                </c:pt>
                <c:pt idx="59">
                  <c:v>9-12-18 18:300</c:v>
                </c:pt>
                <c:pt idx="60">
                  <c:v>9-12-18 19:00</c:v>
                </c:pt>
                <c:pt idx="61">
                  <c:v>9-12-18 19:300</c:v>
                </c:pt>
                <c:pt idx="62">
                  <c:v>9-12-18 20:00</c:v>
                </c:pt>
                <c:pt idx="63">
                  <c:v>9-12-18 20:300</c:v>
                </c:pt>
                <c:pt idx="64">
                  <c:v>9-12-18 21:00</c:v>
                </c:pt>
                <c:pt idx="65">
                  <c:v>9-12-18 21:300</c:v>
                </c:pt>
                <c:pt idx="66">
                  <c:v>9-12-18 22:00</c:v>
                </c:pt>
                <c:pt idx="67">
                  <c:v>9-12-18 22:300</c:v>
                </c:pt>
                <c:pt idx="68">
                  <c:v>9-12-18 23:00</c:v>
                </c:pt>
                <c:pt idx="69">
                  <c:v>9-12-18 23:300</c:v>
                </c:pt>
                <c:pt idx="70">
                  <c:v>10-12-18 0:00</c:v>
                </c:pt>
                <c:pt idx="71">
                  <c:v>10-12-18 0:300</c:v>
                </c:pt>
                <c:pt idx="72">
                  <c:v>10-12-18 1:00</c:v>
                </c:pt>
                <c:pt idx="73">
                  <c:v>10-12-18 1:300</c:v>
                </c:pt>
                <c:pt idx="74">
                  <c:v>10-12-18 2:00</c:v>
                </c:pt>
                <c:pt idx="75">
                  <c:v>10-12-18 2:300</c:v>
                </c:pt>
                <c:pt idx="76">
                  <c:v>10-12-18 3:00</c:v>
                </c:pt>
                <c:pt idx="77">
                  <c:v>10-12-18 3:300</c:v>
                </c:pt>
                <c:pt idx="78">
                  <c:v>10-12-18 4:00</c:v>
                </c:pt>
                <c:pt idx="79">
                  <c:v>10-12-18 4:300</c:v>
                </c:pt>
                <c:pt idx="80">
                  <c:v>10-12-18 5:00</c:v>
                </c:pt>
                <c:pt idx="81">
                  <c:v>10-12-18 5:300</c:v>
                </c:pt>
                <c:pt idx="82">
                  <c:v>10-12-18 6:00</c:v>
                </c:pt>
                <c:pt idx="83">
                  <c:v>10-12-18 6:300</c:v>
                </c:pt>
                <c:pt idx="84">
                  <c:v>10-12-18 7:00</c:v>
                </c:pt>
                <c:pt idx="85">
                  <c:v>10-12-18 7:300</c:v>
                </c:pt>
                <c:pt idx="86">
                  <c:v>10-12-18 8:00</c:v>
                </c:pt>
                <c:pt idx="87">
                  <c:v>10-12-18 8:300</c:v>
                </c:pt>
                <c:pt idx="88">
                  <c:v>10-12-18 9:00</c:v>
                </c:pt>
                <c:pt idx="89">
                  <c:v>10-12-18 9:300</c:v>
                </c:pt>
                <c:pt idx="90">
                  <c:v>10-12-18 10:00</c:v>
                </c:pt>
                <c:pt idx="91">
                  <c:v>10-12-18 10:300</c:v>
                </c:pt>
                <c:pt idx="92">
                  <c:v>10-12-18 11:00</c:v>
                </c:pt>
                <c:pt idx="93">
                  <c:v>10-12-18 11:300</c:v>
                </c:pt>
                <c:pt idx="94">
                  <c:v>10-12-18 12:00</c:v>
                </c:pt>
                <c:pt idx="95">
                  <c:v>10-12-18 12:300</c:v>
                </c:pt>
                <c:pt idx="96">
                  <c:v>10-12-18 13:00</c:v>
                </c:pt>
                <c:pt idx="97">
                  <c:v>10-12-18 13:300</c:v>
                </c:pt>
                <c:pt idx="98">
                  <c:v>10-12-18 14:00</c:v>
                </c:pt>
                <c:pt idx="99">
                  <c:v>10-12-18 14:300</c:v>
                </c:pt>
                <c:pt idx="100">
                  <c:v>10-12-18 15:00</c:v>
                </c:pt>
                <c:pt idx="101">
                  <c:v>10-12-18 15:300</c:v>
                </c:pt>
                <c:pt idx="102">
                  <c:v>10-12-18 16:00</c:v>
                </c:pt>
                <c:pt idx="103">
                  <c:v>10-12-18 16:300</c:v>
                </c:pt>
                <c:pt idx="104">
                  <c:v>10-12-18 17:00</c:v>
                </c:pt>
                <c:pt idx="105">
                  <c:v>10-12-18 17:300</c:v>
                </c:pt>
                <c:pt idx="106">
                  <c:v>10-12-18 18:00</c:v>
                </c:pt>
                <c:pt idx="107">
                  <c:v>10-12-18 18:300</c:v>
                </c:pt>
                <c:pt idx="108">
                  <c:v>10-12-18 19:00</c:v>
                </c:pt>
                <c:pt idx="109">
                  <c:v>10-12-18 19:300</c:v>
                </c:pt>
                <c:pt idx="110">
                  <c:v>10-12-18 20:00</c:v>
                </c:pt>
                <c:pt idx="111">
                  <c:v>10-12-18 20:300</c:v>
                </c:pt>
                <c:pt idx="112">
                  <c:v>10-12-18 21:00</c:v>
                </c:pt>
                <c:pt idx="113">
                  <c:v>10-12-18 21:300</c:v>
                </c:pt>
                <c:pt idx="114">
                  <c:v>10-12-18 22:00</c:v>
                </c:pt>
                <c:pt idx="115">
                  <c:v>10-12-18 22:300</c:v>
                </c:pt>
                <c:pt idx="116">
                  <c:v>10-12-18 23:00</c:v>
                </c:pt>
                <c:pt idx="117">
                  <c:v>10-12-18 23:300</c:v>
                </c:pt>
                <c:pt idx="118">
                  <c:v>11-12-18 0:00</c:v>
                </c:pt>
                <c:pt idx="119">
                  <c:v>11-12-18 0:300</c:v>
                </c:pt>
                <c:pt idx="120">
                  <c:v>11-12-18 1:00</c:v>
                </c:pt>
                <c:pt idx="121">
                  <c:v>11-12-18 1:300</c:v>
                </c:pt>
                <c:pt idx="122">
                  <c:v>11-12-18 2:00</c:v>
                </c:pt>
                <c:pt idx="123">
                  <c:v>11-12-18 2:300</c:v>
                </c:pt>
                <c:pt idx="124">
                  <c:v>11-12-18 3:00</c:v>
                </c:pt>
                <c:pt idx="125">
                  <c:v>11-12-18 3:300</c:v>
                </c:pt>
                <c:pt idx="126">
                  <c:v>11-12-18 4:00</c:v>
                </c:pt>
                <c:pt idx="127">
                  <c:v>11-12-18 4:300</c:v>
                </c:pt>
                <c:pt idx="128">
                  <c:v>11-12-18 5:00</c:v>
                </c:pt>
                <c:pt idx="129">
                  <c:v>11-12-18 5:300</c:v>
                </c:pt>
                <c:pt idx="130">
                  <c:v>11-12-18 6:00</c:v>
                </c:pt>
                <c:pt idx="131">
                  <c:v>11-12-18 6:300</c:v>
                </c:pt>
                <c:pt idx="132">
                  <c:v>11-12-18 7:00</c:v>
                </c:pt>
                <c:pt idx="133">
                  <c:v>11-12-18 7:300</c:v>
                </c:pt>
                <c:pt idx="134">
                  <c:v>11-12-18 8:00</c:v>
                </c:pt>
                <c:pt idx="135">
                  <c:v>11-12-18 8:300</c:v>
                </c:pt>
                <c:pt idx="136">
                  <c:v>11-12-18 9:00</c:v>
                </c:pt>
                <c:pt idx="137">
                  <c:v>11-12-18 9:300</c:v>
                </c:pt>
                <c:pt idx="138">
                  <c:v>11-12-18 10:00</c:v>
                </c:pt>
                <c:pt idx="139">
                  <c:v>11-12-18 10:300</c:v>
                </c:pt>
                <c:pt idx="140">
                  <c:v>11-12-18 11:00</c:v>
                </c:pt>
                <c:pt idx="141">
                  <c:v>11-12-18 11:300</c:v>
                </c:pt>
                <c:pt idx="142">
                  <c:v>11-12-18 12:00</c:v>
                </c:pt>
                <c:pt idx="143">
                  <c:v>11-12-18 12:300</c:v>
                </c:pt>
                <c:pt idx="144">
                  <c:v>11-12-18 13:00</c:v>
                </c:pt>
                <c:pt idx="145">
                  <c:v>11-12-18 13:300</c:v>
                </c:pt>
                <c:pt idx="146">
                  <c:v>11-12-18 14:00</c:v>
                </c:pt>
                <c:pt idx="147">
                  <c:v>11-12-18 14:300</c:v>
                </c:pt>
                <c:pt idx="148">
                  <c:v>11-12-18 15:00</c:v>
                </c:pt>
                <c:pt idx="149">
                  <c:v>11-12-18 15:300</c:v>
                </c:pt>
                <c:pt idx="150">
                  <c:v>11-12-18 16:00</c:v>
                </c:pt>
                <c:pt idx="151">
                  <c:v>11-12-18 16:300</c:v>
                </c:pt>
                <c:pt idx="152">
                  <c:v>11-12-18 17:00</c:v>
                </c:pt>
                <c:pt idx="153">
                  <c:v>11-12-18 17:300</c:v>
                </c:pt>
                <c:pt idx="154">
                  <c:v>11-12-18 18:00</c:v>
                </c:pt>
                <c:pt idx="155">
                  <c:v>11-12-18 18:300</c:v>
                </c:pt>
                <c:pt idx="156">
                  <c:v>11-12-18 19:00</c:v>
                </c:pt>
                <c:pt idx="157">
                  <c:v>11-12-18 19:300</c:v>
                </c:pt>
                <c:pt idx="158">
                  <c:v>11-12-18 20:00</c:v>
                </c:pt>
                <c:pt idx="159">
                  <c:v>11-12-18 20:300</c:v>
                </c:pt>
                <c:pt idx="160">
                  <c:v>11-12-18 21:00</c:v>
                </c:pt>
                <c:pt idx="161">
                  <c:v>11-12-18 21:300</c:v>
                </c:pt>
                <c:pt idx="162">
                  <c:v>11-12-18 22:00</c:v>
                </c:pt>
                <c:pt idx="163">
                  <c:v>11-12-18 22:300</c:v>
                </c:pt>
                <c:pt idx="164">
                  <c:v>11-12-18 23:00</c:v>
                </c:pt>
                <c:pt idx="165">
                  <c:v>11-12-18 23:300</c:v>
                </c:pt>
                <c:pt idx="166">
                  <c:v>12-12-18 0:00</c:v>
                </c:pt>
                <c:pt idx="167">
                  <c:v>12-12-18 0:300</c:v>
                </c:pt>
                <c:pt idx="168">
                  <c:v>12-12-18 1:00</c:v>
                </c:pt>
                <c:pt idx="169">
                  <c:v>12-12-18 1:300</c:v>
                </c:pt>
                <c:pt idx="170">
                  <c:v>12-12-18 2:00</c:v>
                </c:pt>
                <c:pt idx="171">
                  <c:v>12-12-18 2:300</c:v>
                </c:pt>
                <c:pt idx="172">
                  <c:v>12-12-18 3:00</c:v>
                </c:pt>
                <c:pt idx="173">
                  <c:v>12-12-18 3:300</c:v>
                </c:pt>
                <c:pt idx="174">
                  <c:v>12-12-18 4:00</c:v>
                </c:pt>
                <c:pt idx="175">
                  <c:v>12-12-18 4:300</c:v>
                </c:pt>
                <c:pt idx="176">
                  <c:v>12-12-18 5:00</c:v>
                </c:pt>
                <c:pt idx="177">
                  <c:v>12-12-18 5:300</c:v>
                </c:pt>
                <c:pt idx="178">
                  <c:v>12-12-18 6:00</c:v>
                </c:pt>
                <c:pt idx="179">
                  <c:v>12-12-18 6:300</c:v>
                </c:pt>
                <c:pt idx="180">
                  <c:v>12-12-18 7:00</c:v>
                </c:pt>
                <c:pt idx="181">
                  <c:v>12-12-18 7:300</c:v>
                </c:pt>
                <c:pt idx="182">
                  <c:v>12-12-18 8:00</c:v>
                </c:pt>
                <c:pt idx="183">
                  <c:v>12-12-18 8:300</c:v>
                </c:pt>
                <c:pt idx="184">
                  <c:v>12-12-18 9:00</c:v>
                </c:pt>
                <c:pt idx="185">
                  <c:v>12-12-18 9:300</c:v>
                </c:pt>
                <c:pt idx="186">
                  <c:v>12-12-18 10:00</c:v>
                </c:pt>
                <c:pt idx="187">
                  <c:v>12-12-18 10:300</c:v>
                </c:pt>
                <c:pt idx="188">
                  <c:v>12-12-18 11:00</c:v>
                </c:pt>
                <c:pt idx="189">
                  <c:v>12-12-18 11:300</c:v>
                </c:pt>
                <c:pt idx="190">
                  <c:v>12-12-18 12:00</c:v>
                </c:pt>
                <c:pt idx="191">
                  <c:v>12-12-18 12:300</c:v>
                </c:pt>
                <c:pt idx="192">
                  <c:v>12-12-18 13:00</c:v>
                </c:pt>
                <c:pt idx="193">
                  <c:v>12-12-18 13:300</c:v>
                </c:pt>
                <c:pt idx="194">
                  <c:v>12-12-18 14:00</c:v>
                </c:pt>
                <c:pt idx="195">
                  <c:v>12-12-18 14:300</c:v>
                </c:pt>
                <c:pt idx="196">
                  <c:v>12-12-18 15:00</c:v>
                </c:pt>
                <c:pt idx="197">
                  <c:v>12-12-18 15:300</c:v>
                </c:pt>
                <c:pt idx="198">
                  <c:v>12-12-18 16:00</c:v>
                </c:pt>
                <c:pt idx="199">
                  <c:v>12-12-18 16:300</c:v>
                </c:pt>
                <c:pt idx="200">
                  <c:v>12-12-18 17:00</c:v>
                </c:pt>
                <c:pt idx="201">
                  <c:v>12-12-18 17:300</c:v>
                </c:pt>
                <c:pt idx="202">
                  <c:v>12-12-18 18:00</c:v>
                </c:pt>
                <c:pt idx="203">
                  <c:v>12-12-18 18:300</c:v>
                </c:pt>
                <c:pt idx="204">
                  <c:v>12-12-18 19:00</c:v>
                </c:pt>
                <c:pt idx="205">
                  <c:v>12-12-18 19:300</c:v>
                </c:pt>
                <c:pt idx="206">
                  <c:v>12-12-18 20:00</c:v>
                </c:pt>
                <c:pt idx="207">
                  <c:v>12-12-18 20:300</c:v>
                </c:pt>
                <c:pt idx="208">
                  <c:v>12-12-18 21:00</c:v>
                </c:pt>
                <c:pt idx="209">
                  <c:v>12-12-18 21:300</c:v>
                </c:pt>
                <c:pt idx="210">
                  <c:v>12-12-18 22:00</c:v>
                </c:pt>
                <c:pt idx="211">
                  <c:v>12-12-18 22:300</c:v>
                </c:pt>
                <c:pt idx="212">
                  <c:v>12-12-18 23:00</c:v>
                </c:pt>
                <c:pt idx="213">
                  <c:v>12-12-18 23:300</c:v>
                </c:pt>
                <c:pt idx="214">
                  <c:v>13-12-18 0:00</c:v>
                </c:pt>
                <c:pt idx="215">
                  <c:v>13-12-18 0:300</c:v>
                </c:pt>
                <c:pt idx="216">
                  <c:v>13-12-18 1:00</c:v>
                </c:pt>
                <c:pt idx="217">
                  <c:v>13-12-18 1:300</c:v>
                </c:pt>
                <c:pt idx="218">
                  <c:v>13-12-18 2:00</c:v>
                </c:pt>
                <c:pt idx="219">
                  <c:v>13-12-18 2:300</c:v>
                </c:pt>
                <c:pt idx="220">
                  <c:v>13-12-18 3:00</c:v>
                </c:pt>
                <c:pt idx="221">
                  <c:v>13-12-18 3:300</c:v>
                </c:pt>
                <c:pt idx="222">
                  <c:v>13-12-18 4:00</c:v>
                </c:pt>
                <c:pt idx="223">
                  <c:v>13-12-18 4:300</c:v>
                </c:pt>
                <c:pt idx="224">
                  <c:v>13-12-18 5:00</c:v>
                </c:pt>
                <c:pt idx="225">
                  <c:v>13-12-18 5:300</c:v>
                </c:pt>
                <c:pt idx="226">
                  <c:v>13-12-18 6:00</c:v>
                </c:pt>
                <c:pt idx="227">
                  <c:v>13-12-18 6:300</c:v>
                </c:pt>
                <c:pt idx="228">
                  <c:v>13-12-18 7:00</c:v>
                </c:pt>
                <c:pt idx="229">
                  <c:v>13-12-18 7:300</c:v>
                </c:pt>
                <c:pt idx="230">
                  <c:v>13-12-18 8:00</c:v>
                </c:pt>
                <c:pt idx="231">
                  <c:v>13-12-18 8:300</c:v>
                </c:pt>
                <c:pt idx="232">
                  <c:v>13-12-18 9:00</c:v>
                </c:pt>
                <c:pt idx="233">
                  <c:v>13-12-18 9:300</c:v>
                </c:pt>
                <c:pt idx="234">
                  <c:v>13-12-18 10:00</c:v>
                </c:pt>
                <c:pt idx="235">
                  <c:v>13-12-18 10:300</c:v>
                </c:pt>
                <c:pt idx="236">
                  <c:v>13-12-18 11:00</c:v>
                </c:pt>
                <c:pt idx="237">
                  <c:v>13-12-18 11:300</c:v>
                </c:pt>
                <c:pt idx="238">
                  <c:v>13-12-18 12:00</c:v>
                </c:pt>
                <c:pt idx="239">
                  <c:v>13-12-18 12:300</c:v>
                </c:pt>
                <c:pt idx="240">
                  <c:v>13-12-18 13:00</c:v>
                </c:pt>
                <c:pt idx="241">
                  <c:v>13-12-18 13:300</c:v>
                </c:pt>
                <c:pt idx="242">
                  <c:v>13-12-18 14:00</c:v>
                </c:pt>
                <c:pt idx="243">
                  <c:v>13-12-18 14:300</c:v>
                </c:pt>
                <c:pt idx="244">
                  <c:v>13-12-18 15:00</c:v>
                </c:pt>
                <c:pt idx="245">
                  <c:v>13-12-18 15:300</c:v>
                </c:pt>
                <c:pt idx="246">
                  <c:v>13-12-18 16:00</c:v>
                </c:pt>
                <c:pt idx="247">
                  <c:v>13-12-18 16:300</c:v>
                </c:pt>
                <c:pt idx="248">
                  <c:v>13-12-18 17:00</c:v>
                </c:pt>
                <c:pt idx="249">
                  <c:v>13-12-18 17:300</c:v>
                </c:pt>
                <c:pt idx="250">
                  <c:v>13-12-18 18:00</c:v>
                </c:pt>
                <c:pt idx="251">
                  <c:v>13-12-18 18:300</c:v>
                </c:pt>
                <c:pt idx="252">
                  <c:v>13-12-18 19:00</c:v>
                </c:pt>
                <c:pt idx="253">
                  <c:v>13-12-18 19:300</c:v>
                </c:pt>
                <c:pt idx="254">
                  <c:v>13-12-18 20:00</c:v>
                </c:pt>
                <c:pt idx="255">
                  <c:v>13-12-18 20:300</c:v>
                </c:pt>
                <c:pt idx="256">
                  <c:v>13-12-18 21:00</c:v>
                </c:pt>
                <c:pt idx="257">
                  <c:v>13-12-18 21:300</c:v>
                </c:pt>
                <c:pt idx="258">
                  <c:v>13-12-18 22:00</c:v>
                </c:pt>
                <c:pt idx="259">
                  <c:v>13-12-18 22:300</c:v>
                </c:pt>
                <c:pt idx="260">
                  <c:v>13-12-18 23:00</c:v>
                </c:pt>
                <c:pt idx="261">
                  <c:v>13-12-18 23:300</c:v>
                </c:pt>
                <c:pt idx="262">
                  <c:v>14-12-18 0:00</c:v>
                </c:pt>
                <c:pt idx="263">
                  <c:v>14-12-18 0:300</c:v>
                </c:pt>
                <c:pt idx="264">
                  <c:v>14-12-18 1:00</c:v>
                </c:pt>
                <c:pt idx="265">
                  <c:v>14-12-18 1:300</c:v>
                </c:pt>
                <c:pt idx="266">
                  <c:v>14-12-18 2:00</c:v>
                </c:pt>
                <c:pt idx="267">
                  <c:v>14-12-18 2:300</c:v>
                </c:pt>
                <c:pt idx="268">
                  <c:v>14-12-18 3:00</c:v>
                </c:pt>
                <c:pt idx="269">
                  <c:v>14-12-18 3:300</c:v>
                </c:pt>
                <c:pt idx="270">
                  <c:v>14-12-18 4:00</c:v>
                </c:pt>
                <c:pt idx="271">
                  <c:v>14-12-18 4:300</c:v>
                </c:pt>
                <c:pt idx="272">
                  <c:v>14-12-18 5:00</c:v>
                </c:pt>
                <c:pt idx="273">
                  <c:v>14-12-18 5:300</c:v>
                </c:pt>
                <c:pt idx="274">
                  <c:v>14-12-18 6:00</c:v>
                </c:pt>
                <c:pt idx="275">
                  <c:v>14-12-18 6:300</c:v>
                </c:pt>
                <c:pt idx="276">
                  <c:v>14-12-18 7:00</c:v>
                </c:pt>
                <c:pt idx="277">
                  <c:v>14-12-18 7:300</c:v>
                </c:pt>
                <c:pt idx="278">
                  <c:v>14-12-18 8:00</c:v>
                </c:pt>
                <c:pt idx="279">
                  <c:v>14-12-18 8:300</c:v>
                </c:pt>
                <c:pt idx="280">
                  <c:v>14-12-18 9:00</c:v>
                </c:pt>
                <c:pt idx="281">
                  <c:v>14-12-18 9:300</c:v>
                </c:pt>
                <c:pt idx="282">
                  <c:v>14-12-18 10:00</c:v>
                </c:pt>
                <c:pt idx="283">
                  <c:v>14-12-18 10:300</c:v>
                </c:pt>
                <c:pt idx="284">
                  <c:v>14-12-18 11:00</c:v>
                </c:pt>
                <c:pt idx="285">
                  <c:v>14-12-18 11:300</c:v>
                </c:pt>
                <c:pt idx="286">
                  <c:v>14-12-18 12:00</c:v>
                </c:pt>
                <c:pt idx="287">
                  <c:v>14-12-18 12:300</c:v>
                </c:pt>
                <c:pt idx="288">
                  <c:v>14-12-18 13:00</c:v>
                </c:pt>
                <c:pt idx="289">
                  <c:v>14-12-18 13:300</c:v>
                </c:pt>
                <c:pt idx="290">
                  <c:v>14-12-18 14:00</c:v>
                </c:pt>
                <c:pt idx="291">
                  <c:v>14-12-18 14:300</c:v>
                </c:pt>
                <c:pt idx="292">
                  <c:v>14-12-18 15:00</c:v>
                </c:pt>
                <c:pt idx="293">
                  <c:v>14-12-18 15:300</c:v>
                </c:pt>
                <c:pt idx="294">
                  <c:v>14-12-18 16:00</c:v>
                </c:pt>
                <c:pt idx="295">
                  <c:v>14-12-18 16:300</c:v>
                </c:pt>
                <c:pt idx="296">
                  <c:v>14-12-18 17:00</c:v>
                </c:pt>
                <c:pt idx="297">
                  <c:v>14-12-18 17:300</c:v>
                </c:pt>
                <c:pt idx="298">
                  <c:v>14-12-18 18:00</c:v>
                </c:pt>
                <c:pt idx="299">
                  <c:v>14-12-18 18:300</c:v>
                </c:pt>
                <c:pt idx="300">
                  <c:v>14-12-18 19:00</c:v>
                </c:pt>
                <c:pt idx="301">
                  <c:v>14-12-18 19:300</c:v>
                </c:pt>
                <c:pt idx="302">
                  <c:v>14-12-18 20:00</c:v>
                </c:pt>
                <c:pt idx="303">
                  <c:v>14-12-18 20:300</c:v>
                </c:pt>
                <c:pt idx="304">
                  <c:v>14-12-18 21:00</c:v>
                </c:pt>
                <c:pt idx="305">
                  <c:v>14-12-18 21:300</c:v>
                </c:pt>
                <c:pt idx="306">
                  <c:v>14-12-18 22:00</c:v>
                </c:pt>
                <c:pt idx="307">
                  <c:v>14-12-18 22:300</c:v>
                </c:pt>
                <c:pt idx="308">
                  <c:v>14-12-18 23:00</c:v>
                </c:pt>
                <c:pt idx="309">
                  <c:v>14-12-18 23:300</c:v>
                </c:pt>
                <c:pt idx="310">
                  <c:v>15-12-18 0:00</c:v>
                </c:pt>
                <c:pt idx="311">
                  <c:v>15-12-18 0:300</c:v>
                </c:pt>
                <c:pt idx="312">
                  <c:v>15-12-18 1:00</c:v>
                </c:pt>
                <c:pt idx="313">
                  <c:v>15-12-18 1:300</c:v>
                </c:pt>
                <c:pt idx="314">
                  <c:v>15-12-18 2:00</c:v>
                </c:pt>
                <c:pt idx="315">
                  <c:v>15-12-18 2:300</c:v>
                </c:pt>
                <c:pt idx="316">
                  <c:v>15-12-18 3:00</c:v>
                </c:pt>
                <c:pt idx="317">
                  <c:v>15-12-18 3:300</c:v>
                </c:pt>
                <c:pt idx="318">
                  <c:v>15-12-18 4:00</c:v>
                </c:pt>
                <c:pt idx="319">
                  <c:v>15-12-18 4:300</c:v>
                </c:pt>
                <c:pt idx="320">
                  <c:v>15-12-18 5:00</c:v>
                </c:pt>
                <c:pt idx="321">
                  <c:v>15-12-18 5:300</c:v>
                </c:pt>
                <c:pt idx="322">
                  <c:v>15-12-18 6:00</c:v>
                </c:pt>
                <c:pt idx="323">
                  <c:v>15-12-18 6:300</c:v>
                </c:pt>
                <c:pt idx="324">
                  <c:v>15-12-18 7:00</c:v>
                </c:pt>
                <c:pt idx="325">
                  <c:v>15-12-18 7:300</c:v>
                </c:pt>
                <c:pt idx="326">
                  <c:v>15-12-18 8:00</c:v>
                </c:pt>
                <c:pt idx="327">
                  <c:v>15-12-18 8:300</c:v>
                </c:pt>
                <c:pt idx="328">
                  <c:v>15-12-18 9:00</c:v>
                </c:pt>
                <c:pt idx="329">
                  <c:v>15-12-18 9:300</c:v>
                </c:pt>
                <c:pt idx="330">
                  <c:v>15-12-18 10:00</c:v>
                </c:pt>
                <c:pt idx="331">
                  <c:v>15-12-18 10:300</c:v>
                </c:pt>
                <c:pt idx="332">
                  <c:v>15-12-18 11:00</c:v>
                </c:pt>
                <c:pt idx="333">
                  <c:v>15-12-18 11:300</c:v>
                </c:pt>
                <c:pt idx="334">
                  <c:v>15-12-18 12:00</c:v>
                </c:pt>
                <c:pt idx="335">
                  <c:v>15-12-18 12:300</c:v>
                </c:pt>
              </c:strCache>
            </c:strRef>
          </c:cat>
          <c:val>
            <c:numRef>
              <c:f>'Porównanie 1'!$R$3:$R$338</c:f>
              <c:numCache>
                <c:formatCode>General</c:formatCode>
                <c:ptCount val="336"/>
                <c:pt idx="0">
                  <c:v>982.1</c:v>
                </c:pt>
                <c:pt idx="1">
                  <c:v>983.1</c:v>
                </c:pt>
                <c:pt idx="2">
                  <c:v>983.1</c:v>
                </c:pt>
                <c:pt idx="3">
                  <c:v>983.1</c:v>
                </c:pt>
                <c:pt idx="4">
                  <c:v>983.1</c:v>
                </c:pt>
                <c:pt idx="5">
                  <c:v>983.1</c:v>
                </c:pt>
                <c:pt idx="6">
                  <c:v>983.1</c:v>
                </c:pt>
                <c:pt idx="7">
                  <c:v>983.1</c:v>
                </c:pt>
                <c:pt idx="8">
                  <c:v>983.1</c:v>
                </c:pt>
                <c:pt idx="9">
                  <c:v>983.1</c:v>
                </c:pt>
                <c:pt idx="10">
                  <c:v>983.1</c:v>
                </c:pt>
                <c:pt idx="11">
                  <c:v>984.1</c:v>
                </c:pt>
                <c:pt idx="12">
                  <c:v>984.1</c:v>
                </c:pt>
                <c:pt idx="13">
                  <c:v>984.1</c:v>
                </c:pt>
                <c:pt idx="14">
                  <c:v>984.1</c:v>
                </c:pt>
                <c:pt idx="15">
                  <c:v>983.1</c:v>
                </c:pt>
                <c:pt idx="16">
                  <c:v>983.1</c:v>
                </c:pt>
                <c:pt idx="17">
                  <c:v>983.1</c:v>
                </c:pt>
                <c:pt idx="18">
                  <c:v>983.1</c:v>
                </c:pt>
                <c:pt idx="19">
                  <c:v>983.1</c:v>
                </c:pt>
                <c:pt idx="20">
                  <c:v>982.1</c:v>
                </c:pt>
                <c:pt idx="21">
                  <c:v>982.1</c:v>
                </c:pt>
                <c:pt idx="22">
                  <c:v>982.1</c:v>
                </c:pt>
                <c:pt idx="23">
                  <c:v>982.1</c:v>
                </c:pt>
                <c:pt idx="24">
                  <c:v>981.1</c:v>
                </c:pt>
                <c:pt idx="25">
                  <c:v>981.1</c:v>
                </c:pt>
                <c:pt idx="26">
                  <c:v>981.1</c:v>
                </c:pt>
                <c:pt idx="27">
                  <c:v>981.1</c:v>
                </c:pt>
                <c:pt idx="28">
                  <c:v>980.2</c:v>
                </c:pt>
                <c:pt idx="29">
                  <c:v>980.2</c:v>
                </c:pt>
                <c:pt idx="30">
                  <c:v>980.2</c:v>
                </c:pt>
                <c:pt idx="31">
                  <c:v>979.2</c:v>
                </c:pt>
                <c:pt idx="32">
                  <c:v>979.2</c:v>
                </c:pt>
                <c:pt idx="33">
                  <c:v>978.2</c:v>
                </c:pt>
                <c:pt idx="34">
                  <c:v>977.3</c:v>
                </c:pt>
                <c:pt idx="35">
                  <c:v>977.3</c:v>
                </c:pt>
                <c:pt idx="36">
                  <c:v>977.3</c:v>
                </c:pt>
                <c:pt idx="37">
                  <c:v>977.3</c:v>
                </c:pt>
                <c:pt idx="38">
                  <c:v>976.3</c:v>
                </c:pt>
                <c:pt idx="39">
                  <c:v>976.3</c:v>
                </c:pt>
                <c:pt idx="40">
                  <c:v>976.3</c:v>
                </c:pt>
                <c:pt idx="41">
                  <c:v>975.3</c:v>
                </c:pt>
                <c:pt idx="42">
                  <c:v>975.3</c:v>
                </c:pt>
                <c:pt idx="43">
                  <c:v>974.3</c:v>
                </c:pt>
                <c:pt idx="44">
                  <c:v>974.3</c:v>
                </c:pt>
                <c:pt idx="45">
                  <c:v>974.3</c:v>
                </c:pt>
                <c:pt idx="46">
                  <c:v>973.3</c:v>
                </c:pt>
                <c:pt idx="47">
                  <c:v>973.3</c:v>
                </c:pt>
                <c:pt idx="48">
                  <c:v>973.3</c:v>
                </c:pt>
                <c:pt idx="49">
                  <c:v>973.3</c:v>
                </c:pt>
                <c:pt idx="50">
                  <c:v>973.3</c:v>
                </c:pt>
                <c:pt idx="51">
                  <c:v>973.3</c:v>
                </c:pt>
                <c:pt idx="52">
                  <c:v>974.3</c:v>
                </c:pt>
                <c:pt idx="53">
                  <c:v>974.3</c:v>
                </c:pt>
                <c:pt idx="54">
                  <c:v>974.3</c:v>
                </c:pt>
                <c:pt idx="55">
                  <c:v>974.3</c:v>
                </c:pt>
                <c:pt idx="56">
                  <c:v>974.3</c:v>
                </c:pt>
                <c:pt idx="57">
                  <c:v>974.3</c:v>
                </c:pt>
                <c:pt idx="58">
                  <c:v>974.3</c:v>
                </c:pt>
                <c:pt idx="59">
                  <c:v>974.3</c:v>
                </c:pt>
                <c:pt idx="60">
                  <c:v>974.3</c:v>
                </c:pt>
                <c:pt idx="61">
                  <c:v>974.3</c:v>
                </c:pt>
                <c:pt idx="62">
                  <c:v>975.3</c:v>
                </c:pt>
                <c:pt idx="63">
                  <c:v>975.3</c:v>
                </c:pt>
                <c:pt idx="64">
                  <c:v>975.3</c:v>
                </c:pt>
                <c:pt idx="65">
                  <c:v>975.3</c:v>
                </c:pt>
                <c:pt idx="66">
                  <c:v>975.3</c:v>
                </c:pt>
                <c:pt idx="67">
                  <c:v>975.3</c:v>
                </c:pt>
                <c:pt idx="68">
                  <c:v>976.3</c:v>
                </c:pt>
                <c:pt idx="69">
                  <c:v>976.3</c:v>
                </c:pt>
                <c:pt idx="70">
                  <c:v>976.3</c:v>
                </c:pt>
                <c:pt idx="71">
                  <c:v>976.3</c:v>
                </c:pt>
                <c:pt idx="72">
                  <c:v>976.3</c:v>
                </c:pt>
                <c:pt idx="73">
                  <c:v>976.3</c:v>
                </c:pt>
                <c:pt idx="74">
                  <c:v>977.3</c:v>
                </c:pt>
                <c:pt idx="75">
                  <c:v>976.3</c:v>
                </c:pt>
                <c:pt idx="76">
                  <c:v>976.3</c:v>
                </c:pt>
                <c:pt idx="77">
                  <c:v>976.3</c:v>
                </c:pt>
                <c:pt idx="78">
                  <c:v>976.3</c:v>
                </c:pt>
                <c:pt idx="79">
                  <c:v>977.3</c:v>
                </c:pt>
                <c:pt idx="80">
                  <c:v>977.3</c:v>
                </c:pt>
                <c:pt idx="81">
                  <c:v>977.3</c:v>
                </c:pt>
                <c:pt idx="82">
                  <c:v>977.3</c:v>
                </c:pt>
                <c:pt idx="83">
                  <c:v>977.3</c:v>
                </c:pt>
                <c:pt idx="84">
                  <c:v>977.3</c:v>
                </c:pt>
                <c:pt idx="85">
                  <c:v>978.2</c:v>
                </c:pt>
                <c:pt idx="86">
                  <c:v>978.2</c:v>
                </c:pt>
                <c:pt idx="87">
                  <c:v>978.2</c:v>
                </c:pt>
                <c:pt idx="88">
                  <c:v>979.2</c:v>
                </c:pt>
                <c:pt idx="89">
                  <c:v>979.2</c:v>
                </c:pt>
                <c:pt idx="90">
                  <c:v>980.2</c:v>
                </c:pt>
                <c:pt idx="91">
                  <c:v>980.2</c:v>
                </c:pt>
                <c:pt idx="92">
                  <c:v>980.2</c:v>
                </c:pt>
                <c:pt idx="93">
                  <c:v>981.1</c:v>
                </c:pt>
                <c:pt idx="94">
                  <c:v>981.1</c:v>
                </c:pt>
                <c:pt idx="95">
                  <c:v>981.1</c:v>
                </c:pt>
                <c:pt idx="96">
                  <c:v>981.1</c:v>
                </c:pt>
                <c:pt idx="97">
                  <c:v>981.1</c:v>
                </c:pt>
                <c:pt idx="98">
                  <c:v>982.1</c:v>
                </c:pt>
                <c:pt idx="99">
                  <c:v>982.1</c:v>
                </c:pt>
                <c:pt idx="100">
                  <c:v>982.1</c:v>
                </c:pt>
                <c:pt idx="101">
                  <c:v>983.1</c:v>
                </c:pt>
                <c:pt idx="102">
                  <c:v>983.1</c:v>
                </c:pt>
                <c:pt idx="103">
                  <c:v>983.1</c:v>
                </c:pt>
                <c:pt idx="104">
                  <c:v>983.1</c:v>
                </c:pt>
                <c:pt idx="105">
                  <c:v>983.1</c:v>
                </c:pt>
                <c:pt idx="106">
                  <c:v>983.1</c:v>
                </c:pt>
                <c:pt idx="107">
                  <c:v>984.1</c:v>
                </c:pt>
                <c:pt idx="108">
                  <c:v>984.1</c:v>
                </c:pt>
                <c:pt idx="109">
                  <c:v>984.1</c:v>
                </c:pt>
                <c:pt idx="110">
                  <c:v>984.1</c:v>
                </c:pt>
                <c:pt idx="111">
                  <c:v>984.1</c:v>
                </c:pt>
                <c:pt idx="112">
                  <c:v>985.1</c:v>
                </c:pt>
                <c:pt idx="113">
                  <c:v>985.1</c:v>
                </c:pt>
                <c:pt idx="114">
                  <c:v>985.1</c:v>
                </c:pt>
                <c:pt idx="115">
                  <c:v>985.1</c:v>
                </c:pt>
                <c:pt idx="116">
                  <c:v>985.1</c:v>
                </c:pt>
                <c:pt idx="117">
                  <c:v>985.1</c:v>
                </c:pt>
                <c:pt idx="118">
                  <c:v>985.1</c:v>
                </c:pt>
                <c:pt idx="119">
                  <c:v>985.1</c:v>
                </c:pt>
                <c:pt idx="120">
                  <c:v>985.1</c:v>
                </c:pt>
                <c:pt idx="121">
                  <c:v>985.1</c:v>
                </c:pt>
                <c:pt idx="122">
                  <c:v>985.1</c:v>
                </c:pt>
                <c:pt idx="123">
                  <c:v>985.1</c:v>
                </c:pt>
                <c:pt idx="124">
                  <c:v>985.1</c:v>
                </c:pt>
                <c:pt idx="125">
                  <c:v>985.1</c:v>
                </c:pt>
                <c:pt idx="126">
                  <c:v>985.1</c:v>
                </c:pt>
                <c:pt idx="127">
                  <c:v>985.1</c:v>
                </c:pt>
                <c:pt idx="128">
                  <c:v>985.1</c:v>
                </c:pt>
                <c:pt idx="129">
                  <c:v>985.1</c:v>
                </c:pt>
                <c:pt idx="130">
                  <c:v>986</c:v>
                </c:pt>
                <c:pt idx="131">
                  <c:v>986</c:v>
                </c:pt>
                <c:pt idx="132">
                  <c:v>986</c:v>
                </c:pt>
                <c:pt idx="133">
                  <c:v>986</c:v>
                </c:pt>
                <c:pt idx="134">
                  <c:v>986</c:v>
                </c:pt>
                <c:pt idx="135">
                  <c:v>986</c:v>
                </c:pt>
                <c:pt idx="136">
                  <c:v>986</c:v>
                </c:pt>
                <c:pt idx="137">
                  <c:v>987</c:v>
                </c:pt>
                <c:pt idx="138">
                  <c:v>986</c:v>
                </c:pt>
                <c:pt idx="139">
                  <c:v>986</c:v>
                </c:pt>
                <c:pt idx="140">
                  <c:v>986</c:v>
                </c:pt>
                <c:pt idx="141">
                  <c:v>986</c:v>
                </c:pt>
                <c:pt idx="142">
                  <c:v>986</c:v>
                </c:pt>
                <c:pt idx="143">
                  <c:v>986</c:v>
                </c:pt>
                <c:pt idx="144">
                  <c:v>986</c:v>
                </c:pt>
                <c:pt idx="145">
                  <c:v>986</c:v>
                </c:pt>
                <c:pt idx="146">
                  <c:v>986</c:v>
                </c:pt>
                <c:pt idx="147">
                  <c:v>986</c:v>
                </c:pt>
                <c:pt idx="148">
                  <c:v>987</c:v>
                </c:pt>
                <c:pt idx="149">
                  <c:v>987</c:v>
                </c:pt>
                <c:pt idx="150">
                  <c:v>987</c:v>
                </c:pt>
                <c:pt idx="151">
                  <c:v>987</c:v>
                </c:pt>
                <c:pt idx="152">
                  <c:v>987</c:v>
                </c:pt>
                <c:pt idx="153">
                  <c:v>987</c:v>
                </c:pt>
                <c:pt idx="154">
                  <c:v>988</c:v>
                </c:pt>
                <c:pt idx="155">
                  <c:v>988</c:v>
                </c:pt>
                <c:pt idx="156">
                  <c:v>988</c:v>
                </c:pt>
                <c:pt idx="157">
                  <c:v>988</c:v>
                </c:pt>
                <c:pt idx="158">
                  <c:v>988</c:v>
                </c:pt>
                <c:pt idx="159">
                  <c:v>988</c:v>
                </c:pt>
                <c:pt idx="160">
                  <c:v>988</c:v>
                </c:pt>
                <c:pt idx="161">
                  <c:v>988</c:v>
                </c:pt>
                <c:pt idx="162">
                  <c:v>989</c:v>
                </c:pt>
                <c:pt idx="163">
                  <c:v>989</c:v>
                </c:pt>
                <c:pt idx="164">
                  <c:v>989</c:v>
                </c:pt>
                <c:pt idx="165">
                  <c:v>989</c:v>
                </c:pt>
                <c:pt idx="166">
                  <c:v>989</c:v>
                </c:pt>
                <c:pt idx="167">
                  <c:v>989</c:v>
                </c:pt>
                <c:pt idx="168">
                  <c:v>989</c:v>
                </c:pt>
                <c:pt idx="169">
                  <c:v>989.9</c:v>
                </c:pt>
                <c:pt idx="170">
                  <c:v>989.9</c:v>
                </c:pt>
                <c:pt idx="171">
                  <c:v>989.9</c:v>
                </c:pt>
                <c:pt idx="172">
                  <c:v>989.9</c:v>
                </c:pt>
                <c:pt idx="173">
                  <c:v>989.9</c:v>
                </c:pt>
                <c:pt idx="174">
                  <c:v>989.9</c:v>
                </c:pt>
                <c:pt idx="175">
                  <c:v>990.9</c:v>
                </c:pt>
                <c:pt idx="176">
                  <c:v>990.9</c:v>
                </c:pt>
                <c:pt idx="177">
                  <c:v>990.9</c:v>
                </c:pt>
                <c:pt idx="178">
                  <c:v>990.9</c:v>
                </c:pt>
                <c:pt idx="179">
                  <c:v>990.9</c:v>
                </c:pt>
                <c:pt idx="180">
                  <c:v>991.9</c:v>
                </c:pt>
                <c:pt idx="181">
                  <c:v>991.9</c:v>
                </c:pt>
                <c:pt idx="182">
                  <c:v>991.9</c:v>
                </c:pt>
                <c:pt idx="183">
                  <c:v>991.9</c:v>
                </c:pt>
                <c:pt idx="184">
                  <c:v>992.9</c:v>
                </c:pt>
                <c:pt idx="185">
                  <c:v>992.9</c:v>
                </c:pt>
                <c:pt idx="186">
                  <c:v>992.9</c:v>
                </c:pt>
                <c:pt idx="187">
                  <c:v>992.9</c:v>
                </c:pt>
                <c:pt idx="188">
                  <c:v>992.9</c:v>
                </c:pt>
                <c:pt idx="189">
                  <c:v>992.9</c:v>
                </c:pt>
                <c:pt idx="190">
                  <c:v>992.9</c:v>
                </c:pt>
                <c:pt idx="191">
                  <c:v>992.9</c:v>
                </c:pt>
                <c:pt idx="192">
                  <c:v>993.8</c:v>
                </c:pt>
                <c:pt idx="193">
                  <c:v>993.8</c:v>
                </c:pt>
                <c:pt idx="194">
                  <c:v>993.8</c:v>
                </c:pt>
                <c:pt idx="195">
                  <c:v>993.8</c:v>
                </c:pt>
                <c:pt idx="196">
                  <c:v>993.8</c:v>
                </c:pt>
                <c:pt idx="197">
                  <c:v>994.8</c:v>
                </c:pt>
                <c:pt idx="198">
                  <c:v>994.8</c:v>
                </c:pt>
                <c:pt idx="199">
                  <c:v>994.8</c:v>
                </c:pt>
                <c:pt idx="200">
                  <c:v>994.8</c:v>
                </c:pt>
                <c:pt idx="201">
                  <c:v>994.8</c:v>
                </c:pt>
                <c:pt idx="202">
                  <c:v>994.8</c:v>
                </c:pt>
                <c:pt idx="203">
                  <c:v>995.8</c:v>
                </c:pt>
                <c:pt idx="204">
                  <c:v>995.8</c:v>
                </c:pt>
                <c:pt idx="205">
                  <c:v>995.8</c:v>
                </c:pt>
                <c:pt idx="206">
                  <c:v>995.8</c:v>
                </c:pt>
                <c:pt idx="207">
                  <c:v>995.8</c:v>
                </c:pt>
                <c:pt idx="208">
                  <c:v>995.8</c:v>
                </c:pt>
                <c:pt idx="209">
                  <c:v>995.8</c:v>
                </c:pt>
                <c:pt idx="210">
                  <c:v>995.8</c:v>
                </c:pt>
                <c:pt idx="211">
                  <c:v>995.8</c:v>
                </c:pt>
                <c:pt idx="212">
                  <c:v>995.8</c:v>
                </c:pt>
                <c:pt idx="213">
                  <c:v>995.8</c:v>
                </c:pt>
                <c:pt idx="214">
                  <c:v>995.8</c:v>
                </c:pt>
                <c:pt idx="215">
                  <c:v>995.8</c:v>
                </c:pt>
                <c:pt idx="216">
                  <c:v>995.8</c:v>
                </c:pt>
                <c:pt idx="217">
                  <c:v>995.8</c:v>
                </c:pt>
                <c:pt idx="218">
                  <c:v>995.8</c:v>
                </c:pt>
                <c:pt idx="219">
                  <c:v>995.8</c:v>
                </c:pt>
                <c:pt idx="220">
                  <c:v>995.8</c:v>
                </c:pt>
                <c:pt idx="221">
                  <c:v>995.8</c:v>
                </c:pt>
                <c:pt idx="222">
                  <c:v>995.8</c:v>
                </c:pt>
                <c:pt idx="223">
                  <c:v>995.8</c:v>
                </c:pt>
                <c:pt idx="224">
                  <c:v>995.8</c:v>
                </c:pt>
                <c:pt idx="225">
                  <c:v>995.8</c:v>
                </c:pt>
                <c:pt idx="226">
                  <c:v>995.8</c:v>
                </c:pt>
                <c:pt idx="227">
                  <c:v>995.8</c:v>
                </c:pt>
                <c:pt idx="228">
                  <c:v>995.8</c:v>
                </c:pt>
                <c:pt idx="229">
                  <c:v>995.8</c:v>
                </c:pt>
                <c:pt idx="230">
                  <c:v>995.8</c:v>
                </c:pt>
                <c:pt idx="231">
                  <c:v>995.8</c:v>
                </c:pt>
                <c:pt idx="232">
                  <c:v>995.8</c:v>
                </c:pt>
                <c:pt idx="233">
                  <c:v>995.8</c:v>
                </c:pt>
                <c:pt idx="234">
                  <c:v>995.8</c:v>
                </c:pt>
                <c:pt idx="235">
                  <c:v>995.8</c:v>
                </c:pt>
                <c:pt idx="236">
                  <c:v>995.8</c:v>
                </c:pt>
                <c:pt idx="237">
                  <c:v>995.8</c:v>
                </c:pt>
                <c:pt idx="238">
                  <c:v>995.8</c:v>
                </c:pt>
                <c:pt idx="239">
                  <c:v>995.8</c:v>
                </c:pt>
                <c:pt idx="240">
                  <c:v>995.8</c:v>
                </c:pt>
                <c:pt idx="241">
                  <c:v>995.8</c:v>
                </c:pt>
                <c:pt idx="242">
                  <c:v>995.8</c:v>
                </c:pt>
                <c:pt idx="243">
                  <c:v>995.8</c:v>
                </c:pt>
                <c:pt idx="244">
                  <c:v>995.8</c:v>
                </c:pt>
                <c:pt idx="245">
                  <c:v>995.8</c:v>
                </c:pt>
                <c:pt idx="246">
                  <c:v>995.8</c:v>
                </c:pt>
                <c:pt idx="247">
                  <c:v>995.8</c:v>
                </c:pt>
                <c:pt idx="248">
                  <c:v>995.8</c:v>
                </c:pt>
                <c:pt idx="249">
                  <c:v>995.8</c:v>
                </c:pt>
                <c:pt idx="250">
                  <c:v>995.8</c:v>
                </c:pt>
                <c:pt idx="251">
                  <c:v>995.8</c:v>
                </c:pt>
                <c:pt idx="252">
                  <c:v>996.8</c:v>
                </c:pt>
                <c:pt idx="253">
                  <c:v>996.8</c:v>
                </c:pt>
                <c:pt idx="254">
                  <c:v>996.8</c:v>
                </c:pt>
                <c:pt idx="255">
                  <c:v>996.8</c:v>
                </c:pt>
                <c:pt idx="256">
                  <c:v>996.8</c:v>
                </c:pt>
                <c:pt idx="257">
                  <c:v>996.8</c:v>
                </c:pt>
                <c:pt idx="258">
                  <c:v>996.8</c:v>
                </c:pt>
                <c:pt idx="259">
                  <c:v>996.8</c:v>
                </c:pt>
                <c:pt idx="260">
                  <c:v>996.8</c:v>
                </c:pt>
                <c:pt idx="261">
                  <c:v>996.8</c:v>
                </c:pt>
                <c:pt idx="262">
                  <c:v>996.8</c:v>
                </c:pt>
                <c:pt idx="263">
                  <c:v>997.8</c:v>
                </c:pt>
                <c:pt idx="264">
                  <c:v>997.8</c:v>
                </c:pt>
                <c:pt idx="265">
                  <c:v>997.8</c:v>
                </c:pt>
                <c:pt idx="266">
                  <c:v>997.8</c:v>
                </c:pt>
                <c:pt idx="267">
                  <c:v>997.8</c:v>
                </c:pt>
                <c:pt idx="268">
                  <c:v>997.8</c:v>
                </c:pt>
                <c:pt idx="269">
                  <c:v>997.8</c:v>
                </c:pt>
                <c:pt idx="270">
                  <c:v>997.8</c:v>
                </c:pt>
                <c:pt idx="271">
                  <c:v>997.8</c:v>
                </c:pt>
                <c:pt idx="272">
                  <c:v>997.8</c:v>
                </c:pt>
                <c:pt idx="273">
                  <c:v>997.8</c:v>
                </c:pt>
                <c:pt idx="274">
                  <c:v>997.8</c:v>
                </c:pt>
                <c:pt idx="275">
                  <c:v>997.8</c:v>
                </c:pt>
                <c:pt idx="276">
                  <c:v>997.8</c:v>
                </c:pt>
                <c:pt idx="277">
                  <c:v>998.7</c:v>
                </c:pt>
                <c:pt idx="278">
                  <c:v>998.7</c:v>
                </c:pt>
                <c:pt idx="279">
                  <c:v>998.7</c:v>
                </c:pt>
                <c:pt idx="280">
                  <c:v>998.7</c:v>
                </c:pt>
                <c:pt idx="281">
                  <c:v>998.7</c:v>
                </c:pt>
                <c:pt idx="282">
                  <c:v>998.7</c:v>
                </c:pt>
                <c:pt idx="283">
                  <c:v>998.7</c:v>
                </c:pt>
                <c:pt idx="284">
                  <c:v>998.7</c:v>
                </c:pt>
                <c:pt idx="285">
                  <c:v>998.7</c:v>
                </c:pt>
                <c:pt idx="286">
                  <c:v>998.7</c:v>
                </c:pt>
                <c:pt idx="287">
                  <c:v>998.7</c:v>
                </c:pt>
                <c:pt idx="288">
                  <c:v>999.7</c:v>
                </c:pt>
                <c:pt idx="289">
                  <c:v>999.7</c:v>
                </c:pt>
                <c:pt idx="290">
                  <c:v>999.7</c:v>
                </c:pt>
                <c:pt idx="291">
                  <c:v>999.7</c:v>
                </c:pt>
                <c:pt idx="292">
                  <c:v>999.7</c:v>
                </c:pt>
                <c:pt idx="293">
                  <c:v>999.7</c:v>
                </c:pt>
                <c:pt idx="294">
                  <c:v>999.7</c:v>
                </c:pt>
                <c:pt idx="295">
                  <c:v>1000.7</c:v>
                </c:pt>
                <c:pt idx="296">
                  <c:v>1000.7</c:v>
                </c:pt>
                <c:pt idx="297">
                  <c:v>1000.7</c:v>
                </c:pt>
                <c:pt idx="298">
                  <c:v>1000.7</c:v>
                </c:pt>
                <c:pt idx="299">
                  <c:v>1000.7</c:v>
                </c:pt>
                <c:pt idx="300">
                  <c:v>1000.7</c:v>
                </c:pt>
                <c:pt idx="301">
                  <c:v>1000.7</c:v>
                </c:pt>
                <c:pt idx="302">
                  <c:v>1000.7</c:v>
                </c:pt>
                <c:pt idx="303">
                  <c:v>1000.7</c:v>
                </c:pt>
                <c:pt idx="304">
                  <c:v>1000.7</c:v>
                </c:pt>
                <c:pt idx="305">
                  <c:v>1000.7</c:v>
                </c:pt>
                <c:pt idx="306">
                  <c:v>1000.7</c:v>
                </c:pt>
                <c:pt idx="307">
                  <c:v>1000.7</c:v>
                </c:pt>
                <c:pt idx="308">
                  <c:v>1000.7</c:v>
                </c:pt>
                <c:pt idx="309">
                  <c:v>1000.7</c:v>
                </c:pt>
                <c:pt idx="310">
                  <c:v>999.7</c:v>
                </c:pt>
                <c:pt idx="311">
                  <c:v>1000.7</c:v>
                </c:pt>
                <c:pt idx="312">
                  <c:v>1000.7</c:v>
                </c:pt>
                <c:pt idx="313">
                  <c:v>1000.7</c:v>
                </c:pt>
                <c:pt idx="314">
                  <c:v>1000.7</c:v>
                </c:pt>
                <c:pt idx="315">
                  <c:v>1000.7</c:v>
                </c:pt>
                <c:pt idx="316">
                  <c:v>1000.7</c:v>
                </c:pt>
                <c:pt idx="317">
                  <c:v>1000.7</c:v>
                </c:pt>
                <c:pt idx="318">
                  <c:v>999.7</c:v>
                </c:pt>
                <c:pt idx="319">
                  <c:v>1000.7</c:v>
                </c:pt>
                <c:pt idx="320">
                  <c:v>1000.7</c:v>
                </c:pt>
                <c:pt idx="321">
                  <c:v>1000.7</c:v>
                </c:pt>
                <c:pt idx="322">
                  <c:v>1000.7</c:v>
                </c:pt>
                <c:pt idx="323">
                  <c:v>1000.7</c:v>
                </c:pt>
                <c:pt idx="324">
                  <c:v>1000.7</c:v>
                </c:pt>
                <c:pt idx="325">
                  <c:v>1000.7</c:v>
                </c:pt>
                <c:pt idx="326">
                  <c:v>1000.7</c:v>
                </c:pt>
                <c:pt idx="327">
                  <c:v>1000.7</c:v>
                </c:pt>
                <c:pt idx="328">
                  <c:v>1000.7</c:v>
                </c:pt>
                <c:pt idx="329">
                  <c:v>1000.7</c:v>
                </c:pt>
                <c:pt idx="330">
                  <c:v>1000.7</c:v>
                </c:pt>
                <c:pt idx="331">
                  <c:v>1000.7</c:v>
                </c:pt>
                <c:pt idx="332">
                  <c:v>1000.7</c:v>
                </c:pt>
                <c:pt idx="333">
                  <c:v>999.7</c:v>
                </c:pt>
                <c:pt idx="334">
                  <c:v>999.7</c:v>
                </c:pt>
                <c:pt idx="335">
                  <c:v>999.7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923920"/>
        <c:axId val="834913728"/>
      </c:lineChart>
      <c:catAx>
        <c:axId val="90492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d\-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4913728"/>
        <c:crosses val="autoZero"/>
        <c:auto val="1"/>
        <c:lblAlgn val="ctr"/>
        <c:lblOffset val="100"/>
        <c:noMultiLvlLbl val="0"/>
      </c:catAx>
      <c:valAx>
        <c:axId val="834913728"/>
        <c:scaling>
          <c:orientation val="minMax"/>
          <c:min val="9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Ciśnienie,</a:t>
                </a:r>
                <a:r>
                  <a:rPr lang="pl-PL" baseline="0"/>
                  <a:t> hPa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9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85163278431251"/>
          <c:y val="0.52809123842180017"/>
          <c:w val="0.13687490953801998"/>
          <c:h val="0.11936426390533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948613566161371E-2"/>
          <c:y val="3.406890796346701E-2"/>
          <c:w val="0.88522348992090272"/>
          <c:h val="0.88476953981123829"/>
        </c:manualLayout>
      </c:layout>
      <c:lineChart>
        <c:grouping val="standard"/>
        <c:varyColors val="0"/>
        <c:ser>
          <c:idx val="0"/>
          <c:order val="0"/>
          <c:tx>
            <c:strRef>
              <c:f>'Porównanie 1'!$A$1</c:f>
              <c:strCache>
                <c:ptCount val="1"/>
                <c:pt idx="0">
                  <c:v>Rejestrator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'Porównanie 1'!$I$3:$I$338</c:f>
              <c:strCache>
                <c:ptCount val="336"/>
                <c:pt idx="0">
                  <c:v>8-12-18 13:00</c:v>
                </c:pt>
                <c:pt idx="1">
                  <c:v>8-12-18 13:300</c:v>
                </c:pt>
                <c:pt idx="2">
                  <c:v>8-12-18 14:00</c:v>
                </c:pt>
                <c:pt idx="3">
                  <c:v>8-12-18 14:300</c:v>
                </c:pt>
                <c:pt idx="4">
                  <c:v>8-12-18 15:00</c:v>
                </c:pt>
                <c:pt idx="5">
                  <c:v>8-12-18 15:300</c:v>
                </c:pt>
                <c:pt idx="6">
                  <c:v>8-12-18 16:00</c:v>
                </c:pt>
                <c:pt idx="7">
                  <c:v>8-12-18 16:300</c:v>
                </c:pt>
                <c:pt idx="8">
                  <c:v>8-12-18 17:00</c:v>
                </c:pt>
                <c:pt idx="9">
                  <c:v>8-12-18 17:300</c:v>
                </c:pt>
                <c:pt idx="10">
                  <c:v>8-12-18 18:00</c:v>
                </c:pt>
                <c:pt idx="11">
                  <c:v>8-12-18 18:300</c:v>
                </c:pt>
                <c:pt idx="12">
                  <c:v>8-12-18 19:00</c:v>
                </c:pt>
                <c:pt idx="13">
                  <c:v>8-12-18 19:300</c:v>
                </c:pt>
                <c:pt idx="14">
                  <c:v>8-12-18 20:00</c:v>
                </c:pt>
                <c:pt idx="15">
                  <c:v>8-12-18 20:300</c:v>
                </c:pt>
                <c:pt idx="16">
                  <c:v>8-12-18 21:00</c:v>
                </c:pt>
                <c:pt idx="17">
                  <c:v>8-12-18 21:300</c:v>
                </c:pt>
                <c:pt idx="18">
                  <c:v>8-12-18 22:00</c:v>
                </c:pt>
                <c:pt idx="19">
                  <c:v>8-12-18 22:300</c:v>
                </c:pt>
                <c:pt idx="20">
                  <c:v>8-12-18 23:00</c:v>
                </c:pt>
                <c:pt idx="21">
                  <c:v>8-12-18 23:300</c:v>
                </c:pt>
                <c:pt idx="22">
                  <c:v>9-12-18 0:00</c:v>
                </c:pt>
                <c:pt idx="23">
                  <c:v>9-12-18 0:300</c:v>
                </c:pt>
                <c:pt idx="24">
                  <c:v>9-12-18 1:00</c:v>
                </c:pt>
                <c:pt idx="25">
                  <c:v>9-12-18 1:300</c:v>
                </c:pt>
                <c:pt idx="26">
                  <c:v>9-12-18 2:00</c:v>
                </c:pt>
                <c:pt idx="27">
                  <c:v>9-12-18 2:300</c:v>
                </c:pt>
                <c:pt idx="28">
                  <c:v>9-12-18 3:00</c:v>
                </c:pt>
                <c:pt idx="29">
                  <c:v>9-12-18 3:300</c:v>
                </c:pt>
                <c:pt idx="30">
                  <c:v>9-12-18 4:00</c:v>
                </c:pt>
                <c:pt idx="31">
                  <c:v>9-12-18 4:300</c:v>
                </c:pt>
                <c:pt idx="32">
                  <c:v>9-12-18 5:00</c:v>
                </c:pt>
                <c:pt idx="33">
                  <c:v>9-12-18 5:300</c:v>
                </c:pt>
                <c:pt idx="34">
                  <c:v>9-12-18 6:00</c:v>
                </c:pt>
                <c:pt idx="35">
                  <c:v>9-12-18 6:300</c:v>
                </c:pt>
                <c:pt idx="36">
                  <c:v>9-12-18 7:00</c:v>
                </c:pt>
                <c:pt idx="37">
                  <c:v>9-12-18 7:300</c:v>
                </c:pt>
                <c:pt idx="38">
                  <c:v>9-12-18 8:00</c:v>
                </c:pt>
                <c:pt idx="39">
                  <c:v>9-12-18 8:300</c:v>
                </c:pt>
                <c:pt idx="40">
                  <c:v>9-12-18 9:00</c:v>
                </c:pt>
                <c:pt idx="41">
                  <c:v>9-12-18 9:300</c:v>
                </c:pt>
                <c:pt idx="42">
                  <c:v>9-12-18 10:00</c:v>
                </c:pt>
                <c:pt idx="43">
                  <c:v>9-12-18 10:300</c:v>
                </c:pt>
                <c:pt idx="44">
                  <c:v>9-12-18 11:00</c:v>
                </c:pt>
                <c:pt idx="45">
                  <c:v>9-12-18 11:300</c:v>
                </c:pt>
                <c:pt idx="46">
                  <c:v>9-12-18 12:00</c:v>
                </c:pt>
                <c:pt idx="47">
                  <c:v>9-12-18 12:300</c:v>
                </c:pt>
                <c:pt idx="48">
                  <c:v>9-12-18 13:00</c:v>
                </c:pt>
                <c:pt idx="49">
                  <c:v>9-12-18 13:300</c:v>
                </c:pt>
                <c:pt idx="50">
                  <c:v>9-12-18 14:00</c:v>
                </c:pt>
                <c:pt idx="51">
                  <c:v>9-12-18 14:300</c:v>
                </c:pt>
                <c:pt idx="52">
                  <c:v>9-12-18 15:00</c:v>
                </c:pt>
                <c:pt idx="53">
                  <c:v>9-12-18 15:300</c:v>
                </c:pt>
                <c:pt idx="54">
                  <c:v>9-12-18 16:00</c:v>
                </c:pt>
                <c:pt idx="55">
                  <c:v>9-12-18 16:300</c:v>
                </c:pt>
                <c:pt idx="56">
                  <c:v>9-12-18 17:00</c:v>
                </c:pt>
                <c:pt idx="57">
                  <c:v>9-12-18 17:300</c:v>
                </c:pt>
                <c:pt idx="58">
                  <c:v>9-12-18 18:00</c:v>
                </c:pt>
                <c:pt idx="59">
                  <c:v>9-12-18 18:300</c:v>
                </c:pt>
                <c:pt idx="60">
                  <c:v>9-12-18 19:00</c:v>
                </c:pt>
                <c:pt idx="61">
                  <c:v>9-12-18 19:300</c:v>
                </c:pt>
                <c:pt idx="62">
                  <c:v>9-12-18 20:00</c:v>
                </c:pt>
                <c:pt idx="63">
                  <c:v>9-12-18 20:300</c:v>
                </c:pt>
                <c:pt idx="64">
                  <c:v>9-12-18 21:00</c:v>
                </c:pt>
                <c:pt idx="65">
                  <c:v>9-12-18 21:300</c:v>
                </c:pt>
                <c:pt idx="66">
                  <c:v>9-12-18 22:00</c:v>
                </c:pt>
                <c:pt idx="67">
                  <c:v>9-12-18 22:300</c:v>
                </c:pt>
                <c:pt idx="68">
                  <c:v>9-12-18 23:00</c:v>
                </c:pt>
                <c:pt idx="69">
                  <c:v>9-12-18 23:300</c:v>
                </c:pt>
                <c:pt idx="70">
                  <c:v>10-12-18 0:00</c:v>
                </c:pt>
                <c:pt idx="71">
                  <c:v>10-12-18 0:300</c:v>
                </c:pt>
                <c:pt idx="72">
                  <c:v>10-12-18 1:00</c:v>
                </c:pt>
                <c:pt idx="73">
                  <c:v>10-12-18 1:300</c:v>
                </c:pt>
                <c:pt idx="74">
                  <c:v>10-12-18 2:00</c:v>
                </c:pt>
                <c:pt idx="75">
                  <c:v>10-12-18 2:300</c:v>
                </c:pt>
                <c:pt idx="76">
                  <c:v>10-12-18 3:00</c:v>
                </c:pt>
                <c:pt idx="77">
                  <c:v>10-12-18 3:300</c:v>
                </c:pt>
                <c:pt idx="78">
                  <c:v>10-12-18 4:00</c:v>
                </c:pt>
                <c:pt idx="79">
                  <c:v>10-12-18 4:300</c:v>
                </c:pt>
                <c:pt idx="80">
                  <c:v>10-12-18 5:00</c:v>
                </c:pt>
                <c:pt idx="81">
                  <c:v>10-12-18 5:300</c:v>
                </c:pt>
                <c:pt idx="82">
                  <c:v>10-12-18 6:00</c:v>
                </c:pt>
                <c:pt idx="83">
                  <c:v>10-12-18 6:300</c:v>
                </c:pt>
                <c:pt idx="84">
                  <c:v>10-12-18 7:00</c:v>
                </c:pt>
                <c:pt idx="85">
                  <c:v>10-12-18 7:300</c:v>
                </c:pt>
                <c:pt idx="86">
                  <c:v>10-12-18 8:00</c:v>
                </c:pt>
                <c:pt idx="87">
                  <c:v>10-12-18 8:300</c:v>
                </c:pt>
                <c:pt idx="88">
                  <c:v>10-12-18 9:00</c:v>
                </c:pt>
                <c:pt idx="89">
                  <c:v>10-12-18 9:300</c:v>
                </c:pt>
                <c:pt idx="90">
                  <c:v>10-12-18 10:00</c:v>
                </c:pt>
                <c:pt idx="91">
                  <c:v>10-12-18 10:300</c:v>
                </c:pt>
                <c:pt idx="92">
                  <c:v>10-12-18 11:00</c:v>
                </c:pt>
                <c:pt idx="93">
                  <c:v>10-12-18 11:300</c:v>
                </c:pt>
                <c:pt idx="94">
                  <c:v>10-12-18 12:00</c:v>
                </c:pt>
                <c:pt idx="95">
                  <c:v>10-12-18 12:300</c:v>
                </c:pt>
                <c:pt idx="96">
                  <c:v>10-12-18 13:00</c:v>
                </c:pt>
                <c:pt idx="97">
                  <c:v>10-12-18 13:300</c:v>
                </c:pt>
                <c:pt idx="98">
                  <c:v>10-12-18 14:00</c:v>
                </c:pt>
                <c:pt idx="99">
                  <c:v>10-12-18 14:300</c:v>
                </c:pt>
                <c:pt idx="100">
                  <c:v>10-12-18 15:00</c:v>
                </c:pt>
                <c:pt idx="101">
                  <c:v>10-12-18 15:300</c:v>
                </c:pt>
                <c:pt idx="102">
                  <c:v>10-12-18 16:00</c:v>
                </c:pt>
                <c:pt idx="103">
                  <c:v>10-12-18 16:300</c:v>
                </c:pt>
                <c:pt idx="104">
                  <c:v>10-12-18 17:00</c:v>
                </c:pt>
                <c:pt idx="105">
                  <c:v>10-12-18 17:300</c:v>
                </c:pt>
                <c:pt idx="106">
                  <c:v>10-12-18 18:00</c:v>
                </c:pt>
                <c:pt idx="107">
                  <c:v>10-12-18 18:300</c:v>
                </c:pt>
                <c:pt idx="108">
                  <c:v>10-12-18 19:00</c:v>
                </c:pt>
                <c:pt idx="109">
                  <c:v>10-12-18 19:300</c:v>
                </c:pt>
                <c:pt idx="110">
                  <c:v>10-12-18 20:00</c:v>
                </c:pt>
                <c:pt idx="111">
                  <c:v>10-12-18 20:300</c:v>
                </c:pt>
                <c:pt idx="112">
                  <c:v>10-12-18 21:00</c:v>
                </c:pt>
                <c:pt idx="113">
                  <c:v>10-12-18 21:300</c:v>
                </c:pt>
                <c:pt idx="114">
                  <c:v>10-12-18 22:00</c:v>
                </c:pt>
                <c:pt idx="115">
                  <c:v>10-12-18 22:300</c:v>
                </c:pt>
                <c:pt idx="116">
                  <c:v>10-12-18 23:00</c:v>
                </c:pt>
                <c:pt idx="117">
                  <c:v>10-12-18 23:300</c:v>
                </c:pt>
                <c:pt idx="118">
                  <c:v>11-12-18 0:00</c:v>
                </c:pt>
                <c:pt idx="119">
                  <c:v>11-12-18 0:300</c:v>
                </c:pt>
                <c:pt idx="120">
                  <c:v>11-12-18 1:00</c:v>
                </c:pt>
                <c:pt idx="121">
                  <c:v>11-12-18 1:300</c:v>
                </c:pt>
                <c:pt idx="122">
                  <c:v>11-12-18 2:00</c:v>
                </c:pt>
                <c:pt idx="123">
                  <c:v>11-12-18 2:300</c:v>
                </c:pt>
                <c:pt idx="124">
                  <c:v>11-12-18 3:00</c:v>
                </c:pt>
                <c:pt idx="125">
                  <c:v>11-12-18 3:300</c:v>
                </c:pt>
                <c:pt idx="126">
                  <c:v>11-12-18 4:00</c:v>
                </c:pt>
                <c:pt idx="127">
                  <c:v>11-12-18 4:300</c:v>
                </c:pt>
                <c:pt idx="128">
                  <c:v>11-12-18 5:00</c:v>
                </c:pt>
                <c:pt idx="129">
                  <c:v>11-12-18 5:300</c:v>
                </c:pt>
                <c:pt idx="130">
                  <c:v>11-12-18 6:00</c:v>
                </c:pt>
                <c:pt idx="131">
                  <c:v>11-12-18 6:300</c:v>
                </c:pt>
                <c:pt idx="132">
                  <c:v>11-12-18 7:00</c:v>
                </c:pt>
                <c:pt idx="133">
                  <c:v>11-12-18 7:300</c:v>
                </c:pt>
                <c:pt idx="134">
                  <c:v>11-12-18 8:00</c:v>
                </c:pt>
                <c:pt idx="135">
                  <c:v>11-12-18 8:300</c:v>
                </c:pt>
                <c:pt idx="136">
                  <c:v>11-12-18 9:00</c:v>
                </c:pt>
                <c:pt idx="137">
                  <c:v>11-12-18 9:300</c:v>
                </c:pt>
                <c:pt idx="138">
                  <c:v>11-12-18 10:00</c:v>
                </c:pt>
                <c:pt idx="139">
                  <c:v>11-12-18 10:300</c:v>
                </c:pt>
                <c:pt idx="140">
                  <c:v>11-12-18 11:00</c:v>
                </c:pt>
                <c:pt idx="141">
                  <c:v>11-12-18 11:300</c:v>
                </c:pt>
                <c:pt idx="142">
                  <c:v>11-12-18 12:00</c:v>
                </c:pt>
                <c:pt idx="143">
                  <c:v>11-12-18 12:300</c:v>
                </c:pt>
                <c:pt idx="144">
                  <c:v>11-12-18 13:00</c:v>
                </c:pt>
                <c:pt idx="145">
                  <c:v>11-12-18 13:300</c:v>
                </c:pt>
                <c:pt idx="146">
                  <c:v>11-12-18 14:00</c:v>
                </c:pt>
                <c:pt idx="147">
                  <c:v>11-12-18 14:300</c:v>
                </c:pt>
                <c:pt idx="148">
                  <c:v>11-12-18 15:00</c:v>
                </c:pt>
                <c:pt idx="149">
                  <c:v>11-12-18 15:300</c:v>
                </c:pt>
                <c:pt idx="150">
                  <c:v>11-12-18 16:00</c:v>
                </c:pt>
                <c:pt idx="151">
                  <c:v>11-12-18 16:300</c:v>
                </c:pt>
                <c:pt idx="152">
                  <c:v>11-12-18 17:00</c:v>
                </c:pt>
                <c:pt idx="153">
                  <c:v>11-12-18 17:300</c:v>
                </c:pt>
                <c:pt idx="154">
                  <c:v>11-12-18 18:00</c:v>
                </c:pt>
                <c:pt idx="155">
                  <c:v>11-12-18 18:300</c:v>
                </c:pt>
                <c:pt idx="156">
                  <c:v>11-12-18 19:00</c:v>
                </c:pt>
                <c:pt idx="157">
                  <c:v>11-12-18 19:300</c:v>
                </c:pt>
                <c:pt idx="158">
                  <c:v>11-12-18 20:00</c:v>
                </c:pt>
                <c:pt idx="159">
                  <c:v>11-12-18 20:300</c:v>
                </c:pt>
                <c:pt idx="160">
                  <c:v>11-12-18 21:00</c:v>
                </c:pt>
                <c:pt idx="161">
                  <c:v>11-12-18 21:300</c:v>
                </c:pt>
                <c:pt idx="162">
                  <c:v>11-12-18 22:00</c:v>
                </c:pt>
                <c:pt idx="163">
                  <c:v>11-12-18 22:300</c:v>
                </c:pt>
                <c:pt idx="164">
                  <c:v>11-12-18 23:00</c:v>
                </c:pt>
                <c:pt idx="165">
                  <c:v>11-12-18 23:300</c:v>
                </c:pt>
                <c:pt idx="166">
                  <c:v>12-12-18 0:00</c:v>
                </c:pt>
                <c:pt idx="167">
                  <c:v>12-12-18 0:300</c:v>
                </c:pt>
                <c:pt idx="168">
                  <c:v>12-12-18 1:00</c:v>
                </c:pt>
                <c:pt idx="169">
                  <c:v>12-12-18 1:300</c:v>
                </c:pt>
                <c:pt idx="170">
                  <c:v>12-12-18 2:00</c:v>
                </c:pt>
                <c:pt idx="171">
                  <c:v>12-12-18 2:300</c:v>
                </c:pt>
                <c:pt idx="172">
                  <c:v>12-12-18 3:00</c:v>
                </c:pt>
                <c:pt idx="173">
                  <c:v>12-12-18 3:300</c:v>
                </c:pt>
                <c:pt idx="174">
                  <c:v>12-12-18 4:00</c:v>
                </c:pt>
                <c:pt idx="175">
                  <c:v>12-12-18 4:300</c:v>
                </c:pt>
                <c:pt idx="176">
                  <c:v>12-12-18 5:00</c:v>
                </c:pt>
                <c:pt idx="177">
                  <c:v>12-12-18 5:300</c:v>
                </c:pt>
                <c:pt idx="178">
                  <c:v>12-12-18 6:00</c:v>
                </c:pt>
                <c:pt idx="179">
                  <c:v>12-12-18 6:300</c:v>
                </c:pt>
                <c:pt idx="180">
                  <c:v>12-12-18 7:00</c:v>
                </c:pt>
                <c:pt idx="181">
                  <c:v>12-12-18 7:300</c:v>
                </c:pt>
                <c:pt idx="182">
                  <c:v>12-12-18 8:00</c:v>
                </c:pt>
                <c:pt idx="183">
                  <c:v>12-12-18 8:300</c:v>
                </c:pt>
                <c:pt idx="184">
                  <c:v>12-12-18 9:00</c:v>
                </c:pt>
                <c:pt idx="185">
                  <c:v>12-12-18 9:300</c:v>
                </c:pt>
                <c:pt idx="186">
                  <c:v>12-12-18 10:00</c:v>
                </c:pt>
                <c:pt idx="187">
                  <c:v>12-12-18 10:300</c:v>
                </c:pt>
                <c:pt idx="188">
                  <c:v>12-12-18 11:00</c:v>
                </c:pt>
                <c:pt idx="189">
                  <c:v>12-12-18 11:300</c:v>
                </c:pt>
                <c:pt idx="190">
                  <c:v>12-12-18 12:00</c:v>
                </c:pt>
                <c:pt idx="191">
                  <c:v>12-12-18 12:300</c:v>
                </c:pt>
                <c:pt idx="192">
                  <c:v>12-12-18 13:00</c:v>
                </c:pt>
                <c:pt idx="193">
                  <c:v>12-12-18 13:300</c:v>
                </c:pt>
                <c:pt idx="194">
                  <c:v>12-12-18 14:00</c:v>
                </c:pt>
                <c:pt idx="195">
                  <c:v>12-12-18 14:300</c:v>
                </c:pt>
                <c:pt idx="196">
                  <c:v>12-12-18 15:00</c:v>
                </c:pt>
                <c:pt idx="197">
                  <c:v>12-12-18 15:300</c:v>
                </c:pt>
                <c:pt idx="198">
                  <c:v>12-12-18 16:00</c:v>
                </c:pt>
                <c:pt idx="199">
                  <c:v>12-12-18 16:300</c:v>
                </c:pt>
                <c:pt idx="200">
                  <c:v>12-12-18 17:00</c:v>
                </c:pt>
                <c:pt idx="201">
                  <c:v>12-12-18 17:300</c:v>
                </c:pt>
                <c:pt idx="202">
                  <c:v>12-12-18 18:00</c:v>
                </c:pt>
                <c:pt idx="203">
                  <c:v>12-12-18 18:300</c:v>
                </c:pt>
                <c:pt idx="204">
                  <c:v>12-12-18 19:00</c:v>
                </c:pt>
                <c:pt idx="205">
                  <c:v>12-12-18 19:300</c:v>
                </c:pt>
                <c:pt idx="206">
                  <c:v>12-12-18 20:00</c:v>
                </c:pt>
                <c:pt idx="207">
                  <c:v>12-12-18 20:300</c:v>
                </c:pt>
                <c:pt idx="208">
                  <c:v>12-12-18 21:00</c:v>
                </c:pt>
                <c:pt idx="209">
                  <c:v>12-12-18 21:300</c:v>
                </c:pt>
                <c:pt idx="210">
                  <c:v>12-12-18 22:00</c:v>
                </c:pt>
                <c:pt idx="211">
                  <c:v>12-12-18 22:300</c:v>
                </c:pt>
                <c:pt idx="212">
                  <c:v>12-12-18 23:00</c:v>
                </c:pt>
                <c:pt idx="213">
                  <c:v>12-12-18 23:300</c:v>
                </c:pt>
                <c:pt idx="214">
                  <c:v>13-12-18 0:00</c:v>
                </c:pt>
                <c:pt idx="215">
                  <c:v>13-12-18 0:300</c:v>
                </c:pt>
                <c:pt idx="216">
                  <c:v>13-12-18 1:00</c:v>
                </c:pt>
                <c:pt idx="217">
                  <c:v>13-12-18 1:300</c:v>
                </c:pt>
                <c:pt idx="218">
                  <c:v>13-12-18 2:00</c:v>
                </c:pt>
                <c:pt idx="219">
                  <c:v>13-12-18 2:300</c:v>
                </c:pt>
                <c:pt idx="220">
                  <c:v>13-12-18 3:00</c:v>
                </c:pt>
                <c:pt idx="221">
                  <c:v>13-12-18 3:300</c:v>
                </c:pt>
                <c:pt idx="222">
                  <c:v>13-12-18 4:00</c:v>
                </c:pt>
                <c:pt idx="223">
                  <c:v>13-12-18 4:300</c:v>
                </c:pt>
                <c:pt idx="224">
                  <c:v>13-12-18 5:00</c:v>
                </c:pt>
                <c:pt idx="225">
                  <c:v>13-12-18 5:300</c:v>
                </c:pt>
                <c:pt idx="226">
                  <c:v>13-12-18 6:00</c:v>
                </c:pt>
                <c:pt idx="227">
                  <c:v>13-12-18 6:300</c:v>
                </c:pt>
                <c:pt idx="228">
                  <c:v>13-12-18 7:00</c:v>
                </c:pt>
                <c:pt idx="229">
                  <c:v>13-12-18 7:300</c:v>
                </c:pt>
                <c:pt idx="230">
                  <c:v>13-12-18 8:00</c:v>
                </c:pt>
                <c:pt idx="231">
                  <c:v>13-12-18 8:300</c:v>
                </c:pt>
                <c:pt idx="232">
                  <c:v>13-12-18 9:00</c:v>
                </c:pt>
                <c:pt idx="233">
                  <c:v>13-12-18 9:300</c:v>
                </c:pt>
                <c:pt idx="234">
                  <c:v>13-12-18 10:00</c:v>
                </c:pt>
                <c:pt idx="235">
                  <c:v>13-12-18 10:300</c:v>
                </c:pt>
                <c:pt idx="236">
                  <c:v>13-12-18 11:00</c:v>
                </c:pt>
                <c:pt idx="237">
                  <c:v>13-12-18 11:300</c:v>
                </c:pt>
                <c:pt idx="238">
                  <c:v>13-12-18 12:00</c:v>
                </c:pt>
                <c:pt idx="239">
                  <c:v>13-12-18 12:300</c:v>
                </c:pt>
                <c:pt idx="240">
                  <c:v>13-12-18 13:00</c:v>
                </c:pt>
                <c:pt idx="241">
                  <c:v>13-12-18 13:300</c:v>
                </c:pt>
                <c:pt idx="242">
                  <c:v>13-12-18 14:00</c:v>
                </c:pt>
                <c:pt idx="243">
                  <c:v>13-12-18 14:300</c:v>
                </c:pt>
                <c:pt idx="244">
                  <c:v>13-12-18 15:00</c:v>
                </c:pt>
                <c:pt idx="245">
                  <c:v>13-12-18 15:300</c:v>
                </c:pt>
                <c:pt idx="246">
                  <c:v>13-12-18 16:00</c:v>
                </c:pt>
                <c:pt idx="247">
                  <c:v>13-12-18 16:300</c:v>
                </c:pt>
                <c:pt idx="248">
                  <c:v>13-12-18 17:00</c:v>
                </c:pt>
                <c:pt idx="249">
                  <c:v>13-12-18 17:300</c:v>
                </c:pt>
                <c:pt idx="250">
                  <c:v>13-12-18 18:00</c:v>
                </c:pt>
                <c:pt idx="251">
                  <c:v>13-12-18 18:300</c:v>
                </c:pt>
                <c:pt idx="252">
                  <c:v>13-12-18 19:00</c:v>
                </c:pt>
                <c:pt idx="253">
                  <c:v>13-12-18 19:300</c:v>
                </c:pt>
                <c:pt idx="254">
                  <c:v>13-12-18 20:00</c:v>
                </c:pt>
                <c:pt idx="255">
                  <c:v>13-12-18 20:300</c:v>
                </c:pt>
                <c:pt idx="256">
                  <c:v>13-12-18 21:00</c:v>
                </c:pt>
                <c:pt idx="257">
                  <c:v>13-12-18 21:300</c:v>
                </c:pt>
                <c:pt idx="258">
                  <c:v>13-12-18 22:00</c:v>
                </c:pt>
                <c:pt idx="259">
                  <c:v>13-12-18 22:300</c:v>
                </c:pt>
                <c:pt idx="260">
                  <c:v>13-12-18 23:00</c:v>
                </c:pt>
                <c:pt idx="261">
                  <c:v>13-12-18 23:300</c:v>
                </c:pt>
                <c:pt idx="262">
                  <c:v>14-12-18 0:00</c:v>
                </c:pt>
                <c:pt idx="263">
                  <c:v>14-12-18 0:300</c:v>
                </c:pt>
                <c:pt idx="264">
                  <c:v>14-12-18 1:00</c:v>
                </c:pt>
                <c:pt idx="265">
                  <c:v>14-12-18 1:300</c:v>
                </c:pt>
                <c:pt idx="266">
                  <c:v>14-12-18 2:00</c:v>
                </c:pt>
                <c:pt idx="267">
                  <c:v>14-12-18 2:300</c:v>
                </c:pt>
                <c:pt idx="268">
                  <c:v>14-12-18 3:00</c:v>
                </c:pt>
                <c:pt idx="269">
                  <c:v>14-12-18 3:300</c:v>
                </c:pt>
                <c:pt idx="270">
                  <c:v>14-12-18 4:00</c:v>
                </c:pt>
                <c:pt idx="271">
                  <c:v>14-12-18 4:300</c:v>
                </c:pt>
                <c:pt idx="272">
                  <c:v>14-12-18 5:00</c:v>
                </c:pt>
                <c:pt idx="273">
                  <c:v>14-12-18 5:300</c:v>
                </c:pt>
                <c:pt idx="274">
                  <c:v>14-12-18 6:00</c:v>
                </c:pt>
                <c:pt idx="275">
                  <c:v>14-12-18 6:300</c:v>
                </c:pt>
                <c:pt idx="276">
                  <c:v>14-12-18 7:00</c:v>
                </c:pt>
                <c:pt idx="277">
                  <c:v>14-12-18 7:300</c:v>
                </c:pt>
                <c:pt idx="278">
                  <c:v>14-12-18 8:00</c:v>
                </c:pt>
                <c:pt idx="279">
                  <c:v>14-12-18 8:300</c:v>
                </c:pt>
                <c:pt idx="280">
                  <c:v>14-12-18 9:00</c:v>
                </c:pt>
                <c:pt idx="281">
                  <c:v>14-12-18 9:300</c:v>
                </c:pt>
                <c:pt idx="282">
                  <c:v>14-12-18 10:00</c:v>
                </c:pt>
                <c:pt idx="283">
                  <c:v>14-12-18 10:300</c:v>
                </c:pt>
                <c:pt idx="284">
                  <c:v>14-12-18 11:00</c:v>
                </c:pt>
                <c:pt idx="285">
                  <c:v>14-12-18 11:300</c:v>
                </c:pt>
                <c:pt idx="286">
                  <c:v>14-12-18 12:00</c:v>
                </c:pt>
                <c:pt idx="287">
                  <c:v>14-12-18 12:300</c:v>
                </c:pt>
                <c:pt idx="288">
                  <c:v>14-12-18 13:00</c:v>
                </c:pt>
                <c:pt idx="289">
                  <c:v>14-12-18 13:300</c:v>
                </c:pt>
                <c:pt idx="290">
                  <c:v>14-12-18 14:00</c:v>
                </c:pt>
                <c:pt idx="291">
                  <c:v>14-12-18 14:300</c:v>
                </c:pt>
                <c:pt idx="292">
                  <c:v>14-12-18 15:00</c:v>
                </c:pt>
                <c:pt idx="293">
                  <c:v>14-12-18 15:300</c:v>
                </c:pt>
                <c:pt idx="294">
                  <c:v>14-12-18 16:00</c:v>
                </c:pt>
                <c:pt idx="295">
                  <c:v>14-12-18 16:300</c:v>
                </c:pt>
                <c:pt idx="296">
                  <c:v>14-12-18 17:00</c:v>
                </c:pt>
                <c:pt idx="297">
                  <c:v>14-12-18 17:300</c:v>
                </c:pt>
                <c:pt idx="298">
                  <c:v>14-12-18 18:00</c:v>
                </c:pt>
                <c:pt idx="299">
                  <c:v>14-12-18 18:300</c:v>
                </c:pt>
                <c:pt idx="300">
                  <c:v>14-12-18 19:00</c:v>
                </c:pt>
                <c:pt idx="301">
                  <c:v>14-12-18 19:300</c:v>
                </c:pt>
                <c:pt idx="302">
                  <c:v>14-12-18 20:00</c:v>
                </c:pt>
                <c:pt idx="303">
                  <c:v>14-12-18 20:300</c:v>
                </c:pt>
                <c:pt idx="304">
                  <c:v>14-12-18 21:00</c:v>
                </c:pt>
                <c:pt idx="305">
                  <c:v>14-12-18 21:300</c:v>
                </c:pt>
                <c:pt idx="306">
                  <c:v>14-12-18 22:00</c:v>
                </c:pt>
                <c:pt idx="307">
                  <c:v>14-12-18 22:300</c:v>
                </c:pt>
                <c:pt idx="308">
                  <c:v>14-12-18 23:00</c:v>
                </c:pt>
                <c:pt idx="309">
                  <c:v>14-12-18 23:300</c:v>
                </c:pt>
                <c:pt idx="310">
                  <c:v>15-12-18 0:00</c:v>
                </c:pt>
                <c:pt idx="311">
                  <c:v>15-12-18 0:300</c:v>
                </c:pt>
                <c:pt idx="312">
                  <c:v>15-12-18 1:00</c:v>
                </c:pt>
                <c:pt idx="313">
                  <c:v>15-12-18 1:300</c:v>
                </c:pt>
                <c:pt idx="314">
                  <c:v>15-12-18 2:00</c:v>
                </c:pt>
                <c:pt idx="315">
                  <c:v>15-12-18 2:300</c:v>
                </c:pt>
                <c:pt idx="316">
                  <c:v>15-12-18 3:00</c:v>
                </c:pt>
                <c:pt idx="317">
                  <c:v>15-12-18 3:300</c:v>
                </c:pt>
                <c:pt idx="318">
                  <c:v>15-12-18 4:00</c:v>
                </c:pt>
                <c:pt idx="319">
                  <c:v>15-12-18 4:300</c:v>
                </c:pt>
                <c:pt idx="320">
                  <c:v>15-12-18 5:00</c:v>
                </c:pt>
                <c:pt idx="321">
                  <c:v>15-12-18 5:300</c:v>
                </c:pt>
                <c:pt idx="322">
                  <c:v>15-12-18 6:00</c:v>
                </c:pt>
                <c:pt idx="323">
                  <c:v>15-12-18 6:300</c:v>
                </c:pt>
                <c:pt idx="324">
                  <c:v>15-12-18 7:00</c:v>
                </c:pt>
                <c:pt idx="325">
                  <c:v>15-12-18 7:300</c:v>
                </c:pt>
                <c:pt idx="326">
                  <c:v>15-12-18 8:00</c:v>
                </c:pt>
                <c:pt idx="327">
                  <c:v>15-12-18 8:300</c:v>
                </c:pt>
                <c:pt idx="328">
                  <c:v>15-12-18 9:00</c:v>
                </c:pt>
                <c:pt idx="329">
                  <c:v>15-12-18 9:300</c:v>
                </c:pt>
                <c:pt idx="330">
                  <c:v>15-12-18 10:00</c:v>
                </c:pt>
                <c:pt idx="331">
                  <c:v>15-12-18 10:300</c:v>
                </c:pt>
                <c:pt idx="332">
                  <c:v>15-12-18 11:00</c:v>
                </c:pt>
                <c:pt idx="333">
                  <c:v>15-12-18 11:300</c:v>
                </c:pt>
                <c:pt idx="334">
                  <c:v>15-12-18 12:00</c:v>
                </c:pt>
                <c:pt idx="335">
                  <c:v>15-12-18 12:300</c:v>
                </c:pt>
              </c:strCache>
            </c:strRef>
          </c:cat>
          <c:val>
            <c:numRef>
              <c:f>'Porównanie 1'!$G$3:$G$339</c:f>
              <c:numCache>
                <c:formatCode>General</c:formatCode>
                <c:ptCount val="337"/>
                <c:pt idx="0">
                  <c:v>5.31</c:v>
                </c:pt>
                <c:pt idx="1">
                  <c:v>5.67</c:v>
                </c:pt>
                <c:pt idx="2">
                  <c:v>7.28</c:v>
                </c:pt>
                <c:pt idx="3">
                  <c:v>6.65</c:v>
                </c:pt>
                <c:pt idx="4">
                  <c:v>5.79</c:v>
                </c:pt>
                <c:pt idx="5">
                  <c:v>5.27</c:v>
                </c:pt>
                <c:pt idx="6">
                  <c:v>5.12</c:v>
                </c:pt>
                <c:pt idx="7">
                  <c:v>5.3</c:v>
                </c:pt>
                <c:pt idx="8">
                  <c:v>5.12</c:v>
                </c:pt>
                <c:pt idx="9">
                  <c:v>5.07</c:v>
                </c:pt>
                <c:pt idx="10">
                  <c:v>4.9400000000000004</c:v>
                </c:pt>
                <c:pt idx="11">
                  <c:v>4.68</c:v>
                </c:pt>
                <c:pt idx="12">
                  <c:v>4.46</c:v>
                </c:pt>
                <c:pt idx="13">
                  <c:v>4</c:v>
                </c:pt>
                <c:pt idx="14">
                  <c:v>3.34</c:v>
                </c:pt>
                <c:pt idx="15">
                  <c:v>2.8</c:v>
                </c:pt>
                <c:pt idx="16">
                  <c:v>2.2799999999999998</c:v>
                </c:pt>
                <c:pt idx="17">
                  <c:v>1.92</c:v>
                </c:pt>
                <c:pt idx="18">
                  <c:v>1.99</c:v>
                </c:pt>
                <c:pt idx="19">
                  <c:v>1.82</c:v>
                </c:pt>
                <c:pt idx="20">
                  <c:v>1.59</c:v>
                </c:pt>
                <c:pt idx="21">
                  <c:v>1.59</c:v>
                </c:pt>
                <c:pt idx="22">
                  <c:v>1.49</c:v>
                </c:pt>
                <c:pt idx="23">
                  <c:v>1.64</c:v>
                </c:pt>
                <c:pt idx="24">
                  <c:v>1.73</c:v>
                </c:pt>
                <c:pt idx="25">
                  <c:v>2.19</c:v>
                </c:pt>
                <c:pt idx="26">
                  <c:v>2.42</c:v>
                </c:pt>
                <c:pt idx="27">
                  <c:v>2.86</c:v>
                </c:pt>
                <c:pt idx="28">
                  <c:v>2.82</c:v>
                </c:pt>
                <c:pt idx="29">
                  <c:v>2.74</c:v>
                </c:pt>
                <c:pt idx="30">
                  <c:v>2.85</c:v>
                </c:pt>
                <c:pt idx="31">
                  <c:v>2.93</c:v>
                </c:pt>
                <c:pt idx="32">
                  <c:v>2.89</c:v>
                </c:pt>
                <c:pt idx="33">
                  <c:v>2.17</c:v>
                </c:pt>
                <c:pt idx="34">
                  <c:v>2</c:v>
                </c:pt>
                <c:pt idx="35">
                  <c:v>1.89</c:v>
                </c:pt>
                <c:pt idx="36">
                  <c:v>1.97</c:v>
                </c:pt>
                <c:pt idx="37">
                  <c:v>2.92</c:v>
                </c:pt>
                <c:pt idx="38">
                  <c:v>3.37</c:v>
                </c:pt>
                <c:pt idx="39">
                  <c:v>3.58</c:v>
                </c:pt>
                <c:pt idx="40">
                  <c:v>4.22</c:v>
                </c:pt>
                <c:pt idx="41">
                  <c:v>4.67</c:v>
                </c:pt>
                <c:pt idx="42">
                  <c:v>5.22</c:v>
                </c:pt>
                <c:pt idx="43">
                  <c:v>5.71</c:v>
                </c:pt>
                <c:pt idx="44">
                  <c:v>5.03</c:v>
                </c:pt>
                <c:pt idx="45">
                  <c:v>4.5</c:v>
                </c:pt>
                <c:pt idx="46">
                  <c:v>4.4400000000000004</c:v>
                </c:pt>
                <c:pt idx="47">
                  <c:v>4.95</c:v>
                </c:pt>
                <c:pt idx="48">
                  <c:v>7.97</c:v>
                </c:pt>
                <c:pt idx="49">
                  <c:v>5.38</c:v>
                </c:pt>
                <c:pt idx="50">
                  <c:v>5.62</c:v>
                </c:pt>
                <c:pt idx="51">
                  <c:v>5.34</c:v>
                </c:pt>
                <c:pt idx="52">
                  <c:v>4.5999999999999996</c:v>
                </c:pt>
                <c:pt idx="53">
                  <c:v>4.5599999999999996</c:v>
                </c:pt>
                <c:pt idx="54">
                  <c:v>4.55</c:v>
                </c:pt>
                <c:pt idx="55">
                  <c:v>4.28</c:v>
                </c:pt>
                <c:pt idx="56">
                  <c:v>4.5199999999999996</c:v>
                </c:pt>
                <c:pt idx="57">
                  <c:v>4.47</c:v>
                </c:pt>
                <c:pt idx="58">
                  <c:v>4.34</c:v>
                </c:pt>
                <c:pt idx="59">
                  <c:v>4.47</c:v>
                </c:pt>
                <c:pt idx="60">
                  <c:v>4.6500000000000004</c:v>
                </c:pt>
                <c:pt idx="61">
                  <c:v>4.58</c:v>
                </c:pt>
                <c:pt idx="62">
                  <c:v>4.8099999999999996</c:v>
                </c:pt>
                <c:pt idx="63">
                  <c:v>4.91</c:v>
                </c:pt>
                <c:pt idx="64">
                  <c:v>4.8</c:v>
                </c:pt>
                <c:pt idx="65">
                  <c:v>4.24</c:v>
                </c:pt>
                <c:pt idx="66">
                  <c:v>4.24</c:v>
                </c:pt>
                <c:pt idx="67">
                  <c:v>4.33</c:v>
                </c:pt>
                <c:pt idx="68">
                  <c:v>4.3899999999999997</c:v>
                </c:pt>
                <c:pt idx="69">
                  <c:v>4.3600000000000003</c:v>
                </c:pt>
                <c:pt idx="70">
                  <c:v>4.49</c:v>
                </c:pt>
                <c:pt idx="71">
                  <c:v>4.55</c:v>
                </c:pt>
                <c:pt idx="72">
                  <c:v>4.66</c:v>
                </c:pt>
                <c:pt idx="73">
                  <c:v>4.5999999999999996</c:v>
                </c:pt>
                <c:pt idx="74">
                  <c:v>4.4800000000000004</c:v>
                </c:pt>
                <c:pt idx="75">
                  <c:v>4.3600000000000003</c:v>
                </c:pt>
                <c:pt idx="76">
                  <c:v>4.09</c:v>
                </c:pt>
                <c:pt idx="77">
                  <c:v>3.75</c:v>
                </c:pt>
                <c:pt idx="78">
                  <c:v>3.86</c:v>
                </c:pt>
                <c:pt idx="79">
                  <c:v>4.0999999999999996</c:v>
                </c:pt>
                <c:pt idx="80">
                  <c:v>4.09</c:v>
                </c:pt>
                <c:pt idx="81">
                  <c:v>4</c:v>
                </c:pt>
                <c:pt idx="82">
                  <c:v>4.0999999999999996</c:v>
                </c:pt>
                <c:pt idx="83">
                  <c:v>4.5199999999999996</c:v>
                </c:pt>
                <c:pt idx="84">
                  <c:v>4.82</c:v>
                </c:pt>
                <c:pt idx="85">
                  <c:v>5.09</c:v>
                </c:pt>
                <c:pt idx="86">
                  <c:v>5.8</c:v>
                </c:pt>
                <c:pt idx="87">
                  <c:v>5.87</c:v>
                </c:pt>
                <c:pt idx="88">
                  <c:v>5.6</c:v>
                </c:pt>
                <c:pt idx="89">
                  <c:v>5.34</c:v>
                </c:pt>
                <c:pt idx="90">
                  <c:v>5.12</c:v>
                </c:pt>
                <c:pt idx="91">
                  <c:v>5.32</c:v>
                </c:pt>
                <c:pt idx="92">
                  <c:v>5</c:v>
                </c:pt>
                <c:pt idx="93">
                  <c:v>4.8499999999999996</c:v>
                </c:pt>
                <c:pt idx="94">
                  <c:v>4.87</c:v>
                </c:pt>
                <c:pt idx="95">
                  <c:v>5.18</c:v>
                </c:pt>
                <c:pt idx="96">
                  <c:v>5.4</c:v>
                </c:pt>
                <c:pt idx="97">
                  <c:v>5.55</c:v>
                </c:pt>
                <c:pt idx="98">
                  <c:v>8.51</c:v>
                </c:pt>
                <c:pt idx="99">
                  <c:v>6.17</c:v>
                </c:pt>
                <c:pt idx="100">
                  <c:v>5.35</c:v>
                </c:pt>
                <c:pt idx="101">
                  <c:v>5.05</c:v>
                </c:pt>
                <c:pt idx="102">
                  <c:v>4.47</c:v>
                </c:pt>
                <c:pt idx="103">
                  <c:v>3.61</c:v>
                </c:pt>
                <c:pt idx="104">
                  <c:v>3.16</c:v>
                </c:pt>
                <c:pt idx="105">
                  <c:v>3.11</c:v>
                </c:pt>
                <c:pt idx="106">
                  <c:v>3.43</c:v>
                </c:pt>
                <c:pt idx="107">
                  <c:v>3.37</c:v>
                </c:pt>
                <c:pt idx="108">
                  <c:v>3.59</c:v>
                </c:pt>
                <c:pt idx="109">
                  <c:v>3.64</c:v>
                </c:pt>
                <c:pt idx="110">
                  <c:v>3.22</c:v>
                </c:pt>
                <c:pt idx="111">
                  <c:v>3.35</c:v>
                </c:pt>
                <c:pt idx="112">
                  <c:v>3.29</c:v>
                </c:pt>
                <c:pt idx="113">
                  <c:v>3.29</c:v>
                </c:pt>
                <c:pt idx="114">
                  <c:v>3.26</c:v>
                </c:pt>
                <c:pt idx="115">
                  <c:v>3.27</c:v>
                </c:pt>
                <c:pt idx="116">
                  <c:v>3.25</c:v>
                </c:pt>
                <c:pt idx="117">
                  <c:v>3.23</c:v>
                </c:pt>
                <c:pt idx="118">
                  <c:v>3.05</c:v>
                </c:pt>
                <c:pt idx="119">
                  <c:v>2.95</c:v>
                </c:pt>
                <c:pt idx="120">
                  <c:v>3.17</c:v>
                </c:pt>
                <c:pt idx="121">
                  <c:v>3.23</c:v>
                </c:pt>
                <c:pt idx="122">
                  <c:v>3.25</c:v>
                </c:pt>
                <c:pt idx="123">
                  <c:v>3</c:v>
                </c:pt>
                <c:pt idx="124">
                  <c:v>3.07</c:v>
                </c:pt>
                <c:pt idx="125">
                  <c:v>3.04</c:v>
                </c:pt>
                <c:pt idx="126">
                  <c:v>3.02</c:v>
                </c:pt>
                <c:pt idx="127">
                  <c:v>2.75</c:v>
                </c:pt>
                <c:pt idx="128">
                  <c:v>2.61</c:v>
                </c:pt>
                <c:pt idx="129">
                  <c:v>2.15</c:v>
                </c:pt>
                <c:pt idx="130">
                  <c:v>2.04</c:v>
                </c:pt>
                <c:pt idx="131">
                  <c:v>1.9</c:v>
                </c:pt>
                <c:pt idx="132">
                  <c:v>1.44</c:v>
                </c:pt>
                <c:pt idx="133">
                  <c:v>1.47</c:v>
                </c:pt>
                <c:pt idx="134">
                  <c:v>1.84</c:v>
                </c:pt>
                <c:pt idx="135">
                  <c:v>2.06</c:v>
                </c:pt>
                <c:pt idx="136">
                  <c:v>2.71</c:v>
                </c:pt>
                <c:pt idx="137">
                  <c:v>3.38</c:v>
                </c:pt>
                <c:pt idx="138">
                  <c:v>3.49</c:v>
                </c:pt>
                <c:pt idx="139">
                  <c:v>6.41</c:v>
                </c:pt>
                <c:pt idx="140">
                  <c:v>8.3000000000000007</c:v>
                </c:pt>
                <c:pt idx="141">
                  <c:v>6.81</c:v>
                </c:pt>
                <c:pt idx="142">
                  <c:v>7.2</c:v>
                </c:pt>
                <c:pt idx="143">
                  <c:v>5.9</c:v>
                </c:pt>
                <c:pt idx="144">
                  <c:v>5.95</c:v>
                </c:pt>
                <c:pt idx="145">
                  <c:v>8.67</c:v>
                </c:pt>
                <c:pt idx="146">
                  <c:v>9.06</c:v>
                </c:pt>
                <c:pt idx="147">
                  <c:v>5.43</c:v>
                </c:pt>
                <c:pt idx="148">
                  <c:v>4.1399999999999997</c:v>
                </c:pt>
                <c:pt idx="149">
                  <c:v>3.39</c:v>
                </c:pt>
                <c:pt idx="150">
                  <c:v>2.91</c:v>
                </c:pt>
                <c:pt idx="151">
                  <c:v>2.5299999999999998</c:v>
                </c:pt>
                <c:pt idx="152">
                  <c:v>2.15</c:v>
                </c:pt>
                <c:pt idx="153">
                  <c:v>1.77</c:v>
                </c:pt>
                <c:pt idx="154">
                  <c:v>2.1800000000000002</c:v>
                </c:pt>
                <c:pt idx="155">
                  <c:v>2.0499999999999998</c:v>
                </c:pt>
                <c:pt idx="156">
                  <c:v>2.21</c:v>
                </c:pt>
                <c:pt idx="157">
                  <c:v>2.11</c:v>
                </c:pt>
                <c:pt idx="158">
                  <c:v>2.11</c:v>
                </c:pt>
                <c:pt idx="159">
                  <c:v>1.93</c:v>
                </c:pt>
                <c:pt idx="160">
                  <c:v>1.95</c:v>
                </c:pt>
                <c:pt idx="161">
                  <c:v>2.17</c:v>
                </c:pt>
                <c:pt idx="162">
                  <c:v>2.2200000000000002</c:v>
                </c:pt>
                <c:pt idx="163">
                  <c:v>1.65</c:v>
                </c:pt>
                <c:pt idx="164">
                  <c:v>1.61</c:v>
                </c:pt>
                <c:pt idx="165">
                  <c:v>1.73</c:v>
                </c:pt>
                <c:pt idx="166">
                  <c:v>1.84</c:v>
                </c:pt>
                <c:pt idx="167">
                  <c:v>1.92</c:v>
                </c:pt>
                <c:pt idx="168">
                  <c:v>2.25</c:v>
                </c:pt>
                <c:pt idx="169">
                  <c:v>2.4700000000000002</c:v>
                </c:pt>
                <c:pt idx="170">
                  <c:v>2.99</c:v>
                </c:pt>
                <c:pt idx="171">
                  <c:v>3.17</c:v>
                </c:pt>
                <c:pt idx="172">
                  <c:v>2.2599999999999998</c:v>
                </c:pt>
                <c:pt idx="173">
                  <c:v>2.63</c:v>
                </c:pt>
                <c:pt idx="174">
                  <c:v>3.17</c:v>
                </c:pt>
                <c:pt idx="175">
                  <c:v>2.59</c:v>
                </c:pt>
                <c:pt idx="176">
                  <c:v>2.8</c:v>
                </c:pt>
                <c:pt idx="177">
                  <c:v>2.71</c:v>
                </c:pt>
                <c:pt idx="178">
                  <c:v>2.12</c:v>
                </c:pt>
                <c:pt idx="179">
                  <c:v>2.4</c:v>
                </c:pt>
                <c:pt idx="180">
                  <c:v>2.59</c:v>
                </c:pt>
                <c:pt idx="181">
                  <c:v>2.87</c:v>
                </c:pt>
                <c:pt idx="182">
                  <c:v>3.53</c:v>
                </c:pt>
                <c:pt idx="183">
                  <c:v>3.79</c:v>
                </c:pt>
                <c:pt idx="184">
                  <c:v>3.91</c:v>
                </c:pt>
                <c:pt idx="185">
                  <c:v>4.05</c:v>
                </c:pt>
                <c:pt idx="186">
                  <c:v>4.6100000000000003</c:v>
                </c:pt>
                <c:pt idx="187">
                  <c:v>5.5</c:v>
                </c:pt>
                <c:pt idx="188">
                  <c:v>6.15</c:v>
                </c:pt>
                <c:pt idx="189">
                  <c:v>6.7</c:v>
                </c:pt>
                <c:pt idx="190">
                  <c:v>5.75</c:v>
                </c:pt>
                <c:pt idx="191">
                  <c:v>12.55</c:v>
                </c:pt>
                <c:pt idx="192">
                  <c:v>14.94</c:v>
                </c:pt>
                <c:pt idx="193">
                  <c:v>9.35</c:v>
                </c:pt>
                <c:pt idx="194">
                  <c:v>11.63</c:v>
                </c:pt>
                <c:pt idx="195">
                  <c:v>6.01</c:v>
                </c:pt>
                <c:pt idx="196">
                  <c:v>4.72</c:v>
                </c:pt>
                <c:pt idx="197">
                  <c:v>3.57</c:v>
                </c:pt>
                <c:pt idx="198">
                  <c:v>3.1</c:v>
                </c:pt>
                <c:pt idx="199">
                  <c:v>1.93</c:v>
                </c:pt>
                <c:pt idx="200">
                  <c:v>1.1100000000000001</c:v>
                </c:pt>
                <c:pt idx="201">
                  <c:v>1.28</c:v>
                </c:pt>
                <c:pt idx="202">
                  <c:v>1.42</c:v>
                </c:pt>
                <c:pt idx="203">
                  <c:v>1.06</c:v>
                </c:pt>
                <c:pt idx="204">
                  <c:v>0.48</c:v>
                </c:pt>
                <c:pt idx="205">
                  <c:v>0.79</c:v>
                </c:pt>
                <c:pt idx="206">
                  <c:v>1.18</c:v>
                </c:pt>
                <c:pt idx="207">
                  <c:v>1.0900000000000001</c:v>
                </c:pt>
                <c:pt idx="208">
                  <c:v>1.35</c:v>
                </c:pt>
                <c:pt idx="209">
                  <c:v>1.28</c:v>
                </c:pt>
                <c:pt idx="210">
                  <c:v>1.07</c:v>
                </c:pt>
                <c:pt idx="211">
                  <c:v>1</c:v>
                </c:pt>
                <c:pt idx="212">
                  <c:v>1.08</c:v>
                </c:pt>
                <c:pt idx="213">
                  <c:v>1.06</c:v>
                </c:pt>
                <c:pt idx="214">
                  <c:v>1.03</c:v>
                </c:pt>
                <c:pt idx="215">
                  <c:v>0.81</c:v>
                </c:pt>
                <c:pt idx="216">
                  <c:v>0.87</c:v>
                </c:pt>
                <c:pt idx="217">
                  <c:v>0.89</c:v>
                </c:pt>
                <c:pt idx="218">
                  <c:v>0.92</c:v>
                </c:pt>
                <c:pt idx="219">
                  <c:v>1.03</c:v>
                </c:pt>
                <c:pt idx="220">
                  <c:v>0.95</c:v>
                </c:pt>
                <c:pt idx="221">
                  <c:v>1.1100000000000001</c:v>
                </c:pt>
                <c:pt idx="222">
                  <c:v>1.08</c:v>
                </c:pt>
                <c:pt idx="223">
                  <c:v>0.94</c:v>
                </c:pt>
                <c:pt idx="224">
                  <c:v>0.95</c:v>
                </c:pt>
                <c:pt idx="225">
                  <c:v>1.01</c:v>
                </c:pt>
                <c:pt idx="226">
                  <c:v>1.01</c:v>
                </c:pt>
                <c:pt idx="227">
                  <c:v>1.43</c:v>
                </c:pt>
                <c:pt idx="228">
                  <c:v>1.78</c:v>
                </c:pt>
                <c:pt idx="229">
                  <c:v>1.52</c:v>
                </c:pt>
                <c:pt idx="230">
                  <c:v>1.71</c:v>
                </c:pt>
                <c:pt idx="231">
                  <c:v>1.38</c:v>
                </c:pt>
                <c:pt idx="232">
                  <c:v>1.56</c:v>
                </c:pt>
                <c:pt idx="233">
                  <c:v>1.7</c:v>
                </c:pt>
                <c:pt idx="234">
                  <c:v>1.99</c:v>
                </c:pt>
                <c:pt idx="235">
                  <c:v>2.4500000000000002</c:v>
                </c:pt>
                <c:pt idx="236">
                  <c:v>2.67</c:v>
                </c:pt>
                <c:pt idx="237">
                  <c:v>2.64</c:v>
                </c:pt>
                <c:pt idx="238">
                  <c:v>2.2799999999999998</c:v>
                </c:pt>
                <c:pt idx="239">
                  <c:v>2.4</c:v>
                </c:pt>
                <c:pt idx="240">
                  <c:v>2.25</c:v>
                </c:pt>
                <c:pt idx="241">
                  <c:v>2.27</c:v>
                </c:pt>
                <c:pt idx="242">
                  <c:v>1.89</c:v>
                </c:pt>
                <c:pt idx="243">
                  <c:v>1.95</c:v>
                </c:pt>
                <c:pt idx="244">
                  <c:v>1.71</c:v>
                </c:pt>
                <c:pt idx="245">
                  <c:v>1.7</c:v>
                </c:pt>
                <c:pt idx="246">
                  <c:v>1.61</c:v>
                </c:pt>
                <c:pt idx="247">
                  <c:v>1.61</c:v>
                </c:pt>
                <c:pt idx="248">
                  <c:v>1.51</c:v>
                </c:pt>
                <c:pt idx="249">
                  <c:v>1.62</c:v>
                </c:pt>
                <c:pt idx="250">
                  <c:v>1.72</c:v>
                </c:pt>
                <c:pt idx="251">
                  <c:v>2</c:v>
                </c:pt>
                <c:pt idx="252">
                  <c:v>2.15</c:v>
                </c:pt>
                <c:pt idx="253">
                  <c:v>2.4500000000000002</c:v>
                </c:pt>
                <c:pt idx="254">
                  <c:v>2</c:v>
                </c:pt>
                <c:pt idx="255">
                  <c:v>2.06</c:v>
                </c:pt>
                <c:pt idx="256">
                  <c:v>1.97</c:v>
                </c:pt>
                <c:pt idx="257">
                  <c:v>1.77</c:v>
                </c:pt>
                <c:pt idx="258">
                  <c:v>2.1</c:v>
                </c:pt>
                <c:pt idx="259">
                  <c:v>1.79</c:v>
                </c:pt>
                <c:pt idx="260">
                  <c:v>2.0299999999999998</c:v>
                </c:pt>
                <c:pt idx="261">
                  <c:v>2.11</c:v>
                </c:pt>
                <c:pt idx="262">
                  <c:v>2.11</c:v>
                </c:pt>
                <c:pt idx="263">
                  <c:v>1.96</c:v>
                </c:pt>
                <c:pt idx="264">
                  <c:v>1.94</c:v>
                </c:pt>
                <c:pt idx="265">
                  <c:v>1.85</c:v>
                </c:pt>
                <c:pt idx="266">
                  <c:v>1.23</c:v>
                </c:pt>
                <c:pt idx="267">
                  <c:v>1.1399999999999999</c:v>
                </c:pt>
                <c:pt idx="268">
                  <c:v>1.27</c:v>
                </c:pt>
                <c:pt idx="269">
                  <c:v>1.3</c:v>
                </c:pt>
                <c:pt idx="270">
                  <c:v>1.03</c:v>
                </c:pt>
                <c:pt idx="271">
                  <c:v>0.24</c:v>
                </c:pt>
                <c:pt idx="272">
                  <c:v>0.87</c:v>
                </c:pt>
                <c:pt idx="273">
                  <c:v>1.17</c:v>
                </c:pt>
                <c:pt idx="274">
                  <c:v>1.27</c:v>
                </c:pt>
                <c:pt idx="275">
                  <c:v>1.17</c:v>
                </c:pt>
                <c:pt idx="276">
                  <c:v>1.45</c:v>
                </c:pt>
                <c:pt idx="277">
                  <c:v>1.61</c:v>
                </c:pt>
                <c:pt idx="278">
                  <c:v>1.95</c:v>
                </c:pt>
                <c:pt idx="279">
                  <c:v>2.04</c:v>
                </c:pt>
                <c:pt idx="280">
                  <c:v>2.17</c:v>
                </c:pt>
                <c:pt idx="281">
                  <c:v>2.6</c:v>
                </c:pt>
                <c:pt idx="282">
                  <c:v>3.17</c:v>
                </c:pt>
                <c:pt idx="283">
                  <c:v>3.98</c:v>
                </c:pt>
                <c:pt idx="284">
                  <c:v>3.64</c:v>
                </c:pt>
                <c:pt idx="285">
                  <c:v>2.7</c:v>
                </c:pt>
                <c:pt idx="286">
                  <c:v>3.24</c:v>
                </c:pt>
                <c:pt idx="287">
                  <c:v>3.41</c:v>
                </c:pt>
                <c:pt idx="288">
                  <c:v>3.48</c:v>
                </c:pt>
                <c:pt idx="289">
                  <c:v>3.74</c:v>
                </c:pt>
                <c:pt idx="290">
                  <c:v>3.64</c:v>
                </c:pt>
                <c:pt idx="291">
                  <c:v>3.39</c:v>
                </c:pt>
                <c:pt idx="292">
                  <c:v>2.8</c:v>
                </c:pt>
                <c:pt idx="293">
                  <c:v>2.81</c:v>
                </c:pt>
                <c:pt idx="294">
                  <c:v>2.61</c:v>
                </c:pt>
                <c:pt idx="295">
                  <c:v>2.6</c:v>
                </c:pt>
                <c:pt idx="296">
                  <c:v>2.6</c:v>
                </c:pt>
                <c:pt idx="297">
                  <c:v>2.35</c:v>
                </c:pt>
                <c:pt idx="298">
                  <c:v>2.5</c:v>
                </c:pt>
                <c:pt idx="299">
                  <c:v>1.9</c:v>
                </c:pt>
                <c:pt idx="300">
                  <c:v>2.23</c:v>
                </c:pt>
                <c:pt idx="301">
                  <c:v>2.12</c:v>
                </c:pt>
                <c:pt idx="302">
                  <c:v>2.17</c:v>
                </c:pt>
                <c:pt idx="303">
                  <c:v>1.71</c:v>
                </c:pt>
                <c:pt idx="304">
                  <c:v>2.16</c:v>
                </c:pt>
                <c:pt idx="305">
                  <c:v>1.95</c:v>
                </c:pt>
                <c:pt idx="306">
                  <c:v>1.97</c:v>
                </c:pt>
                <c:pt idx="307">
                  <c:v>1.94</c:v>
                </c:pt>
                <c:pt idx="308">
                  <c:v>1.7</c:v>
                </c:pt>
                <c:pt idx="309">
                  <c:v>2.0699999999999998</c:v>
                </c:pt>
                <c:pt idx="310">
                  <c:v>2.08</c:v>
                </c:pt>
                <c:pt idx="311">
                  <c:v>2.04</c:v>
                </c:pt>
                <c:pt idx="312">
                  <c:v>1.88</c:v>
                </c:pt>
                <c:pt idx="313">
                  <c:v>1.68</c:v>
                </c:pt>
                <c:pt idx="314">
                  <c:v>1.46</c:v>
                </c:pt>
                <c:pt idx="315">
                  <c:v>1.1100000000000001</c:v>
                </c:pt>
                <c:pt idx="316">
                  <c:v>1.58</c:v>
                </c:pt>
                <c:pt idx="317">
                  <c:v>1.49</c:v>
                </c:pt>
                <c:pt idx="318">
                  <c:v>1.53</c:v>
                </c:pt>
                <c:pt idx="319">
                  <c:v>0.99</c:v>
                </c:pt>
                <c:pt idx="320">
                  <c:v>0.32</c:v>
                </c:pt>
                <c:pt idx="321">
                  <c:v>0.82</c:v>
                </c:pt>
                <c:pt idx="322">
                  <c:v>0.56000000000000005</c:v>
                </c:pt>
                <c:pt idx="323">
                  <c:v>0.82</c:v>
                </c:pt>
                <c:pt idx="324">
                  <c:v>0.77</c:v>
                </c:pt>
                <c:pt idx="325">
                  <c:v>0.75</c:v>
                </c:pt>
                <c:pt idx="326">
                  <c:v>0.79</c:v>
                </c:pt>
                <c:pt idx="327">
                  <c:v>0.92</c:v>
                </c:pt>
                <c:pt idx="328">
                  <c:v>0.88</c:v>
                </c:pt>
                <c:pt idx="329">
                  <c:v>0.75</c:v>
                </c:pt>
                <c:pt idx="330">
                  <c:v>1.22</c:v>
                </c:pt>
                <c:pt idx="331">
                  <c:v>1.52</c:v>
                </c:pt>
                <c:pt idx="332">
                  <c:v>1.1100000000000001</c:v>
                </c:pt>
                <c:pt idx="333">
                  <c:v>1.06</c:v>
                </c:pt>
                <c:pt idx="334">
                  <c:v>1.68</c:v>
                </c:pt>
                <c:pt idx="335">
                  <c:v>0.92</c:v>
                </c:pt>
                <c:pt idx="336">
                  <c:v>0.92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'Porównanie 1'!$K$1</c:f>
              <c:strCache>
                <c:ptCount val="1"/>
                <c:pt idx="0">
                  <c:v>Drabinianka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'Porównanie 1'!$L$3:$L$339</c:f>
              <c:numCache>
                <c:formatCode>General</c:formatCode>
                <c:ptCount val="33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-2</c:v>
                </c:pt>
                <c:pt idx="165">
                  <c:v>-1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4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578784"/>
        <c:axId val="945584768"/>
      </c:lineChart>
      <c:catAx>
        <c:axId val="9455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584768"/>
        <c:crosses val="autoZero"/>
        <c:auto val="1"/>
        <c:lblAlgn val="ctr"/>
        <c:lblOffset val="100"/>
        <c:noMultiLvlLbl val="0"/>
      </c:catAx>
      <c:valAx>
        <c:axId val="9455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Temperatura,</a:t>
                </a:r>
                <a:r>
                  <a:rPr lang="pl-PL" baseline="0"/>
                  <a:t> </a:t>
                </a:r>
                <a:r>
                  <a:rPr lang="pl-PL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°C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5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02926419911788"/>
          <c:y val="0.1163371509857425"/>
          <c:w val="0.13426778795507707"/>
          <c:h val="0.10453033559459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14</xdr:row>
      <xdr:rowOff>19050</xdr:rowOff>
    </xdr:from>
    <xdr:to>
      <xdr:col>21</xdr:col>
      <xdr:colOff>104775</xdr:colOff>
      <xdr:row>36</xdr:row>
      <xdr:rowOff>180975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29</xdr:row>
      <xdr:rowOff>80961</xdr:rowOff>
    </xdr:from>
    <xdr:to>
      <xdr:col>11</xdr:col>
      <xdr:colOff>695325</xdr:colOff>
      <xdr:row>57</xdr:row>
      <xdr:rowOff>47624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5</xdr:row>
      <xdr:rowOff>185737</xdr:rowOff>
    </xdr:from>
    <xdr:to>
      <xdr:col>24</xdr:col>
      <xdr:colOff>85724</xdr:colOff>
      <xdr:row>25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22</xdr:row>
      <xdr:rowOff>147636</xdr:rowOff>
    </xdr:from>
    <xdr:to>
      <xdr:col>12</xdr:col>
      <xdr:colOff>304800</xdr:colOff>
      <xdr:row>44</xdr:row>
      <xdr:rowOff>19049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2</xdr:row>
      <xdr:rowOff>71437</xdr:rowOff>
    </xdr:from>
    <xdr:to>
      <xdr:col>23</xdr:col>
      <xdr:colOff>314324</xdr:colOff>
      <xdr:row>26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676275</xdr:colOff>
      <xdr:row>20</xdr:row>
      <xdr:rowOff>57150</xdr:rowOff>
    </xdr:from>
    <xdr:to>
      <xdr:col>22</xdr:col>
      <xdr:colOff>219075</xdr:colOff>
      <xdr:row>44</xdr:row>
      <xdr:rowOff>128588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9</xdr:row>
      <xdr:rowOff>19050</xdr:rowOff>
    </xdr:from>
    <xdr:to>
      <xdr:col>23</xdr:col>
      <xdr:colOff>276226</xdr:colOff>
      <xdr:row>27</xdr:row>
      <xdr:rowOff>180974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</xdr:colOff>
      <xdr:row>18</xdr:row>
      <xdr:rowOff>157161</xdr:rowOff>
    </xdr:from>
    <xdr:to>
      <xdr:col>11</xdr:col>
      <xdr:colOff>352424</xdr:colOff>
      <xdr:row>40</xdr:row>
      <xdr:rowOff>66674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g 30.12.18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Tabela2" displayName="Tabela2" ref="A1:U1146" totalsRowShown="0">
  <autoFilter ref="A1:U1146"/>
  <tableColumns count="21">
    <tableColumn id="1" name="Kolumna1"/>
    <tableColumn id="2" name="Kolumna2"/>
    <tableColumn id="3" name="Kolumna3"/>
    <tableColumn id="4" name="Kolumna4"/>
    <tableColumn id="5" name="Kolumna5"/>
    <tableColumn id="6" name="Kolumna6"/>
    <tableColumn id="7" name="Kolumna7"/>
    <tableColumn id="8" name="Kolumna8">
      <calculatedColumnFormula>CONCATENATE(A2,"-",B2)</calculatedColumnFormula>
    </tableColumn>
    <tableColumn id="9" name="Kolumna9">
      <calculatedColumnFormula>CONCATENATE(,A2,"-",B2,"-",C2," ",D2,":",E2)</calculatedColumnFormula>
    </tableColumn>
    <tableColumn id="10" name="Kolumna10" dataDxfId="0"/>
    <tableColumn id="11" name="Drabinianka"/>
    <tableColumn id="12" name="Kolumna11"/>
    <tableColumn id="13" name="Kolumna12"/>
    <tableColumn id="14" name="Kolumna13"/>
    <tableColumn id="15" name="Kolumna14"/>
    <tableColumn id="16" name="Kolumna15"/>
    <tableColumn id="17" name="Kolumna16"/>
    <tableColumn id="18" name="Kolumna17"/>
    <tableColumn id="19" name="Kolumna18"/>
    <tableColumn id="20" name="Kolumna19"/>
    <tableColumn id="21" name="Kolumna2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6"/>
  <sheetViews>
    <sheetView tabSelected="1" topLeftCell="D735" workbookViewId="0">
      <selection activeCell="R2" sqref="R2:R1146"/>
    </sheetView>
  </sheetViews>
  <sheetFormatPr defaultRowHeight="15" x14ac:dyDescent="0.25"/>
  <cols>
    <col min="1" max="6" width="12" customWidth="1"/>
    <col min="7" max="7" width="12.42578125" bestFit="1" customWidth="1"/>
    <col min="8" max="9" width="12" customWidth="1"/>
    <col min="10" max="15" width="13" customWidth="1"/>
  </cols>
  <sheetData>
    <row r="1" spans="1:2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115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116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94</v>
      </c>
      <c r="T2" t="s">
        <v>36</v>
      </c>
      <c r="U2" t="s">
        <v>37</v>
      </c>
    </row>
    <row r="3" spans="1:21" x14ac:dyDescent="0.25">
      <c r="A3">
        <v>6</v>
      </c>
      <c r="B3">
        <v>12</v>
      </c>
      <c r="C3">
        <v>18</v>
      </c>
      <c r="D3">
        <v>19</v>
      </c>
      <c r="E3">
        <v>0</v>
      </c>
      <c r="F3">
        <v>995.71</v>
      </c>
      <c r="G3">
        <v>2.68</v>
      </c>
      <c r="H3" t="str">
        <f t="shared" ref="H3:H66" si="0">CONCATENATE(A3,"-",B3)</f>
        <v>6-12</v>
      </c>
      <c r="I3" t="str">
        <f t="shared" ref="I3:I66" si="1">CONCATENATE(,A3,"-",B3,"-",C3," ",D3,":",E3)</f>
        <v>6-12-18 19:0</v>
      </c>
      <c r="J3">
        <f>AVERAGE(F3:F1146)</f>
        <v>990.65183566433518</v>
      </c>
      <c r="K3" s="1">
        <v>0.79166666666666663</v>
      </c>
      <c r="L3" s="2">
        <v>-2</v>
      </c>
      <c r="M3" s="2" t="s">
        <v>117</v>
      </c>
      <c r="N3" s="2" t="s">
        <v>26</v>
      </c>
      <c r="O3" s="2" t="s">
        <v>40</v>
      </c>
      <c r="P3" s="2" t="s">
        <v>44</v>
      </c>
      <c r="Q3" s="2" t="s">
        <v>10</v>
      </c>
      <c r="R3" s="2">
        <v>997.8</v>
      </c>
      <c r="S3" s="2" t="s">
        <v>93</v>
      </c>
      <c r="T3" s="2" t="s">
        <v>11</v>
      </c>
      <c r="U3" s="2" t="s">
        <v>25</v>
      </c>
    </row>
    <row r="4" spans="1:21" x14ac:dyDescent="0.25">
      <c r="A4">
        <v>6</v>
      </c>
      <c r="B4">
        <v>12</v>
      </c>
      <c r="C4">
        <v>18</v>
      </c>
      <c r="D4">
        <v>19</v>
      </c>
      <c r="E4">
        <v>30</v>
      </c>
      <c r="F4">
        <v>995.11</v>
      </c>
      <c r="G4">
        <v>2.71</v>
      </c>
      <c r="H4" t="str">
        <f t="shared" si="0"/>
        <v>6-12</v>
      </c>
      <c r="I4" t="str">
        <f t="shared" si="1"/>
        <v>6-12-18 19:30</v>
      </c>
      <c r="K4" s="3">
        <v>0.8125</v>
      </c>
      <c r="L4" s="4">
        <v>-2</v>
      </c>
      <c r="M4" s="4" t="s">
        <v>117</v>
      </c>
      <c r="N4" s="4" t="s">
        <v>26</v>
      </c>
      <c r="O4" s="4" t="s">
        <v>42</v>
      </c>
      <c r="P4" s="4" t="s">
        <v>44</v>
      </c>
      <c r="Q4" s="4" t="s">
        <v>10</v>
      </c>
      <c r="R4" s="4">
        <v>997.8</v>
      </c>
      <c r="S4" s="4" t="s">
        <v>93</v>
      </c>
      <c r="T4" s="4" t="s">
        <v>11</v>
      </c>
      <c r="U4" s="4" t="s">
        <v>25</v>
      </c>
    </row>
    <row r="5" spans="1:21" x14ac:dyDescent="0.25">
      <c r="A5">
        <v>6</v>
      </c>
      <c r="B5">
        <v>12</v>
      </c>
      <c r="C5">
        <v>18</v>
      </c>
      <c r="D5">
        <v>20</v>
      </c>
      <c r="E5">
        <v>0</v>
      </c>
      <c r="F5">
        <v>994.87</v>
      </c>
      <c r="G5">
        <v>2.41</v>
      </c>
      <c r="H5" t="str">
        <f t="shared" si="0"/>
        <v>6-12</v>
      </c>
      <c r="I5" t="str">
        <f t="shared" si="1"/>
        <v>6-12-18 20:0</v>
      </c>
      <c r="K5" s="1">
        <v>0.83333333333333337</v>
      </c>
      <c r="L5" s="2">
        <v>-1</v>
      </c>
      <c r="M5" s="2" t="s">
        <v>117</v>
      </c>
      <c r="N5" s="2" t="s">
        <v>23</v>
      </c>
      <c r="O5" s="2" t="s">
        <v>42</v>
      </c>
      <c r="P5" s="2" t="s">
        <v>43</v>
      </c>
      <c r="Q5" s="2" t="s">
        <v>10</v>
      </c>
      <c r="R5" s="2">
        <v>996.8</v>
      </c>
      <c r="S5" s="2" t="s">
        <v>93</v>
      </c>
      <c r="T5" s="2" t="s">
        <v>11</v>
      </c>
      <c r="U5" s="2" t="s">
        <v>25</v>
      </c>
    </row>
    <row r="6" spans="1:21" x14ac:dyDescent="0.25">
      <c r="A6">
        <v>6</v>
      </c>
      <c r="B6">
        <v>12</v>
      </c>
      <c r="C6">
        <v>18</v>
      </c>
      <c r="D6">
        <v>20</v>
      </c>
      <c r="E6">
        <v>30</v>
      </c>
      <c r="F6">
        <v>994.72</v>
      </c>
      <c r="G6">
        <v>2.4</v>
      </c>
      <c r="H6" t="str">
        <f t="shared" si="0"/>
        <v>6-12</v>
      </c>
      <c r="I6" t="str">
        <f t="shared" si="1"/>
        <v>6-12-18 20:30</v>
      </c>
      <c r="K6" s="3">
        <v>0.85416666666666663</v>
      </c>
      <c r="L6" s="4">
        <v>-1</v>
      </c>
      <c r="M6" s="4" t="s">
        <v>117</v>
      </c>
      <c r="N6" s="4" t="s">
        <v>23</v>
      </c>
      <c r="O6" s="4" t="s">
        <v>54</v>
      </c>
      <c r="P6" s="4" t="s">
        <v>16</v>
      </c>
      <c r="Q6" s="4" t="s">
        <v>10</v>
      </c>
      <c r="R6" s="4">
        <v>996.8</v>
      </c>
      <c r="S6" s="4" t="s">
        <v>93</v>
      </c>
      <c r="T6" s="4" t="s">
        <v>11</v>
      </c>
      <c r="U6" s="4" t="s">
        <v>12</v>
      </c>
    </row>
    <row r="7" spans="1:21" x14ac:dyDescent="0.25">
      <c r="A7">
        <v>6</v>
      </c>
      <c r="B7">
        <v>12</v>
      </c>
      <c r="C7">
        <v>18</v>
      </c>
      <c r="D7">
        <v>21</v>
      </c>
      <c r="E7">
        <v>0</v>
      </c>
      <c r="F7">
        <v>994.91</v>
      </c>
      <c r="G7">
        <v>2.36</v>
      </c>
      <c r="H7" t="str">
        <f t="shared" si="0"/>
        <v>6-12</v>
      </c>
      <c r="I7" t="str">
        <f t="shared" si="1"/>
        <v>6-12-18 21:0</v>
      </c>
      <c r="K7" s="1">
        <v>0.875</v>
      </c>
      <c r="L7" s="2">
        <v>1</v>
      </c>
      <c r="M7" s="2" t="s">
        <v>117</v>
      </c>
      <c r="N7" s="2" t="s">
        <v>66</v>
      </c>
      <c r="O7" s="2" t="s">
        <v>50</v>
      </c>
      <c r="P7" s="2" t="s">
        <v>43</v>
      </c>
      <c r="Q7" s="2" t="s">
        <v>10</v>
      </c>
      <c r="R7" s="2">
        <v>996.8</v>
      </c>
      <c r="S7" s="2" t="s">
        <v>93</v>
      </c>
      <c r="T7" s="2" t="s">
        <v>11</v>
      </c>
      <c r="U7" s="2" t="s">
        <v>12</v>
      </c>
    </row>
    <row r="8" spans="1:21" x14ac:dyDescent="0.25">
      <c r="A8">
        <v>6</v>
      </c>
      <c r="B8">
        <v>12</v>
      </c>
      <c r="C8">
        <v>18</v>
      </c>
      <c r="D8">
        <v>21</v>
      </c>
      <c r="E8">
        <v>30</v>
      </c>
      <c r="F8">
        <v>994.59</v>
      </c>
      <c r="G8">
        <v>2.35</v>
      </c>
      <c r="H8" t="str">
        <f t="shared" si="0"/>
        <v>6-12</v>
      </c>
      <c r="I8" t="str">
        <f t="shared" si="1"/>
        <v>6-12-18 21:30</v>
      </c>
      <c r="K8" s="3">
        <v>0.89583333333333337</v>
      </c>
      <c r="L8" s="4">
        <v>1</v>
      </c>
      <c r="M8" s="4" t="s">
        <v>117</v>
      </c>
      <c r="N8" s="4" t="s">
        <v>84</v>
      </c>
      <c r="O8" s="4" t="s">
        <v>50</v>
      </c>
      <c r="P8" s="4" t="s">
        <v>43</v>
      </c>
      <c r="Q8" s="4" t="s">
        <v>10</v>
      </c>
      <c r="R8" s="4">
        <v>996.8</v>
      </c>
      <c r="S8" s="4" t="s">
        <v>93</v>
      </c>
      <c r="T8" s="4" t="s">
        <v>11</v>
      </c>
      <c r="U8" s="4" t="s">
        <v>12</v>
      </c>
    </row>
    <row r="9" spans="1:21" x14ac:dyDescent="0.25">
      <c r="A9">
        <v>6</v>
      </c>
      <c r="B9">
        <v>12</v>
      </c>
      <c r="C9">
        <v>18</v>
      </c>
      <c r="D9">
        <v>22</v>
      </c>
      <c r="E9">
        <v>0</v>
      </c>
      <c r="F9">
        <v>994.62</v>
      </c>
      <c r="G9">
        <v>2.36</v>
      </c>
      <c r="H9" t="str">
        <f t="shared" si="0"/>
        <v>6-12</v>
      </c>
      <c r="I9" t="str">
        <f t="shared" si="1"/>
        <v>6-12-18 22:0</v>
      </c>
      <c r="K9" s="1">
        <v>0.91666666666666663</v>
      </c>
      <c r="L9" s="2">
        <v>1</v>
      </c>
      <c r="M9" s="2" t="s">
        <v>117</v>
      </c>
      <c r="N9" s="2" t="s">
        <v>84</v>
      </c>
      <c r="O9" s="2" t="s">
        <v>38</v>
      </c>
      <c r="P9" s="2" t="s">
        <v>17</v>
      </c>
      <c r="Q9" s="2" t="s">
        <v>10</v>
      </c>
      <c r="R9" s="2">
        <v>996.8</v>
      </c>
      <c r="S9" s="2" t="s">
        <v>93</v>
      </c>
      <c r="T9" s="2" t="s">
        <v>11</v>
      </c>
      <c r="U9" s="2" t="s">
        <v>12</v>
      </c>
    </row>
    <row r="10" spans="1:21" x14ac:dyDescent="0.25">
      <c r="A10">
        <v>6</v>
      </c>
      <c r="B10">
        <v>12</v>
      </c>
      <c r="C10">
        <v>18</v>
      </c>
      <c r="D10">
        <v>22</v>
      </c>
      <c r="E10">
        <v>30</v>
      </c>
      <c r="F10">
        <v>994.38</v>
      </c>
      <c r="G10">
        <v>2.2400000000000002</v>
      </c>
      <c r="H10" t="str">
        <f t="shared" si="0"/>
        <v>6-12</v>
      </c>
      <c r="I10" t="str">
        <f t="shared" si="1"/>
        <v>6-12-18 22:30</v>
      </c>
      <c r="K10" s="3">
        <v>0.9375</v>
      </c>
      <c r="L10" s="4">
        <v>1</v>
      </c>
      <c r="M10" s="4" t="s">
        <v>117</v>
      </c>
      <c r="N10" s="4" t="s">
        <v>84</v>
      </c>
      <c r="O10" s="4" t="s">
        <v>50</v>
      </c>
      <c r="P10" s="4" t="s">
        <v>45</v>
      </c>
      <c r="Q10" s="4" t="s">
        <v>10</v>
      </c>
      <c r="R10" s="4">
        <v>996.8</v>
      </c>
      <c r="S10" s="4" t="s">
        <v>93</v>
      </c>
      <c r="T10" s="4" t="s">
        <v>11</v>
      </c>
      <c r="U10" s="4" t="s">
        <v>12</v>
      </c>
    </row>
    <row r="11" spans="1:21" x14ac:dyDescent="0.25">
      <c r="A11">
        <v>6</v>
      </c>
      <c r="B11">
        <v>12</v>
      </c>
      <c r="C11">
        <v>18</v>
      </c>
      <c r="D11">
        <v>23</v>
      </c>
      <c r="E11">
        <v>0</v>
      </c>
      <c r="F11">
        <v>994.52</v>
      </c>
      <c r="G11">
        <v>2.46</v>
      </c>
      <c r="H11" t="str">
        <f t="shared" si="0"/>
        <v>6-12</v>
      </c>
      <c r="I11" t="str">
        <f t="shared" si="1"/>
        <v>6-12-18 23:0</v>
      </c>
      <c r="K11" s="1">
        <v>0.95833333333333337</v>
      </c>
      <c r="L11" s="2">
        <v>1</v>
      </c>
      <c r="M11" s="2" t="s">
        <v>117</v>
      </c>
      <c r="N11" s="2" t="s">
        <v>84</v>
      </c>
      <c r="O11" s="2" t="s">
        <v>38</v>
      </c>
      <c r="P11" s="2" t="s">
        <v>43</v>
      </c>
      <c r="Q11" s="2" t="s">
        <v>10</v>
      </c>
      <c r="R11" s="2">
        <v>996.8</v>
      </c>
      <c r="S11" s="2" t="s">
        <v>93</v>
      </c>
      <c r="T11" s="2" t="s">
        <v>11</v>
      </c>
      <c r="U11" s="2" t="s">
        <v>12</v>
      </c>
    </row>
    <row r="12" spans="1:21" x14ac:dyDescent="0.25">
      <c r="A12">
        <v>6</v>
      </c>
      <c r="B12">
        <v>12</v>
      </c>
      <c r="C12">
        <v>18</v>
      </c>
      <c r="D12">
        <v>23</v>
      </c>
      <c r="E12">
        <v>30</v>
      </c>
      <c r="F12">
        <v>994.64</v>
      </c>
      <c r="G12">
        <v>2.27</v>
      </c>
      <c r="H12" t="str">
        <f t="shared" si="0"/>
        <v>6-12</v>
      </c>
      <c r="I12" t="str">
        <f t="shared" si="1"/>
        <v>6-12-18 23:30</v>
      </c>
      <c r="K12" s="3">
        <v>0.97916666666666663</v>
      </c>
      <c r="L12" s="4">
        <v>1</v>
      </c>
      <c r="M12" s="4" t="s">
        <v>117</v>
      </c>
      <c r="N12" s="4" t="s">
        <v>84</v>
      </c>
      <c r="O12" s="4" t="s">
        <v>50</v>
      </c>
      <c r="P12" s="4" t="s">
        <v>45</v>
      </c>
      <c r="Q12" s="4" t="s">
        <v>10</v>
      </c>
      <c r="R12" s="4">
        <v>996.8</v>
      </c>
      <c r="S12" s="4" t="s">
        <v>93</v>
      </c>
      <c r="T12" s="4" t="s">
        <v>11</v>
      </c>
      <c r="U12" s="4" t="s">
        <v>12</v>
      </c>
    </row>
    <row r="13" spans="1:21" s="5" customFormat="1" x14ac:dyDescent="0.25">
      <c r="A13" s="5">
        <v>7</v>
      </c>
      <c r="B13" s="5">
        <v>12</v>
      </c>
      <c r="C13" s="5">
        <v>18</v>
      </c>
      <c r="D13" s="5">
        <v>0</v>
      </c>
      <c r="E13" s="5">
        <v>0</v>
      </c>
      <c r="F13" s="5">
        <v>994.45</v>
      </c>
      <c r="G13" s="5">
        <v>2.25</v>
      </c>
      <c r="H13" s="5" t="str">
        <f t="shared" si="0"/>
        <v>7-12</v>
      </c>
      <c r="I13" s="5" t="str">
        <f t="shared" si="1"/>
        <v>7-12-18 0:0</v>
      </c>
      <c r="K13" s="1">
        <v>0</v>
      </c>
      <c r="L13" s="2">
        <v>1</v>
      </c>
      <c r="M13" s="2" t="s">
        <v>117</v>
      </c>
      <c r="N13" s="2" t="s">
        <v>84</v>
      </c>
      <c r="O13" s="2" t="s">
        <v>50</v>
      </c>
      <c r="P13" s="2" t="s">
        <v>49</v>
      </c>
      <c r="Q13" s="2" t="s">
        <v>10</v>
      </c>
      <c r="R13" s="2">
        <v>995.8</v>
      </c>
      <c r="S13" s="2" t="s">
        <v>93</v>
      </c>
      <c r="T13" s="2" t="s">
        <v>11</v>
      </c>
      <c r="U13" s="2" t="s">
        <v>57</v>
      </c>
    </row>
    <row r="14" spans="1:21" x14ac:dyDescent="0.25">
      <c r="A14">
        <v>7</v>
      </c>
      <c r="B14">
        <v>12</v>
      </c>
      <c r="C14">
        <v>18</v>
      </c>
      <c r="D14">
        <v>0</v>
      </c>
      <c r="E14">
        <v>30</v>
      </c>
      <c r="F14">
        <v>994.22</v>
      </c>
      <c r="G14">
        <v>2.1800000000000002</v>
      </c>
      <c r="H14" t="str">
        <f t="shared" si="0"/>
        <v>7-12</v>
      </c>
      <c r="I14" t="str">
        <f t="shared" si="1"/>
        <v>7-12-18 0:30</v>
      </c>
      <c r="K14" s="3">
        <v>2.0833333333333332E-2</v>
      </c>
      <c r="L14" s="4">
        <v>0</v>
      </c>
      <c r="M14" s="4" t="s">
        <v>117</v>
      </c>
      <c r="N14" s="4" t="s">
        <v>22</v>
      </c>
      <c r="O14" s="4" t="s">
        <v>50</v>
      </c>
      <c r="P14" s="4" t="s">
        <v>56</v>
      </c>
      <c r="Q14" s="4" t="s">
        <v>10</v>
      </c>
      <c r="R14" s="4">
        <v>995.8</v>
      </c>
      <c r="S14" s="4" t="s">
        <v>93</v>
      </c>
      <c r="T14" s="4" t="s">
        <v>11</v>
      </c>
      <c r="U14" s="4" t="s">
        <v>88</v>
      </c>
    </row>
    <row r="15" spans="1:21" x14ac:dyDescent="0.25">
      <c r="A15">
        <v>7</v>
      </c>
      <c r="B15">
        <v>12</v>
      </c>
      <c r="C15">
        <v>18</v>
      </c>
      <c r="D15">
        <v>1</v>
      </c>
      <c r="E15">
        <v>0</v>
      </c>
      <c r="F15">
        <v>993.81</v>
      </c>
      <c r="G15">
        <v>1.84</v>
      </c>
      <c r="H15" t="str">
        <f t="shared" si="0"/>
        <v>7-12</v>
      </c>
      <c r="I15" t="str">
        <f t="shared" si="1"/>
        <v>7-12-18 1:0</v>
      </c>
      <c r="K15" s="1">
        <v>4.1666666666666664E-2</v>
      </c>
      <c r="L15" s="2">
        <v>0</v>
      </c>
      <c r="M15" s="2" t="s">
        <v>117</v>
      </c>
      <c r="N15" s="2" t="s">
        <v>86</v>
      </c>
      <c r="O15" s="2" t="s">
        <v>50</v>
      </c>
      <c r="P15" s="2" t="s">
        <v>51</v>
      </c>
      <c r="Q15" s="2" t="s">
        <v>10</v>
      </c>
      <c r="R15" s="2">
        <v>995.8</v>
      </c>
      <c r="S15" s="2" t="s">
        <v>93</v>
      </c>
      <c r="T15" s="2" t="s">
        <v>11</v>
      </c>
      <c r="U15" s="2" t="s">
        <v>88</v>
      </c>
    </row>
    <row r="16" spans="1:21" x14ac:dyDescent="0.25">
      <c r="A16">
        <v>7</v>
      </c>
      <c r="B16">
        <v>12</v>
      </c>
      <c r="C16">
        <v>18</v>
      </c>
      <c r="D16">
        <v>1</v>
      </c>
      <c r="E16">
        <v>30</v>
      </c>
      <c r="F16">
        <v>993.41</v>
      </c>
      <c r="G16">
        <v>1.66</v>
      </c>
      <c r="H16" t="str">
        <f t="shared" si="0"/>
        <v>7-12</v>
      </c>
      <c r="I16" t="str">
        <f t="shared" si="1"/>
        <v>7-12-18 1:30</v>
      </c>
      <c r="K16" s="3">
        <v>6.25E-2</v>
      </c>
      <c r="L16" s="4">
        <v>0</v>
      </c>
      <c r="M16" s="4" t="s">
        <v>117</v>
      </c>
      <c r="N16" s="4" t="s">
        <v>22</v>
      </c>
      <c r="O16" s="4" t="s">
        <v>38</v>
      </c>
      <c r="P16" s="4" t="s">
        <v>48</v>
      </c>
      <c r="Q16" s="4" t="s">
        <v>10</v>
      </c>
      <c r="R16" s="4">
        <v>995.8</v>
      </c>
      <c r="S16" s="4" t="s">
        <v>93</v>
      </c>
      <c r="T16" s="4" t="s">
        <v>11</v>
      </c>
      <c r="U16" s="4" t="s">
        <v>88</v>
      </c>
    </row>
    <row r="17" spans="1:21" x14ac:dyDescent="0.25">
      <c r="A17">
        <v>7</v>
      </c>
      <c r="B17">
        <v>12</v>
      </c>
      <c r="C17">
        <v>18</v>
      </c>
      <c r="D17">
        <v>2</v>
      </c>
      <c r="E17">
        <v>0</v>
      </c>
      <c r="F17">
        <v>993.05</v>
      </c>
      <c r="G17">
        <v>1.95</v>
      </c>
      <c r="H17" t="str">
        <f t="shared" si="0"/>
        <v>7-12</v>
      </c>
      <c r="I17" t="str">
        <f t="shared" si="1"/>
        <v>7-12-18 2:0</v>
      </c>
      <c r="K17" s="1">
        <v>8.3333333333333329E-2</v>
      </c>
      <c r="L17" s="2">
        <v>0</v>
      </c>
      <c r="M17" s="2" t="s">
        <v>117</v>
      </c>
      <c r="N17" s="2" t="s">
        <v>86</v>
      </c>
      <c r="O17" s="2" t="s">
        <v>38</v>
      </c>
      <c r="P17" s="2" t="s">
        <v>49</v>
      </c>
      <c r="Q17" s="2" t="s">
        <v>10</v>
      </c>
      <c r="R17" s="2">
        <v>994.8</v>
      </c>
      <c r="S17" s="2" t="s">
        <v>93</v>
      </c>
      <c r="T17" s="2" t="s">
        <v>11</v>
      </c>
      <c r="U17" s="2" t="s">
        <v>88</v>
      </c>
    </row>
    <row r="18" spans="1:21" x14ac:dyDescent="0.25">
      <c r="A18">
        <v>7</v>
      </c>
      <c r="B18">
        <v>12</v>
      </c>
      <c r="C18">
        <v>18</v>
      </c>
      <c r="D18">
        <v>2</v>
      </c>
      <c r="E18">
        <v>30</v>
      </c>
      <c r="F18">
        <v>992.72</v>
      </c>
      <c r="G18">
        <v>2.21</v>
      </c>
      <c r="H18" t="str">
        <f t="shared" si="0"/>
        <v>7-12</v>
      </c>
      <c r="I18" t="str">
        <f t="shared" si="1"/>
        <v>7-12-18 2:30</v>
      </c>
      <c r="K18" s="3">
        <v>0.10416666666666667</v>
      </c>
      <c r="L18" s="4">
        <v>1</v>
      </c>
      <c r="M18" s="4" t="s">
        <v>117</v>
      </c>
      <c r="N18" s="4" t="s">
        <v>66</v>
      </c>
      <c r="O18" s="4" t="s">
        <v>38</v>
      </c>
      <c r="P18" s="4" t="s">
        <v>51</v>
      </c>
      <c r="Q18" s="4" t="s">
        <v>10</v>
      </c>
      <c r="R18" s="4">
        <v>994.8</v>
      </c>
      <c r="S18" s="4" t="s">
        <v>93</v>
      </c>
      <c r="T18" s="4" t="s">
        <v>11</v>
      </c>
      <c r="U18" s="4" t="s">
        <v>60</v>
      </c>
    </row>
    <row r="19" spans="1:21" x14ac:dyDescent="0.25">
      <c r="A19">
        <v>7</v>
      </c>
      <c r="B19">
        <v>12</v>
      </c>
      <c r="C19">
        <v>18</v>
      </c>
      <c r="D19">
        <v>3</v>
      </c>
      <c r="E19">
        <v>0</v>
      </c>
      <c r="F19">
        <v>992.47</v>
      </c>
      <c r="G19">
        <v>2.31</v>
      </c>
      <c r="H19" t="str">
        <f t="shared" si="0"/>
        <v>7-12</v>
      </c>
      <c r="I19" t="str">
        <f t="shared" si="1"/>
        <v>7-12-18 3:0</v>
      </c>
      <c r="K19" s="1">
        <v>0.125</v>
      </c>
      <c r="L19" s="2">
        <v>1</v>
      </c>
      <c r="M19" s="2" t="s">
        <v>117</v>
      </c>
      <c r="N19" s="2" t="s">
        <v>84</v>
      </c>
      <c r="O19" s="2" t="s">
        <v>38</v>
      </c>
      <c r="P19" s="2" t="s">
        <v>49</v>
      </c>
      <c r="Q19" s="2" t="s">
        <v>10</v>
      </c>
      <c r="R19" s="2">
        <v>993.8</v>
      </c>
      <c r="S19" s="2" t="s">
        <v>93</v>
      </c>
      <c r="T19" s="2" t="s">
        <v>11</v>
      </c>
      <c r="U19" s="2" t="s">
        <v>88</v>
      </c>
    </row>
    <row r="20" spans="1:21" x14ac:dyDescent="0.25">
      <c r="A20">
        <v>7</v>
      </c>
      <c r="B20">
        <v>12</v>
      </c>
      <c r="C20">
        <v>18</v>
      </c>
      <c r="D20">
        <v>3</v>
      </c>
      <c r="E20">
        <v>30</v>
      </c>
      <c r="F20">
        <v>992.29</v>
      </c>
      <c r="G20">
        <v>2.0299999999999998</v>
      </c>
      <c r="H20" t="str">
        <f t="shared" si="0"/>
        <v>7-12</v>
      </c>
      <c r="I20" t="str">
        <f t="shared" si="1"/>
        <v>7-12-18 3:30</v>
      </c>
      <c r="K20" s="3">
        <v>0.14583333333333334</v>
      </c>
      <c r="L20" s="4">
        <v>1</v>
      </c>
      <c r="M20" s="4" t="s">
        <v>117</v>
      </c>
      <c r="N20" s="4" t="s">
        <v>84</v>
      </c>
      <c r="O20" s="4" t="s">
        <v>50</v>
      </c>
      <c r="P20" s="4" t="s">
        <v>49</v>
      </c>
      <c r="Q20" s="4" t="s">
        <v>10</v>
      </c>
      <c r="R20" s="4">
        <v>993.8</v>
      </c>
      <c r="S20" s="4" t="s">
        <v>93</v>
      </c>
      <c r="T20" s="4" t="s">
        <v>11</v>
      </c>
      <c r="U20" s="4" t="s">
        <v>88</v>
      </c>
    </row>
    <row r="21" spans="1:21" x14ac:dyDescent="0.25">
      <c r="A21">
        <v>7</v>
      </c>
      <c r="B21">
        <v>12</v>
      </c>
      <c r="C21">
        <v>18</v>
      </c>
      <c r="D21">
        <v>4</v>
      </c>
      <c r="E21">
        <v>0</v>
      </c>
      <c r="F21">
        <v>991.81</v>
      </c>
      <c r="G21">
        <v>2.04</v>
      </c>
      <c r="H21" t="str">
        <f t="shared" si="0"/>
        <v>7-12</v>
      </c>
      <c r="I21" t="str">
        <f t="shared" si="1"/>
        <v>7-12-18 4:0</v>
      </c>
      <c r="K21" s="1">
        <v>0.16666666666666666</v>
      </c>
      <c r="L21" s="2">
        <v>1</v>
      </c>
      <c r="M21" s="2" t="s">
        <v>117</v>
      </c>
      <c r="N21" s="2" t="s">
        <v>66</v>
      </c>
      <c r="O21" s="2" t="s">
        <v>50</v>
      </c>
      <c r="P21" s="2" t="s">
        <v>51</v>
      </c>
      <c r="Q21" s="2" t="s">
        <v>10</v>
      </c>
      <c r="R21" s="2">
        <v>993.8</v>
      </c>
      <c r="S21" s="2" t="s">
        <v>93</v>
      </c>
      <c r="T21" s="2" t="s">
        <v>11</v>
      </c>
      <c r="U21" s="2" t="s">
        <v>88</v>
      </c>
    </row>
    <row r="22" spans="1:21" x14ac:dyDescent="0.25">
      <c r="A22">
        <v>7</v>
      </c>
      <c r="B22">
        <v>12</v>
      </c>
      <c r="C22">
        <v>18</v>
      </c>
      <c r="D22">
        <v>4</v>
      </c>
      <c r="E22">
        <v>30</v>
      </c>
      <c r="F22">
        <v>991.42</v>
      </c>
      <c r="G22">
        <v>2.02</v>
      </c>
      <c r="H22" t="str">
        <f t="shared" si="0"/>
        <v>7-12</v>
      </c>
      <c r="I22" t="str">
        <f t="shared" si="1"/>
        <v>7-12-18 4:30</v>
      </c>
      <c r="K22" s="3">
        <v>0.1875</v>
      </c>
      <c r="L22" s="4">
        <v>1</v>
      </c>
      <c r="M22" s="4" t="s">
        <v>117</v>
      </c>
      <c r="N22" s="4" t="s">
        <v>66</v>
      </c>
      <c r="O22" s="4" t="s">
        <v>50</v>
      </c>
      <c r="P22" s="4" t="s">
        <v>51</v>
      </c>
      <c r="Q22" s="4" t="s">
        <v>10</v>
      </c>
      <c r="R22" s="4">
        <v>992.9</v>
      </c>
      <c r="S22" s="4" t="s">
        <v>93</v>
      </c>
      <c r="T22" s="4" t="s">
        <v>11</v>
      </c>
      <c r="U22" s="4" t="s">
        <v>127</v>
      </c>
    </row>
    <row r="23" spans="1:21" x14ac:dyDescent="0.25">
      <c r="A23">
        <v>7</v>
      </c>
      <c r="B23">
        <v>12</v>
      </c>
      <c r="C23">
        <v>18</v>
      </c>
      <c r="D23">
        <v>5</v>
      </c>
      <c r="E23">
        <v>0</v>
      </c>
      <c r="F23">
        <v>991.1</v>
      </c>
      <c r="G23">
        <v>2</v>
      </c>
      <c r="H23" t="str">
        <f t="shared" si="0"/>
        <v>7-12</v>
      </c>
      <c r="I23" t="str">
        <f t="shared" si="1"/>
        <v>7-12-18 5:0</v>
      </c>
      <c r="K23" s="1">
        <v>0.20833333333333334</v>
      </c>
      <c r="L23" s="2">
        <v>1</v>
      </c>
      <c r="M23" s="2" t="s">
        <v>117</v>
      </c>
      <c r="N23" s="2" t="s">
        <v>66</v>
      </c>
      <c r="O23" s="2" t="s">
        <v>50</v>
      </c>
      <c r="P23" s="2" t="s">
        <v>51</v>
      </c>
      <c r="Q23" s="2" t="s">
        <v>10</v>
      </c>
      <c r="R23" s="2">
        <v>992.9</v>
      </c>
      <c r="S23" s="2" t="s">
        <v>93</v>
      </c>
      <c r="T23" s="2" t="s">
        <v>11</v>
      </c>
      <c r="U23" s="2" t="s">
        <v>57</v>
      </c>
    </row>
    <row r="24" spans="1:21" x14ac:dyDescent="0.25">
      <c r="A24">
        <v>7</v>
      </c>
      <c r="B24">
        <v>12</v>
      </c>
      <c r="C24">
        <v>18</v>
      </c>
      <c r="D24">
        <v>5</v>
      </c>
      <c r="E24">
        <v>30</v>
      </c>
      <c r="F24">
        <v>990.82</v>
      </c>
      <c r="G24">
        <v>1.87</v>
      </c>
      <c r="H24" t="str">
        <f t="shared" si="0"/>
        <v>7-12</v>
      </c>
      <c r="I24" t="str">
        <f t="shared" si="1"/>
        <v>7-12-18 5:30</v>
      </c>
      <c r="K24" s="3">
        <v>0.22916666666666666</v>
      </c>
      <c r="L24" s="4">
        <v>1</v>
      </c>
      <c r="M24" s="4" t="s">
        <v>117</v>
      </c>
      <c r="N24" s="4" t="s">
        <v>66</v>
      </c>
      <c r="O24" s="4" t="s">
        <v>50</v>
      </c>
      <c r="P24" s="4" t="s">
        <v>48</v>
      </c>
      <c r="Q24" s="4" t="s">
        <v>10</v>
      </c>
      <c r="R24" s="4">
        <v>992.9</v>
      </c>
      <c r="S24" s="4" t="s">
        <v>93</v>
      </c>
      <c r="T24" s="4" t="s">
        <v>11</v>
      </c>
      <c r="U24" s="4" t="s">
        <v>127</v>
      </c>
    </row>
    <row r="25" spans="1:21" x14ac:dyDescent="0.25">
      <c r="A25">
        <v>7</v>
      </c>
      <c r="B25">
        <v>12</v>
      </c>
      <c r="C25">
        <v>18</v>
      </c>
      <c r="D25">
        <v>6</v>
      </c>
      <c r="E25">
        <v>0</v>
      </c>
      <c r="F25">
        <v>990.45</v>
      </c>
      <c r="G25">
        <v>1.56</v>
      </c>
      <c r="H25" t="str">
        <f t="shared" si="0"/>
        <v>7-12</v>
      </c>
      <c r="I25" t="str">
        <f t="shared" si="1"/>
        <v>7-12-18 6:0</v>
      </c>
      <c r="K25" s="1">
        <v>0.25</v>
      </c>
      <c r="L25" s="2">
        <v>1</v>
      </c>
      <c r="M25" s="2" t="s">
        <v>117</v>
      </c>
      <c r="N25" s="2" t="s">
        <v>53</v>
      </c>
      <c r="O25" s="2" t="s">
        <v>50</v>
      </c>
      <c r="P25" s="2" t="s">
        <v>63</v>
      </c>
      <c r="Q25" s="2" t="s">
        <v>10</v>
      </c>
      <c r="R25" s="2">
        <v>991.9</v>
      </c>
      <c r="S25" s="2" t="s">
        <v>93</v>
      </c>
      <c r="T25" s="2" t="s">
        <v>11</v>
      </c>
      <c r="U25" s="2" t="s">
        <v>125</v>
      </c>
    </row>
    <row r="26" spans="1:21" x14ac:dyDescent="0.25">
      <c r="A26">
        <v>7</v>
      </c>
      <c r="B26">
        <v>12</v>
      </c>
      <c r="C26">
        <v>18</v>
      </c>
      <c r="D26">
        <v>6</v>
      </c>
      <c r="E26">
        <v>30</v>
      </c>
      <c r="F26">
        <v>990.18</v>
      </c>
      <c r="G26">
        <v>1.42</v>
      </c>
      <c r="H26" t="str">
        <f t="shared" si="0"/>
        <v>7-12</v>
      </c>
      <c r="I26" t="str">
        <f t="shared" si="1"/>
        <v>7-12-18 6:30</v>
      </c>
      <c r="K26" s="3">
        <v>0.27083333333333331</v>
      </c>
      <c r="L26" s="4">
        <v>1</v>
      </c>
      <c r="M26" s="4" t="s">
        <v>117</v>
      </c>
      <c r="N26" s="4" t="s">
        <v>53</v>
      </c>
      <c r="O26" s="4" t="s">
        <v>50</v>
      </c>
      <c r="P26" s="4" t="s">
        <v>63</v>
      </c>
      <c r="Q26" s="4" t="s">
        <v>10</v>
      </c>
      <c r="R26" s="4">
        <v>991.9</v>
      </c>
      <c r="S26" s="4" t="s">
        <v>93</v>
      </c>
      <c r="T26" s="4" t="s">
        <v>11</v>
      </c>
      <c r="U26" s="4" t="s">
        <v>125</v>
      </c>
    </row>
    <row r="27" spans="1:21" x14ac:dyDescent="0.25">
      <c r="A27">
        <v>7</v>
      </c>
      <c r="B27">
        <v>12</v>
      </c>
      <c r="C27">
        <v>18</v>
      </c>
      <c r="D27">
        <v>7</v>
      </c>
      <c r="E27">
        <v>0</v>
      </c>
      <c r="F27">
        <v>990.11</v>
      </c>
      <c r="G27">
        <v>1.47</v>
      </c>
      <c r="H27" t="str">
        <f t="shared" si="0"/>
        <v>7-12</v>
      </c>
      <c r="I27" t="str">
        <f t="shared" si="1"/>
        <v>7-12-18 7:0</v>
      </c>
      <c r="K27" s="1">
        <v>0.29166666666666669</v>
      </c>
      <c r="L27" s="2">
        <v>0</v>
      </c>
      <c r="M27" s="2" t="s">
        <v>117</v>
      </c>
      <c r="N27" s="2" t="s">
        <v>23</v>
      </c>
      <c r="O27" s="2" t="s">
        <v>50</v>
      </c>
      <c r="P27" s="2" t="s">
        <v>62</v>
      </c>
      <c r="Q27" s="2" t="s">
        <v>10</v>
      </c>
      <c r="R27" s="2">
        <v>991.9</v>
      </c>
      <c r="S27" s="2" t="s">
        <v>93</v>
      </c>
      <c r="T27" s="2" t="s">
        <v>11</v>
      </c>
      <c r="U27" s="2" t="s">
        <v>133</v>
      </c>
    </row>
    <row r="28" spans="1:21" x14ac:dyDescent="0.25">
      <c r="A28">
        <v>7</v>
      </c>
      <c r="B28">
        <v>12</v>
      </c>
      <c r="C28">
        <v>18</v>
      </c>
      <c r="D28">
        <v>7</v>
      </c>
      <c r="E28">
        <v>30</v>
      </c>
      <c r="F28">
        <v>990.01</v>
      </c>
      <c r="G28">
        <v>1.41</v>
      </c>
      <c r="H28" t="str">
        <f t="shared" si="0"/>
        <v>7-12</v>
      </c>
      <c r="I28" t="str">
        <f t="shared" si="1"/>
        <v>7-12-18 7:30</v>
      </c>
      <c r="K28" s="3">
        <v>0.3125</v>
      </c>
      <c r="L28" s="4">
        <v>1</v>
      </c>
      <c r="M28" s="4" t="s">
        <v>117</v>
      </c>
      <c r="N28" s="4" t="s">
        <v>22</v>
      </c>
      <c r="O28" s="4" t="s">
        <v>58</v>
      </c>
      <c r="P28" s="4" t="s">
        <v>61</v>
      </c>
      <c r="Q28" s="4" t="s">
        <v>10</v>
      </c>
      <c r="R28" s="4">
        <v>991.9</v>
      </c>
      <c r="S28" s="4" t="s">
        <v>93</v>
      </c>
      <c r="T28" s="4" t="s">
        <v>11</v>
      </c>
      <c r="U28" s="4" t="s">
        <v>133</v>
      </c>
    </row>
    <row r="29" spans="1:21" x14ac:dyDescent="0.25">
      <c r="A29">
        <v>7</v>
      </c>
      <c r="B29">
        <v>12</v>
      </c>
      <c r="C29">
        <v>18</v>
      </c>
      <c r="D29">
        <v>8</v>
      </c>
      <c r="E29">
        <v>0</v>
      </c>
      <c r="F29">
        <v>989.92</v>
      </c>
      <c r="G29">
        <v>1.45</v>
      </c>
      <c r="H29" t="str">
        <f t="shared" si="0"/>
        <v>7-12</v>
      </c>
      <c r="I29" t="str">
        <f t="shared" si="1"/>
        <v>7-12-18 8:0</v>
      </c>
      <c r="K29" s="1">
        <v>0.33333333333333331</v>
      </c>
      <c r="L29" s="2">
        <v>1</v>
      </c>
      <c r="M29" s="2" t="s">
        <v>117</v>
      </c>
      <c r="N29" s="2" t="s">
        <v>22</v>
      </c>
      <c r="O29" s="2" t="s">
        <v>50</v>
      </c>
      <c r="P29" s="2" t="s">
        <v>61</v>
      </c>
      <c r="Q29" s="2" t="s">
        <v>10</v>
      </c>
      <c r="R29" s="2">
        <v>990.9</v>
      </c>
      <c r="S29" s="2" t="s">
        <v>93</v>
      </c>
      <c r="T29" s="2" t="s">
        <v>11</v>
      </c>
      <c r="U29" s="2" t="s">
        <v>133</v>
      </c>
    </row>
    <row r="30" spans="1:21" x14ac:dyDescent="0.25">
      <c r="A30">
        <v>7</v>
      </c>
      <c r="B30">
        <v>12</v>
      </c>
      <c r="C30">
        <v>18</v>
      </c>
      <c r="D30">
        <v>8</v>
      </c>
      <c r="E30">
        <v>30</v>
      </c>
      <c r="F30">
        <v>989.79</v>
      </c>
      <c r="G30">
        <v>1.56</v>
      </c>
      <c r="H30" t="str">
        <f t="shared" si="0"/>
        <v>7-12</v>
      </c>
      <c r="I30" t="str">
        <f t="shared" si="1"/>
        <v>7-12-18 8:30</v>
      </c>
      <c r="K30" s="3">
        <v>0.35416666666666669</v>
      </c>
      <c r="L30" s="4">
        <v>1</v>
      </c>
      <c r="M30" s="4" t="s">
        <v>117</v>
      </c>
      <c r="N30" s="4" t="s">
        <v>22</v>
      </c>
      <c r="O30" s="4" t="s">
        <v>50</v>
      </c>
      <c r="P30" s="4" t="s">
        <v>56</v>
      </c>
      <c r="Q30" s="4" t="s">
        <v>10</v>
      </c>
      <c r="R30" s="4">
        <v>990.9</v>
      </c>
      <c r="S30" s="4" t="s">
        <v>93</v>
      </c>
      <c r="T30" s="4" t="s">
        <v>11</v>
      </c>
      <c r="U30" s="4" t="s">
        <v>133</v>
      </c>
    </row>
    <row r="31" spans="1:21" x14ac:dyDescent="0.25">
      <c r="A31">
        <v>7</v>
      </c>
      <c r="B31">
        <v>12</v>
      </c>
      <c r="C31">
        <v>18</v>
      </c>
      <c r="D31">
        <v>9</v>
      </c>
      <c r="E31">
        <v>0</v>
      </c>
      <c r="F31">
        <v>989.74</v>
      </c>
      <c r="G31">
        <v>1.51</v>
      </c>
      <c r="H31" t="str">
        <f t="shared" si="0"/>
        <v>7-12</v>
      </c>
      <c r="I31" t="str">
        <f t="shared" si="1"/>
        <v>7-12-18 9:0</v>
      </c>
      <c r="K31" s="1">
        <v>0.375</v>
      </c>
      <c r="L31" s="2">
        <v>1</v>
      </c>
      <c r="M31" s="2" t="s">
        <v>117</v>
      </c>
      <c r="N31" s="2" t="s">
        <v>22</v>
      </c>
      <c r="O31" s="2" t="s">
        <v>58</v>
      </c>
      <c r="P31" s="2" t="s">
        <v>56</v>
      </c>
      <c r="Q31" s="2" t="s">
        <v>10</v>
      </c>
      <c r="R31" s="2">
        <v>990.9</v>
      </c>
      <c r="S31" s="2" t="s">
        <v>93</v>
      </c>
      <c r="T31" s="2" t="s">
        <v>11</v>
      </c>
      <c r="U31" s="2" t="s">
        <v>126</v>
      </c>
    </row>
    <row r="32" spans="1:21" x14ac:dyDescent="0.25">
      <c r="A32">
        <v>7</v>
      </c>
      <c r="B32">
        <v>12</v>
      </c>
      <c r="C32">
        <v>18</v>
      </c>
      <c r="D32">
        <v>9</v>
      </c>
      <c r="E32">
        <v>30</v>
      </c>
      <c r="F32">
        <v>989.76</v>
      </c>
      <c r="G32">
        <v>1.61</v>
      </c>
      <c r="H32" t="str">
        <f t="shared" si="0"/>
        <v>7-12</v>
      </c>
      <c r="I32" t="str">
        <f t="shared" si="1"/>
        <v>7-12-18 9:30</v>
      </c>
      <c r="K32" s="3">
        <v>0.39583333333333331</v>
      </c>
      <c r="L32" s="4">
        <v>1</v>
      </c>
      <c r="M32" s="4" t="s">
        <v>117</v>
      </c>
      <c r="N32" s="4" t="s">
        <v>23</v>
      </c>
      <c r="O32" s="4" t="s">
        <v>50</v>
      </c>
      <c r="P32" s="4" t="s">
        <v>55</v>
      </c>
      <c r="Q32" s="4" t="s">
        <v>10</v>
      </c>
      <c r="R32" s="4">
        <v>990.9</v>
      </c>
      <c r="S32" s="4" t="s">
        <v>93</v>
      </c>
      <c r="T32" s="4" t="s">
        <v>11</v>
      </c>
      <c r="U32" s="4" t="s">
        <v>126</v>
      </c>
    </row>
    <row r="33" spans="1:21" x14ac:dyDescent="0.25">
      <c r="A33">
        <v>7</v>
      </c>
      <c r="B33">
        <v>12</v>
      </c>
      <c r="C33">
        <v>18</v>
      </c>
      <c r="D33">
        <v>10</v>
      </c>
      <c r="E33">
        <v>0</v>
      </c>
      <c r="F33">
        <v>989.24</v>
      </c>
      <c r="G33">
        <v>2.14</v>
      </c>
      <c r="H33" t="str">
        <f t="shared" si="0"/>
        <v>7-12</v>
      </c>
      <c r="I33" t="str">
        <f t="shared" si="1"/>
        <v>7-12-18 10:0</v>
      </c>
      <c r="K33" s="1">
        <v>0.41666666666666669</v>
      </c>
      <c r="L33" s="2">
        <v>1</v>
      </c>
      <c r="M33" s="2" t="s">
        <v>117</v>
      </c>
      <c r="N33" s="2" t="s">
        <v>23</v>
      </c>
      <c r="O33" s="2" t="s">
        <v>50</v>
      </c>
      <c r="P33" s="2" t="s">
        <v>61</v>
      </c>
      <c r="Q33" s="2" t="s">
        <v>10</v>
      </c>
      <c r="R33" s="2">
        <v>990.9</v>
      </c>
      <c r="S33" s="2" t="s">
        <v>93</v>
      </c>
      <c r="T33" s="2" t="s">
        <v>11</v>
      </c>
      <c r="U33" s="2" t="s">
        <v>127</v>
      </c>
    </row>
    <row r="34" spans="1:21" x14ac:dyDescent="0.25">
      <c r="A34">
        <v>7</v>
      </c>
      <c r="B34">
        <v>12</v>
      </c>
      <c r="C34">
        <v>18</v>
      </c>
      <c r="D34">
        <v>10</v>
      </c>
      <c r="E34">
        <v>30</v>
      </c>
      <c r="F34">
        <v>988.77</v>
      </c>
      <c r="G34">
        <v>2.72</v>
      </c>
      <c r="H34" t="str">
        <f t="shared" si="0"/>
        <v>7-12</v>
      </c>
      <c r="I34" t="str">
        <f t="shared" si="1"/>
        <v>7-12-18 10:30</v>
      </c>
      <c r="K34" s="3">
        <v>0.4375</v>
      </c>
      <c r="L34" s="4">
        <v>1</v>
      </c>
      <c r="M34" s="4" t="s">
        <v>117</v>
      </c>
      <c r="N34" s="4" t="s">
        <v>23</v>
      </c>
      <c r="O34" s="4" t="s">
        <v>50</v>
      </c>
      <c r="P34" s="4" t="s">
        <v>55</v>
      </c>
      <c r="Q34" s="4" t="s">
        <v>10</v>
      </c>
      <c r="R34" s="4">
        <v>989.9</v>
      </c>
      <c r="S34" s="4" t="s">
        <v>93</v>
      </c>
      <c r="T34" s="4" t="s">
        <v>11</v>
      </c>
      <c r="U34" s="4" t="s">
        <v>57</v>
      </c>
    </row>
    <row r="35" spans="1:21" x14ac:dyDescent="0.25">
      <c r="A35">
        <v>7</v>
      </c>
      <c r="B35">
        <v>12</v>
      </c>
      <c r="C35">
        <v>18</v>
      </c>
      <c r="D35">
        <v>11</v>
      </c>
      <c r="E35">
        <v>0</v>
      </c>
      <c r="F35">
        <v>988.47</v>
      </c>
      <c r="G35">
        <v>2.59</v>
      </c>
      <c r="H35" t="str">
        <f t="shared" si="0"/>
        <v>7-12</v>
      </c>
      <c r="I35" t="str">
        <f t="shared" si="1"/>
        <v>7-12-18 11:0</v>
      </c>
      <c r="K35" s="1">
        <v>0.45833333333333331</v>
      </c>
      <c r="L35" s="2">
        <v>2</v>
      </c>
      <c r="M35" s="2" t="s">
        <v>117</v>
      </c>
      <c r="N35" s="2" t="s">
        <v>22</v>
      </c>
      <c r="O35" s="2" t="s">
        <v>50</v>
      </c>
      <c r="P35" s="2" t="s">
        <v>55</v>
      </c>
      <c r="Q35" s="2" t="s">
        <v>10</v>
      </c>
      <c r="R35" s="2">
        <v>989.9</v>
      </c>
      <c r="S35" s="2" t="s">
        <v>93</v>
      </c>
      <c r="T35" s="2" t="s">
        <v>11</v>
      </c>
      <c r="U35" s="2" t="s">
        <v>57</v>
      </c>
    </row>
    <row r="36" spans="1:21" x14ac:dyDescent="0.25">
      <c r="A36">
        <v>7</v>
      </c>
      <c r="B36">
        <v>12</v>
      </c>
      <c r="C36">
        <v>18</v>
      </c>
      <c r="D36">
        <v>11</v>
      </c>
      <c r="E36">
        <v>30</v>
      </c>
      <c r="F36">
        <v>988.14</v>
      </c>
      <c r="G36">
        <v>2.73</v>
      </c>
      <c r="H36" t="str">
        <f t="shared" si="0"/>
        <v>7-12</v>
      </c>
      <c r="I36" t="str">
        <f t="shared" si="1"/>
        <v>7-12-18 11:30</v>
      </c>
      <c r="K36" s="3">
        <v>0.47916666666666669</v>
      </c>
      <c r="L36" s="4">
        <v>2</v>
      </c>
      <c r="M36" s="4" t="s">
        <v>117</v>
      </c>
      <c r="N36" s="4" t="s">
        <v>22</v>
      </c>
      <c r="O36" s="4" t="s">
        <v>50</v>
      </c>
      <c r="P36" s="4" t="s">
        <v>48</v>
      </c>
      <c r="Q36" s="4" t="s">
        <v>10</v>
      </c>
      <c r="R36" s="4">
        <v>989.9</v>
      </c>
      <c r="S36" s="4" t="s">
        <v>93</v>
      </c>
      <c r="T36" s="4" t="s">
        <v>11</v>
      </c>
      <c r="U36" s="4" t="s">
        <v>57</v>
      </c>
    </row>
    <row r="37" spans="1:21" x14ac:dyDescent="0.25">
      <c r="A37">
        <v>7</v>
      </c>
      <c r="B37">
        <v>12</v>
      </c>
      <c r="C37">
        <v>18</v>
      </c>
      <c r="D37">
        <v>12</v>
      </c>
      <c r="E37">
        <v>0</v>
      </c>
      <c r="F37">
        <v>988.07</v>
      </c>
      <c r="G37">
        <v>2.78</v>
      </c>
      <c r="H37" t="str">
        <f t="shared" si="0"/>
        <v>7-12</v>
      </c>
      <c r="I37" t="str">
        <f t="shared" si="1"/>
        <v>7-12-18 12:0</v>
      </c>
      <c r="K37" s="1">
        <v>0.5</v>
      </c>
      <c r="L37" s="2">
        <v>2</v>
      </c>
      <c r="M37" s="2" t="s">
        <v>117</v>
      </c>
      <c r="N37" s="2" t="s">
        <v>22</v>
      </c>
      <c r="O37" s="2" t="s">
        <v>50</v>
      </c>
      <c r="P37" s="2" t="s">
        <v>56</v>
      </c>
      <c r="Q37" s="2" t="s">
        <v>10</v>
      </c>
      <c r="R37" s="2">
        <v>989</v>
      </c>
      <c r="S37" s="2" t="s">
        <v>93</v>
      </c>
      <c r="T37" s="2" t="s">
        <v>11</v>
      </c>
      <c r="U37" s="2" t="s">
        <v>57</v>
      </c>
    </row>
    <row r="38" spans="1:21" x14ac:dyDescent="0.25">
      <c r="A38">
        <v>7</v>
      </c>
      <c r="B38">
        <v>12</v>
      </c>
      <c r="C38">
        <v>18</v>
      </c>
      <c r="D38">
        <v>12</v>
      </c>
      <c r="E38">
        <v>30</v>
      </c>
      <c r="F38">
        <v>987.77</v>
      </c>
      <c r="G38">
        <v>2.75</v>
      </c>
      <c r="H38" t="str">
        <f t="shared" si="0"/>
        <v>7-12</v>
      </c>
      <c r="I38" t="str">
        <f t="shared" si="1"/>
        <v>7-12-18 12:30</v>
      </c>
      <c r="K38" s="3">
        <v>0.52083333333333337</v>
      </c>
      <c r="L38" s="4">
        <v>2</v>
      </c>
      <c r="M38" s="4" t="s">
        <v>117</v>
      </c>
      <c r="N38" s="4" t="s">
        <v>53</v>
      </c>
      <c r="O38" s="4" t="s">
        <v>50</v>
      </c>
      <c r="P38" s="4" t="s">
        <v>49</v>
      </c>
      <c r="Q38" s="4" t="s">
        <v>10</v>
      </c>
      <c r="R38" s="4">
        <v>989</v>
      </c>
      <c r="S38" s="4" t="s">
        <v>93</v>
      </c>
      <c r="T38" s="4" t="s">
        <v>11</v>
      </c>
      <c r="U38" s="4" t="s">
        <v>57</v>
      </c>
    </row>
    <row r="39" spans="1:21" x14ac:dyDescent="0.25">
      <c r="A39">
        <v>7</v>
      </c>
      <c r="B39">
        <v>12</v>
      </c>
      <c r="C39">
        <v>18</v>
      </c>
      <c r="D39">
        <v>13</v>
      </c>
      <c r="E39">
        <v>0</v>
      </c>
      <c r="F39">
        <v>987.57</v>
      </c>
      <c r="G39">
        <v>2.89</v>
      </c>
      <c r="H39" t="str">
        <f t="shared" si="0"/>
        <v>7-12</v>
      </c>
      <c r="I39" t="str">
        <f t="shared" si="1"/>
        <v>7-12-18 13:0</v>
      </c>
      <c r="K39" s="1">
        <v>0.54166666666666663</v>
      </c>
      <c r="L39" s="2">
        <v>2</v>
      </c>
      <c r="M39" s="2" t="s">
        <v>117</v>
      </c>
      <c r="N39" s="2" t="s">
        <v>53</v>
      </c>
      <c r="O39" s="2" t="s">
        <v>50</v>
      </c>
      <c r="P39" s="2" t="s">
        <v>61</v>
      </c>
      <c r="Q39" s="2" t="s">
        <v>10</v>
      </c>
      <c r="R39" s="2">
        <v>989</v>
      </c>
      <c r="S39" s="2" t="s">
        <v>93</v>
      </c>
      <c r="T39" s="2" t="s">
        <v>11</v>
      </c>
      <c r="U39" s="2" t="s">
        <v>57</v>
      </c>
    </row>
    <row r="40" spans="1:21" x14ac:dyDescent="0.25">
      <c r="A40">
        <v>7</v>
      </c>
      <c r="B40">
        <v>12</v>
      </c>
      <c r="C40">
        <v>18</v>
      </c>
      <c r="D40">
        <v>13</v>
      </c>
      <c r="E40">
        <v>30</v>
      </c>
      <c r="F40">
        <v>987.2</v>
      </c>
      <c r="G40">
        <v>2.73</v>
      </c>
      <c r="H40" t="str">
        <f t="shared" si="0"/>
        <v>7-12</v>
      </c>
      <c r="I40" t="str">
        <f t="shared" si="1"/>
        <v>7-12-18 13:30</v>
      </c>
      <c r="K40" s="3">
        <v>0.5625</v>
      </c>
      <c r="L40" s="4">
        <v>2</v>
      </c>
      <c r="M40" s="4" t="s">
        <v>117</v>
      </c>
      <c r="N40" s="4" t="s">
        <v>53</v>
      </c>
      <c r="O40" s="4" t="s">
        <v>50</v>
      </c>
      <c r="P40" s="4" t="s">
        <v>67</v>
      </c>
      <c r="Q40" s="4" t="s">
        <v>10</v>
      </c>
      <c r="R40" s="4">
        <v>988</v>
      </c>
      <c r="S40" s="4" t="s">
        <v>93</v>
      </c>
      <c r="T40" s="4" t="s">
        <v>11</v>
      </c>
      <c r="U40" s="4" t="s">
        <v>57</v>
      </c>
    </row>
    <row r="41" spans="1:21" x14ac:dyDescent="0.25">
      <c r="A41">
        <v>7</v>
      </c>
      <c r="B41">
        <v>12</v>
      </c>
      <c r="C41">
        <v>18</v>
      </c>
      <c r="D41">
        <v>14</v>
      </c>
      <c r="E41">
        <v>0</v>
      </c>
      <c r="F41">
        <v>986.82</v>
      </c>
      <c r="G41">
        <v>2.73</v>
      </c>
      <c r="H41" t="str">
        <f t="shared" si="0"/>
        <v>7-12</v>
      </c>
      <c r="I41" t="str">
        <f t="shared" si="1"/>
        <v>7-12-18 14:0</v>
      </c>
      <c r="K41" s="1">
        <v>0.58333333333333337</v>
      </c>
      <c r="L41" s="2">
        <v>2</v>
      </c>
      <c r="M41" s="2" t="s">
        <v>117</v>
      </c>
      <c r="N41" s="2" t="s">
        <v>53</v>
      </c>
      <c r="O41" s="2" t="s">
        <v>50</v>
      </c>
      <c r="P41" s="2" t="s">
        <v>56</v>
      </c>
      <c r="Q41" s="2" t="s">
        <v>10</v>
      </c>
      <c r="R41" s="2">
        <v>988</v>
      </c>
      <c r="S41" s="2" t="s">
        <v>93</v>
      </c>
      <c r="T41" s="2" t="s">
        <v>11</v>
      </c>
      <c r="U41" s="2" t="s">
        <v>57</v>
      </c>
    </row>
    <row r="42" spans="1:21" x14ac:dyDescent="0.25">
      <c r="A42">
        <v>7</v>
      </c>
      <c r="B42">
        <v>12</v>
      </c>
      <c r="C42">
        <v>18</v>
      </c>
      <c r="D42">
        <v>14</v>
      </c>
      <c r="E42">
        <v>30</v>
      </c>
      <c r="F42">
        <v>986.67</v>
      </c>
      <c r="G42">
        <v>2.65</v>
      </c>
      <c r="H42" t="str">
        <f t="shared" si="0"/>
        <v>7-12</v>
      </c>
      <c r="I42" t="str">
        <f t="shared" si="1"/>
        <v>7-12-18 14:30</v>
      </c>
      <c r="K42" s="3">
        <v>0.60416666666666663</v>
      </c>
      <c r="L42" s="4">
        <v>2</v>
      </c>
      <c r="M42" s="4" t="s">
        <v>117</v>
      </c>
      <c r="N42" s="4" t="s">
        <v>22</v>
      </c>
      <c r="O42" s="4" t="s">
        <v>50</v>
      </c>
      <c r="P42" s="4" t="s">
        <v>49</v>
      </c>
      <c r="Q42" s="4" t="s">
        <v>10</v>
      </c>
      <c r="R42" s="4">
        <v>988</v>
      </c>
      <c r="S42" s="4" t="s">
        <v>93</v>
      </c>
      <c r="T42" s="4" t="s">
        <v>11</v>
      </c>
      <c r="U42" s="4" t="s">
        <v>70</v>
      </c>
    </row>
    <row r="43" spans="1:21" x14ac:dyDescent="0.25">
      <c r="A43">
        <v>7</v>
      </c>
      <c r="B43">
        <v>12</v>
      </c>
      <c r="C43">
        <v>18</v>
      </c>
      <c r="D43">
        <v>15</v>
      </c>
      <c r="E43">
        <v>0</v>
      </c>
      <c r="F43">
        <v>986.18</v>
      </c>
      <c r="G43">
        <v>2.74</v>
      </c>
      <c r="H43" t="str">
        <f t="shared" si="0"/>
        <v>7-12</v>
      </c>
      <c r="I43" t="str">
        <f t="shared" si="1"/>
        <v>7-12-18 15:0</v>
      </c>
      <c r="K43" s="1">
        <v>0.625</v>
      </c>
      <c r="L43" s="2">
        <v>2</v>
      </c>
      <c r="M43" s="2" t="s">
        <v>117</v>
      </c>
      <c r="N43" s="2" t="s">
        <v>22</v>
      </c>
      <c r="O43" s="2" t="s">
        <v>50</v>
      </c>
      <c r="P43" s="2" t="s">
        <v>56</v>
      </c>
      <c r="Q43" s="2" t="s">
        <v>10</v>
      </c>
      <c r="R43" s="2">
        <v>988</v>
      </c>
      <c r="S43" s="2" t="s">
        <v>93</v>
      </c>
      <c r="T43" s="2" t="s">
        <v>11</v>
      </c>
      <c r="U43" s="2" t="s">
        <v>57</v>
      </c>
    </row>
    <row r="44" spans="1:21" x14ac:dyDescent="0.25">
      <c r="A44">
        <v>7</v>
      </c>
      <c r="B44">
        <v>12</v>
      </c>
      <c r="C44">
        <v>18</v>
      </c>
      <c r="D44">
        <v>15</v>
      </c>
      <c r="E44">
        <v>30</v>
      </c>
      <c r="F44">
        <v>985.88</v>
      </c>
      <c r="G44">
        <v>2.64</v>
      </c>
      <c r="H44" t="str">
        <f t="shared" si="0"/>
        <v>7-12</v>
      </c>
      <c r="I44" t="str">
        <f t="shared" si="1"/>
        <v>7-12-18 15:30</v>
      </c>
      <c r="K44" s="3">
        <v>0.64583333333333337</v>
      </c>
      <c r="L44" s="4">
        <v>2</v>
      </c>
      <c r="M44" s="4" t="s">
        <v>117</v>
      </c>
      <c r="N44" s="4" t="s">
        <v>22</v>
      </c>
      <c r="O44" s="4" t="s">
        <v>50</v>
      </c>
      <c r="P44" s="4" t="s">
        <v>61</v>
      </c>
      <c r="Q44" s="4" t="s">
        <v>10</v>
      </c>
      <c r="R44" s="4">
        <v>987</v>
      </c>
      <c r="S44" s="4" t="s">
        <v>93</v>
      </c>
      <c r="T44" s="4" t="s">
        <v>11</v>
      </c>
      <c r="U44" s="4" t="s">
        <v>60</v>
      </c>
    </row>
    <row r="45" spans="1:21" x14ac:dyDescent="0.25">
      <c r="A45">
        <v>7</v>
      </c>
      <c r="B45">
        <v>12</v>
      </c>
      <c r="C45">
        <v>18</v>
      </c>
      <c r="D45">
        <v>16</v>
      </c>
      <c r="E45">
        <v>0</v>
      </c>
      <c r="F45">
        <v>985.87</v>
      </c>
      <c r="G45">
        <v>2.48</v>
      </c>
      <c r="H45" t="str">
        <f t="shared" si="0"/>
        <v>7-12</v>
      </c>
      <c r="I45" t="str">
        <f t="shared" si="1"/>
        <v>7-12-18 16:0</v>
      </c>
      <c r="K45" s="1">
        <v>0.66666666666666663</v>
      </c>
      <c r="L45" s="2">
        <v>2</v>
      </c>
      <c r="M45" s="2" t="s">
        <v>117</v>
      </c>
      <c r="N45" s="2" t="s">
        <v>22</v>
      </c>
      <c r="O45" s="2" t="s">
        <v>50</v>
      </c>
      <c r="P45" s="2" t="s">
        <v>56</v>
      </c>
      <c r="Q45" s="2" t="s">
        <v>10</v>
      </c>
      <c r="R45" s="2">
        <v>987</v>
      </c>
      <c r="S45" s="2" t="s">
        <v>93</v>
      </c>
      <c r="T45" s="2" t="s">
        <v>11</v>
      </c>
      <c r="U45" s="2" t="s">
        <v>57</v>
      </c>
    </row>
    <row r="46" spans="1:21" x14ac:dyDescent="0.25">
      <c r="A46">
        <v>7</v>
      </c>
      <c r="B46">
        <v>12</v>
      </c>
      <c r="C46">
        <v>18</v>
      </c>
      <c r="D46">
        <v>16</v>
      </c>
      <c r="E46">
        <v>30</v>
      </c>
      <c r="F46">
        <v>985.62</v>
      </c>
      <c r="G46">
        <v>2.54</v>
      </c>
      <c r="H46" t="str">
        <f t="shared" si="0"/>
        <v>7-12</v>
      </c>
      <c r="I46" t="str">
        <f t="shared" si="1"/>
        <v>7-12-18 16:30</v>
      </c>
      <c r="K46" s="3">
        <v>0.6875</v>
      </c>
      <c r="L46" s="4">
        <v>2</v>
      </c>
      <c r="M46" s="4" t="s">
        <v>117</v>
      </c>
      <c r="N46" s="4" t="s">
        <v>53</v>
      </c>
      <c r="O46" s="4" t="s">
        <v>50</v>
      </c>
      <c r="P46" s="4" t="s">
        <v>55</v>
      </c>
      <c r="Q46" s="4" t="s">
        <v>10</v>
      </c>
      <c r="R46" s="4">
        <v>987</v>
      </c>
      <c r="S46" s="4" t="s">
        <v>93</v>
      </c>
      <c r="T46" s="4" t="s">
        <v>11</v>
      </c>
      <c r="U46" s="4" t="s">
        <v>57</v>
      </c>
    </row>
    <row r="47" spans="1:21" x14ac:dyDescent="0.25">
      <c r="A47">
        <v>7</v>
      </c>
      <c r="B47">
        <v>12</v>
      </c>
      <c r="C47">
        <v>18</v>
      </c>
      <c r="D47">
        <v>17</v>
      </c>
      <c r="E47">
        <v>0</v>
      </c>
      <c r="F47">
        <v>985.43</v>
      </c>
      <c r="G47">
        <v>2.42</v>
      </c>
      <c r="H47" t="str">
        <f t="shared" si="0"/>
        <v>7-12</v>
      </c>
      <c r="I47" t="str">
        <f t="shared" si="1"/>
        <v>7-12-18 17:0</v>
      </c>
      <c r="K47" s="1">
        <v>0.70833333333333337</v>
      </c>
      <c r="L47" s="2">
        <v>2</v>
      </c>
      <c r="M47" s="2" t="s">
        <v>117</v>
      </c>
      <c r="N47" s="2" t="s">
        <v>53</v>
      </c>
      <c r="O47" s="2" t="s">
        <v>50</v>
      </c>
      <c r="P47" s="2" t="s">
        <v>49</v>
      </c>
      <c r="Q47" s="2" t="s">
        <v>10</v>
      </c>
      <c r="R47" s="2">
        <v>987</v>
      </c>
      <c r="S47" s="2" t="s">
        <v>93</v>
      </c>
      <c r="T47" s="2" t="s">
        <v>11</v>
      </c>
      <c r="U47" s="2" t="s">
        <v>70</v>
      </c>
    </row>
    <row r="48" spans="1:21" x14ac:dyDescent="0.25">
      <c r="A48">
        <v>7</v>
      </c>
      <c r="B48">
        <v>12</v>
      </c>
      <c r="C48">
        <v>18</v>
      </c>
      <c r="D48">
        <v>17</v>
      </c>
      <c r="E48">
        <v>30</v>
      </c>
      <c r="F48">
        <v>985.23</v>
      </c>
      <c r="G48">
        <v>2.36</v>
      </c>
      <c r="H48" t="str">
        <f t="shared" si="0"/>
        <v>7-12</v>
      </c>
      <c r="I48" t="str">
        <f t="shared" si="1"/>
        <v>7-12-18 17:30</v>
      </c>
      <c r="K48" s="3">
        <v>0.72916666666666663</v>
      </c>
      <c r="L48" s="4">
        <v>2</v>
      </c>
      <c r="M48" s="4" t="s">
        <v>117</v>
      </c>
      <c r="N48" s="4" t="s">
        <v>53</v>
      </c>
      <c r="O48" s="4" t="s">
        <v>50</v>
      </c>
      <c r="P48" s="4" t="s">
        <v>55</v>
      </c>
      <c r="Q48" s="4" t="s">
        <v>10</v>
      </c>
      <c r="R48" s="4">
        <v>986</v>
      </c>
      <c r="S48" s="4" t="s">
        <v>93</v>
      </c>
      <c r="T48" s="4" t="s">
        <v>11</v>
      </c>
      <c r="U48" s="4" t="s">
        <v>57</v>
      </c>
    </row>
    <row r="49" spans="1:21" x14ac:dyDescent="0.25">
      <c r="A49">
        <v>7</v>
      </c>
      <c r="B49">
        <v>12</v>
      </c>
      <c r="C49">
        <v>18</v>
      </c>
      <c r="D49">
        <v>18</v>
      </c>
      <c r="E49">
        <v>0</v>
      </c>
      <c r="F49">
        <v>984.81</v>
      </c>
      <c r="G49">
        <v>2.2999999999999998</v>
      </c>
      <c r="H49" t="str">
        <f t="shared" si="0"/>
        <v>7-12</v>
      </c>
      <c r="I49" t="str">
        <f t="shared" si="1"/>
        <v>7-12-18 18:0</v>
      </c>
      <c r="K49" s="1">
        <v>0.75</v>
      </c>
      <c r="L49" s="2">
        <v>2</v>
      </c>
      <c r="M49" s="2" t="s">
        <v>117</v>
      </c>
      <c r="N49" s="2" t="s">
        <v>53</v>
      </c>
      <c r="O49" s="2" t="s">
        <v>50</v>
      </c>
      <c r="P49" s="2" t="s">
        <v>56</v>
      </c>
      <c r="Q49" s="2" t="s">
        <v>10</v>
      </c>
      <c r="R49" s="2">
        <v>986</v>
      </c>
      <c r="S49" s="2" t="s">
        <v>93</v>
      </c>
      <c r="T49" s="2" t="s">
        <v>11</v>
      </c>
      <c r="U49" s="2" t="s">
        <v>57</v>
      </c>
    </row>
    <row r="50" spans="1:21" x14ac:dyDescent="0.25">
      <c r="A50">
        <v>7</v>
      </c>
      <c r="B50">
        <v>12</v>
      </c>
      <c r="C50">
        <v>18</v>
      </c>
      <c r="D50">
        <v>18</v>
      </c>
      <c r="E50">
        <v>30</v>
      </c>
      <c r="F50">
        <v>984.73</v>
      </c>
      <c r="G50">
        <v>2.15</v>
      </c>
      <c r="H50" t="str">
        <f t="shared" si="0"/>
        <v>7-12</v>
      </c>
      <c r="I50" t="str">
        <f t="shared" si="1"/>
        <v>7-12-18 18:30</v>
      </c>
      <c r="K50" s="3">
        <v>0.77083333333333337</v>
      </c>
      <c r="L50" s="4">
        <v>2</v>
      </c>
      <c r="M50" s="4" t="s">
        <v>117</v>
      </c>
      <c r="N50" s="4" t="s">
        <v>53</v>
      </c>
      <c r="O50" s="4" t="s">
        <v>50</v>
      </c>
      <c r="P50" s="4" t="s">
        <v>61</v>
      </c>
      <c r="Q50" s="4" t="s">
        <v>10</v>
      </c>
      <c r="R50" s="4">
        <v>986</v>
      </c>
      <c r="S50" s="4" t="s">
        <v>93</v>
      </c>
      <c r="T50" s="4" t="s">
        <v>11</v>
      </c>
      <c r="U50" s="4" t="s">
        <v>57</v>
      </c>
    </row>
    <row r="51" spans="1:21" x14ac:dyDescent="0.25">
      <c r="A51">
        <v>7</v>
      </c>
      <c r="B51">
        <v>12</v>
      </c>
      <c r="C51">
        <v>18</v>
      </c>
      <c r="D51">
        <v>19</v>
      </c>
      <c r="E51">
        <v>0</v>
      </c>
      <c r="F51">
        <v>984.31</v>
      </c>
      <c r="G51">
        <v>2.2000000000000002</v>
      </c>
      <c r="H51" t="str">
        <f t="shared" si="0"/>
        <v>7-12</v>
      </c>
      <c r="I51" t="str">
        <f t="shared" si="1"/>
        <v>7-12-18 19:0</v>
      </c>
      <c r="K51" s="1">
        <v>0.79166666666666663</v>
      </c>
      <c r="L51" s="2">
        <v>1</v>
      </c>
      <c r="M51" s="2" t="s">
        <v>117</v>
      </c>
      <c r="N51" s="2" t="s">
        <v>22</v>
      </c>
      <c r="O51" s="2" t="s">
        <v>50</v>
      </c>
      <c r="P51" s="2" t="s">
        <v>61</v>
      </c>
      <c r="Q51" s="2" t="s">
        <v>10</v>
      </c>
      <c r="R51" s="2">
        <v>986</v>
      </c>
      <c r="S51" s="2" t="s">
        <v>93</v>
      </c>
      <c r="T51" s="2" t="s">
        <v>11</v>
      </c>
      <c r="U51" s="2" t="s">
        <v>57</v>
      </c>
    </row>
    <row r="52" spans="1:21" x14ac:dyDescent="0.25">
      <c r="A52">
        <v>7</v>
      </c>
      <c r="B52">
        <v>12</v>
      </c>
      <c r="C52">
        <v>18</v>
      </c>
      <c r="D52">
        <v>19</v>
      </c>
      <c r="E52">
        <v>30</v>
      </c>
      <c r="F52">
        <v>984.01</v>
      </c>
      <c r="G52">
        <v>2.25</v>
      </c>
      <c r="H52" t="str">
        <f t="shared" si="0"/>
        <v>7-12</v>
      </c>
      <c r="I52" t="str">
        <f t="shared" si="1"/>
        <v>7-12-18 19:30</v>
      </c>
      <c r="K52" s="3">
        <v>0.8125</v>
      </c>
      <c r="L52" s="4">
        <v>1</v>
      </c>
      <c r="M52" s="4" t="s">
        <v>117</v>
      </c>
      <c r="N52" s="4" t="s">
        <v>22</v>
      </c>
      <c r="O52" s="4" t="s">
        <v>50</v>
      </c>
      <c r="P52" s="4" t="s">
        <v>61</v>
      </c>
      <c r="Q52" s="4" t="s">
        <v>10</v>
      </c>
      <c r="R52" s="4">
        <v>985.1</v>
      </c>
      <c r="S52" s="4" t="s">
        <v>93</v>
      </c>
      <c r="T52" s="4" t="s">
        <v>11</v>
      </c>
      <c r="U52" s="4" t="s">
        <v>57</v>
      </c>
    </row>
    <row r="53" spans="1:21" x14ac:dyDescent="0.25">
      <c r="A53">
        <v>7</v>
      </c>
      <c r="B53">
        <v>12</v>
      </c>
      <c r="C53">
        <v>18</v>
      </c>
      <c r="D53">
        <v>20</v>
      </c>
      <c r="E53">
        <v>0</v>
      </c>
      <c r="F53">
        <v>983.59</v>
      </c>
      <c r="G53">
        <v>2.11</v>
      </c>
      <c r="H53" t="str">
        <f t="shared" si="0"/>
        <v>7-12</v>
      </c>
      <c r="I53" t="str">
        <f t="shared" si="1"/>
        <v>7-12-18 20:0</v>
      </c>
      <c r="K53" s="1">
        <v>0.83333333333333337</v>
      </c>
      <c r="L53" s="2">
        <v>1</v>
      </c>
      <c r="M53" s="2" t="s">
        <v>117</v>
      </c>
      <c r="N53" s="2" t="s">
        <v>22</v>
      </c>
      <c r="O53" s="2" t="s">
        <v>50</v>
      </c>
      <c r="P53" s="2" t="s">
        <v>61</v>
      </c>
      <c r="Q53" s="2" t="s">
        <v>10</v>
      </c>
      <c r="R53" s="2">
        <v>985.1</v>
      </c>
      <c r="S53" s="2" t="s">
        <v>93</v>
      </c>
      <c r="T53" s="2" t="s">
        <v>11</v>
      </c>
      <c r="U53" s="2" t="s">
        <v>57</v>
      </c>
    </row>
    <row r="54" spans="1:21" x14ac:dyDescent="0.25">
      <c r="A54">
        <v>7</v>
      </c>
      <c r="B54">
        <v>12</v>
      </c>
      <c r="C54">
        <v>18</v>
      </c>
      <c r="D54">
        <v>20</v>
      </c>
      <c r="E54">
        <v>30</v>
      </c>
      <c r="F54">
        <v>983.29</v>
      </c>
      <c r="G54">
        <v>2.0699999999999998</v>
      </c>
      <c r="H54" t="str">
        <f t="shared" si="0"/>
        <v>7-12</v>
      </c>
      <c r="I54" t="str">
        <f t="shared" si="1"/>
        <v>7-12-18 20:30</v>
      </c>
      <c r="K54" s="3">
        <v>0.85416666666666663</v>
      </c>
      <c r="L54" s="4">
        <v>1</v>
      </c>
      <c r="M54" s="4" t="s">
        <v>117</v>
      </c>
      <c r="N54" s="4" t="s">
        <v>22</v>
      </c>
      <c r="O54" s="4" t="s">
        <v>50</v>
      </c>
      <c r="P54" s="4" t="s">
        <v>55</v>
      </c>
      <c r="Q54" s="4" t="s">
        <v>122</v>
      </c>
      <c r="R54" s="4">
        <v>984.1</v>
      </c>
      <c r="S54" s="4" t="s">
        <v>93</v>
      </c>
      <c r="T54" s="4" t="s">
        <v>11</v>
      </c>
      <c r="U54" s="4" t="s">
        <v>57</v>
      </c>
    </row>
    <row r="55" spans="1:21" x14ac:dyDescent="0.25">
      <c r="A55">
        <v>7</v>
      </c>
      <c r="B55">
        <v>12</v>
      </c>
      <c r="C55">
        <v>18</v>
      </c>
      <c r="D55">
        <v>21</v>
      </c>
      <c r="E55">
        <v>0</v>
      </c>
      <c r="F55">
        <v>983.12</v>
      </c>
      <c r="G55">
        <v>1.96</v>
      </c>
      <c r="H55" t="str">
        <f t="shared" si="0"/>
        <v>7-12</v>
      </c>
      <c r="I55" t="str">
        <f t="shared" si="1"/>
        <v>7-12-18 21:0</v>
      </c>
      <c r="K55" s="1">
        <v>0.875</v>
      </c>
      <c r="L55" s="2">
        <v>1</v>
      </c>
      <c r="M55" s="2" t="s">
        <v>117</v>
      </c>
      <c r="N55" s="2" t="s">
        <v>22</v>
      </c>
      <c r="O55" s="2" t="s">
        <v>50</v>
      </c>
      <c r="P55" s="2" t="s">
        <v>67</v>
      </c>
      <c r="Q55" s="2" t="s">
        <v>10</v>
      </c>
      <c r="R55" s="2">
        <v>984.1</v>
      </c>
      <c r="S55" s="2" t="s">
        <v>93</v>
      </c>
      <c r="T55" s="2" t="s">
        <v>11</v>
      </c>
      <c r="U55" s="2" t="s">
        <v>57</v>
      </c>
    </row>
    <row r="56" spans="1:21" x14ac:dyDescent="0.25">
      <c r="A56">
        <v>7</v>
      </c>
      <c r="B56">
        <v>12</v>
      </c>
      <c r="C56">
        <v>18</v>
      </c>
      <c r="D56">
        <v>21</v>
      </c>
      <c r="E56">
        <v>30</v>
      </c>
      <c r="F56">
        <v>982.82</v>
      </c>
      <c r="G56">
        <v>1.97</v>
      </c>
      <c r="H56" t="str">
        <f t="shared" si="0"/>
        <v>7-12</v>
      </c>
      <c r="I56" t="str">
        <f t="shared" si="1"/>
        <v>7-12-18 21:30</v>
      </c>
      <c r="K56" s="3">
        <v>0.89583333333333337</v>
      </c>
      <c r="L56" s="4">
        <v>1</v>
      </c>
      <c r="M56" s="4" t="s">
        <v>117</v>
      </c>
      <c r="N56" s="4" t="s">
        <v>22</v>
      </c>
      <c r="O56" s="4" t="s">
        <v>50</v>
      </c>
      <c r="P56" s="4" t="s">
        <v>65</v>
      </c>
      <c r="Q56" s="4" t="s">
        <v>10</v>
      </c>
      <c r="R56" s="4">
        <v>984.1</v>
      </c>
      <c r="S56" s="4" t="s">
        <v>93</v>
      </c>
      <c r="T56" s="4" t="s">
        <v>11</v>
      </c>
      <c r="U56" s="4" t="s">
        <v>57</v>
      </c>
    </row>
    <row r="57" spans="1:21" x14ac:dyDescent="0.25">
      <c r="A57">
        <v>7</v>
      </c>
      <c r="B57">
        <v>12</v>
      </c>
      <c r="C57">
        <v>18</v>
      </c>
      <c r="D57">
        <v>22</v>
      </c>
      <c r="E57">
        <v>0</v>
      </c>
      <c r="F57">
        <v>982.83</v>
      </c>
      <c r="G57">
        <v>2.0299999999999998</v>
      </c>
      <c r="H57" t="str">
        <f t="shared" si="0"/>
        <v>7-12</v>
      </c>
      <c r="I57" t="str">
        <f t="shared" si="1"/>
        <v>7-12-18 22:0</v>
      </c>
      <c r="K57" s="1">
        <v>0.91666666666666663</v>
      </c>
      <c r="L57" s="2">
        <v>1</v>
      </c>
      <c r="M57" s="2" t="s">
        <v>117</v>
      </c>
      <c r="N57" s="2" t="s">
        <v>22</v>
      </c>
      <c r="O57" s="2" t="s">
        <v>50</v>
      </c>
      <c r="P57" s="2" t="s">
        <v>67</v>
      </c>
      <c r="Q57" s="2" t="s">
        <v>10</v>
      </c>
      <c r="R57" s="2">
        <v>984.1</v>
      </c>
      <c r="S57" s="2" t="s">
        <v>93</v>
      </c>
      <c r="T57" s="2" t="s">
        <v>11</v>
      </c>
      <c r="U57" s="2" t="s">
        <v>57</v>
      </c>
    </row>
    <row r="58" spans="1:21" x14ac:dyDescent="0.25">
      <c r="A58">
        <v>7</v>
      </c>
      <c r="B58">
        <v>12</v>
      </c>
      <c r="C58">
        <v>18</v>
      </c>
      <c r="D58">
        <v>22</v>
      </c>
      <c r="E58">
        <v>30</v>
      </c>
      <c r="F58">
        <v>982.44</v>
      </c>
      <c r="G58">
        <v>2</v>
      </c>
      <c r="H58" t="str">
        <f t="shared" si="0"/>
        <v>7-12</v>
      </c>
      <c r="I58" t="str">
        <f t="shared" si="1"/>
        <v>7-12-18 22:30</v>
      </c>
      <c r="K58" s="3">
        <v>0.9375</v>
      </c>
      <c r="L58" s="4">
        <v>1</v>
      </c>
      <c r="M58" s="4" t="s">
        <v>117</v>
      </c>
      <c r="N58" s="4" t="s">
        <v>22</v>
      </c>
      <c r="O58" s="4" t="s">
        <v>50</v>
      </c>
      <c r="P58" s="4" t="s">
        <v>61</v>
      </c>
      <c r="Q58" s="4" t="s">
        <v>10</v>
      </c>
      <c r="R58" s="4">
        <v>983.1</v>
      </c>
      <c r="S58" s="4" t="s">
        <v>93</v>
      </c>
      <c r="T58" s="4" t="s">
        <v>11</v>
      </c>
      <c r="U58" s="4" t="s">
        <v>127</v>
      </c>
    </row>
    <row r="59" spans="1:21" x14ac:dyDescent="0.25">
      <c r="A59">
        <v>7</v>
      </c>
      <c r="B59">
        <v>12</v>
      </c>
      <c r="C59">
        <v>18</v>
      </c>
      <c r="D59">
        <v>23</v>
      </c>
      <c r="E59">
        <v>0</v>
      </c>
      <c r="F59">
        <v>981.7</v>
      </c>
      <c r="G59">
        <v>1.98</v>
      </c>
      <c r="H59" t="str">
        <f t="shared" si="0"/>
        <v>7-12</v>
      </c>
      <c r="I59" t="str">
        <f t="shared" si="1"/>
        <v>7-12-18 23:0</v>
      </c>
      <c r="K59" s="1">
        <v>0.95833333333333337</v>
      </c>
      <c r="L59" s="2">
        <v>1</v>
      </c>
      <c r="M59" s="2" t="s">
        <v>117</v>
      </c>
      <c r="N59" s="2" t="s">
        <v>22</v>
      </c>
      <c r="O59" s="2" t="s">
        <v>50</v>
      </c>
      <c r="P59" s="2" t="s">
        <v>65</v>
      </c>
      <c r="Q59" s="2" t="s">
        <v>10</v>
      </c>
      <c r="R59" s="2">
        <v>983.1</v>
      </c>
      <c r="S59" s="2" t="s">
        <v>93</v>
      </c>
      <c r="T59" s="2" t="s">
        <v>11</v>
      </c>
      <c r="U59" s="2" t="s">
        <v>127</v>
      </c>
    </row>
    <row r="60" spans="1:21" x14ac:dyDescent="0.25">
      <c r="A60">
        <v>7</v>
      </c>
      <c r="B60">
        <v>12</v>
      </c>
      <c r="C60">
        <v>18</v>
      </c>
      <c r="D60">
        <v>23</v>
      </c>
      <c r="E60">
        <v>30</v>
      </c>
      <c r="F60">
        <v>981.23</v>
      </c>
      <c r="G60">
        <v>2.14</v>
      </c>
      <c r="H60" t="str">
        <f t="shared" si="0"/>
        <v>7-12</v>
      </c>
      <c r="I60" t="str">
        <f t="shared" si="1"/>
        <v>7-12-18 23:30</v>
      </c>
      <c r="K60" s="3">
        <v>0.97916666666666663</v>
      </c>
      <c r="L60" s="4">
        <v>1</v>
      </c>
      <c r="M60" s="4" t="s">
        <v>117</v>
      </c>
      <c r="N60" s="4" t="s">
        <v>22</v>
      </c>
      <c r="O60" s="4" t="s">
        <v>50</v>
      </c>
      <c r="P60" s="4" t="s">
        <v>65</v>
      </c>
      <c r="Q60" s="4" t="s">
        <v>10</v>
      </c>
      <c r="R60" s="4">
        <v>982.1</v>
      </c>
      <c r="S60" s="4" t="s">
        <v>93</v>
      </c>
      <c r="T60" s="4" t="s">
        <v>11</v>
      </c>
      <c r="U60" s="4" t="s">
        <v>57</v>
      </c>
    </row>
    <row r="61" spans="1:21" s="5" customFormat="1" x14ac:dyDescent="0.25">
      <c r="A61" s="5">
        <v>8</v>
      </c>
      <c r="B61" s="5">
        <v>12</v>
      </c>
      <c r="C61" s="5">
        <v>18</v>
      </c>
      <c r="D61" s="5">
        <v>0</v>
      </c>
      <c r="E61" s="5">
        <v>0</v>
      </c>
      <c r="F61" s="5">
        <v>980.81</v>
      </c>
      <c r="G61" s="5">
        <v>2.2400000000000002</v>
      </c>
      <c r="H61" s="5" t="str">
        <f t="shared" si="0"/>
        <v>8-12</v>
      </c>
      <c r="I61" s="5" t="str">
        <f t="shared" si="1"/>
        <v>8-12-18 0:0</v>
      </c>
      <c r="K61" s="1">
        <v>0</v>
      </c>
      <c r="L61" s="2">
        <v>2</v>
      </c>
      <c r="M61" s="2" t="s">
        <v>117</v>
      </c>
      <c r="N61" s="2" t="s">
        <v>53</v>
      </c>
      <c r="O61" s="2" t="s">
        <v>50</v>
      </c>
      <c r="P61" s="2" t="s">
        <v>55</v>
      </c>
      <c r="Q61" s="2" t="s">
        <v>10</v>
      </c>
      <c r="R61" s="2">
        <v>982.1</v>
      </c>
      <c r="S61" s="2" t="s">
        <v>93</v>
      </c>
      <c r="T61" s="2" t="s">
        <v>11</v>
      </c>
      <c r="U61" s="2" t="s">
        <v>60</v>
      </c>
    </row>
    <row r="62" spans="1:21" x14ac:dyDescent="0.25">
      <c r="A62">
        <v>8</v>
      </c>
      <c r="B62">
        <v>12</v>
      </c>
      <c r="C62">
        <v>18</v>
      </c>
      <c r="D62">
        <v>0</v>
      </c>
      <c r="E62">
        <v>30</v>
      </c>
      <c r="F62">
        <v>980.56</v>
      </c>
      <c r="G62">
        <v>2.2999999999999998</v>
      </c>
      <c r="H62" t="str">
        <f t="shared" si="0"/>
        <v>8-12</v>
      </c>
      <c r="I62" t="str">
        <f t="shared" si="1"/>
        <v>8-12-18 0:30</v>
      </c>
      <c r="K62" s="3">
        <v>2.0833333333333332E-2</v>
      </c>
      <c r="L62" s="4">
        <v>2</v>
      </c>
      <c r="M62" s="4" t="s">
        <v>117</v>
      </c>
      <c r="N62" s="4" t="s">
        <v>53</v>
      </c>
      <c r="O62" s="4" t="s">
        <v>50</v>
      </c>
      <c r="P62" s="4" t="s">
        <v>55</v>
      </c>
      <c r="Q62" s="4" t="s">
        <v>122</v>
      </c>
      <c r="R62" s="4">
        <v>982.1</v>
      </c>
      <c r="S62" s="4" t="s">
        <v>93</v>
      </c>
      <c r="T62" s="4" t="s">
        <v>11</v>
      </c>
      <c r="U62" s="4" t="s">
        <v>127</v>
      </c>
    </row>
    <row r="63" spans="1:21" x14ac:dyDescent="0.25">
      <c r="A63">
        <v>8</v>
      </c>
      <c r="B63">
        <v>12</v>
      </c>
      <c r="C63">
        <v>18</v>
      </c>
      <c r="D63">
        <v>1</v>
      </c>
      <c r="E63">
        <v>0</v>
      </c>
      <c r="F63">
        <v>980.17</v>
      </c>
      <c r="G63">
        <v>2.58</v>
      </c>
      <c r="H63" t="str">
        <f t="shared" si="0"/>
        <v>8-12</v>
      </c>
      <c r="I63" t="str">
        <f t="shared" si="1"/>
        <v>8-12-18 1:0</v>
      </c>
      <c r="K63" s="1">
        <v>4.1666666666666664E-2</v>
      </c>
      <c r="L63" s="2">
        <v>2</v>
      </c>
      <c r="M63" s="2" t="s">
        <v>117</v>
      </c>
      <c r="N63" s="2" t="s">
        <v>53</v>
      </c>
      <c r="O63" s="2" t="s">
        <v>50</v>
      </c>
      <c r="P63" s="2" t="s">
        <v>61</v>
      </c>
      <c r="Q63" s="2" t="s">
        <v>10</v>
      </c>
      <c r="R63" s="2">
        <v>981.1</v>
      </c>
      <c r="S63" s="2" t="s">
        <v>93</v>
      </c>
      <c r="T63" s="2" t="s">
        <v>11</v>
      </c>
      <c r="U63" s="2" t="s">
        <v>127</v>
      </c>
    </row>
    <row r="64" spans="1:21" x14ac:dyDescent="0.25">
      <c r="A64">
        <v>8</v>
      </c>
      <c r="B64">
        <v>12</v>
      </c>
      <c r="C64">
        <v>18</v>
      </c>
      <c r="D64">
        <v>1</v>
      </c>
      <c r="E64">
        <v>30</v>
      </c>
      <c r="F64">
        <v>980.29</v>
      </c>
      <c r="G64">
        <v>2.52</v>
      </c>
      <c r="H64" t="str">
        <f t="shared" si="0"/>
        <v>8-12</v>
      </c>
      <c r="I64" t="str">
        <f t="shared" si="1"/>
        <v>8-12-18 1:30</v>
      </c>
      <c r="K64" s="3">
        <v>6.25E-2</v>
      </c>
      <c r="L64" s="4">
        <v>2</v>
      </c>
      <c r="M64" s="4" t="s">
        <v>117</v>
      </c>
      <c r="N64" s="4" t="s">
        <v>53</v>
      </c>
      <c r="O64" s="4" t="s">
        <v>50</v>
      </c>
      <c r="P64" s="4" t="s">
        <v>49</v>
      </c>
      <c r="Q64" s="4" t="s">
        <v>10</v>
      </c>
      <c r="R64" s="4">
        <v>981.1</v>
      </c>
      <c r="S64" s="4" t="s">
        <v>93</v>
      </c>
      <c r="T64" s="4" t="s">
        <v>11</v>
      </c>
      <c r="U64" s="4" t="s">
        <v>127</v>
      </c>
    </row>
    <row r="65" spans="1:21" x14ac:dyDescent="0.25">
      <c r="A65">
        <v>8</v>
      </c>
      <c r="B65">
        <v>12</v>
      </c>
      <c r="C65">
        <v>18</v>
      </c>
      <c r="D65">
        <v>2</v>
      </c>
      <c r="E65">
        <v>0</v>
      </c>
      <c r="F65">
        <v>979.81</v>
      </c>
      <c r="G65">
        <v>2.5499999999999998</v>
      </c>
      <c r="H65" t="str">
        <f t="shared" si="0"/>
        <v>8-12</v>
      </c>
      <c r="I65" t="str">
        <f t="shared" si="1"/>
        <v>8-12-18 2:0</v>
      </c>
      <c r="K65" s="1">
        <v>8.3333333333333329E-2</v>
      </c>
      <c r="L65" s="2">
        <v>2</v>
      </c>
      <c r="M65" s="2" t="s">
        <v>117</v>
      </c>
      <c r="N65" s="2" t="s">
        <v>53</v>
      </c>
      <c r="O65" s="2" t="s">
        <v>50</v>
      </c>
      <c r="P65" s="2" t="s">
        <v>65</v>
      </c>
      <c r="Q65" s="2" t="s">
        <v>10</v>
      </c>
      <c r="R65" s="2">
        <v>981.1</v>
      </c>
      <c r="S65" s="2" t="s">
        <v>93</v>
      </c>
      <c r="T65" s="2" t="s">
        <v>11</v>
      </c>
      <c r="U65" s="2" t="s">
        <v>127</v>
      </c>
    </row>
    <row r="66" spans="1:21" x14ac:dyDescent="0.25">
      <c r="A66">
        <v>8</v>
      </c>
      <c r="B66">
        <v>12</v>
      </c>
      <c r="C66">
        <v>18</v>
      </c>
      <c r="D66">
        <v>2</v>
      </c>
      <c r="E66">
        <v>30</v>
      </c>
      <c r="F66">
        <v>979.86</v>
      </c>
      <c r="G66">
        <v>2.72</v>
      </c>
      <c r="H66" t="str">
        <f t="shared" si="0"/>
        <v>8-12</v>
      </c>
      <c r="I66" t="str">
        <f t="shared" si="1"/>
        <v>8-12-18 2:30</v>
      </c>
      <c r="K66" s="3">
        <v>0.10416666666666667</v>
      </c>
      <c r="L66" s="4">
        <v>2</v>
      </c>
      <c r="M66" s="4" t="s">
        <v>117</v>
      </c>
      <c r="N66" s="4" t="s">
        <v>53</v>
      </c>
      <c r="O66" s="4" t="s">
        <v>50</v>
      </c>
      <c r="P66" s="4" t="s">
        <v>61</v>
      </c>
      <c r="Q66" s="4" t="s">
        <v>10</v>
      </c>
      <c r="R66" s="4">
        <v>981.1</v>
      </c>
      <c r="S66" s="4" t="s">
        <v>93</v>
      </c>
      <c r="T66" s="4" t="s">
        <v>11</v>
      </c>
      <c r="U66" s="4" t="s">
        <v>127</v>
      </c>
    </row>
    <row r="67" spans="1:21" x14ac:dyDescent="0.25">
      <c r="A67">
        <v>8</v>
      </c>
      <c r="B67">
        <v>12</v>
      </c>
      <c r="C67">
        <v>18</v>
      </c>
      <c r="D67">
        <v>3</v>
      </c>
      <c r="E67">
        <v>0</v>
      </c>
      <c r="F67">
        <v>979.28</v>
      </c>
      <c r="G67">
        <v>2.9</v>
      </c>
      <c r="H67" t="str">
        <f t="shared" ref="H67:H130" si="2">CONCATENATE(A67,"-",B67)</f>
        <v>8-12</v>
      </c>
      <c r="I67" t="str">
        <f t="shared" ref="I67:I130" si="3">CONCATENATE(,A67,"-",B67,"-",C67," ",D67,":",E67)</f>
        <v>8-12-18 3:0</v>
      </c>
      <c r="K67" s="1">
        <v>0.125</v>
      </c>
      <c r="L67" s="2">
        <v>2</v>
      </c>
      <c r="M67" s="2" t="s">
        <v>117</v>
      </c>
      <c r="N67" s="2" t="s">
        <v>53</v>
      </c>
      <c r="O67" s="2" t="s">
        <v>50</v>
      </c>
      <c r="P67" s="2" t="s">
        <v>67</v>
      </c>
      <c r="Q67" s="2" t="s">
        <v>10</v>
      </c>
      <c r="R67" s="2">
        <v>981.1</v>
      </c>
      <c r="S67" s="2" t="s">
        <v>93</v>
      </c>
      <c r="T67" s="2" t="s">
        <v>11</v>
      </c>
      <c r="U67" s="2" t="s">
        <v>127</v>
      </c>
    </row>
    <row r="68" spans="1:21" x14ac:dyDescent="0.25">
      <c r="A68">
        <v>8</v>
      </c>
      <c r="B68">
        <v>12</v>
      </c>
      <c r="C68">
        <v>18</v>
      </c>
      <c r="D68">
        <v>3</v>
      </c>
      <c r="E68">
        <v>30</v>
      </c>
      <c r="F68">
        <v>979.34</v>
      </c>
      <c r="G68">
        <v>2.98</v>
      </c>
      <c r="H68" t="str">
        <f t="shared" si="2"/>
        <v>8-12</v>
      </c>
      <c r="I68" t="str">
        <f t="shared" si="3"/>
        <v>8-12-18 3:30</v>
      </c>
      <c r="K68" s="3">
        <v>0.14583333333333334</v>
      </c>
      <c r="L68" s="4">
        <v>2</v>
      </c>
      <c r="M68" s="4" t="s">
        <v>117</v>
      </c>
      <c r="N68" s="4" t="s">
        <v>53</v>
      </c>
      <c r="O68" s="4" t="s">
        <v>50</v>
      </c>
      <c r="P68" s="4" t="s">
        <v>49</v>
      </c>
      <c r="Q68" s="4" t="s">
        <v>10</v>
      </c>
      <c r="R68" s="4">
        <v>980.2</v>
      </c>
      <c r="S68" s="4" t="s">
        <v>93</v>
      </c>
      <c r="T68" s="4" t="s">
        <v>11</v>
      </c>
      <c r="U68" s="4" t="s">
        <v>127</v>
      </c>
    </row>
    <row r="69" spans="1:21" x14ac:dyDescent="0.25">
      <c r="A69">
        <v>8</v>
      </c>
      <c r="B69">
        <v>12</v>
      </c>
      <c r="C69">
        <v>18</v>
      </c>
      <c r="D69">
        <v>4</v>
      </c>
      <c r="E69">
        <v>0</v>
      </c>
      <c r="F69">
        <v>979.18</v>
      </c>
      <c r="G69">
        <v>3.13</v>
      </c>
      <c r="H69" t="str">
        <f t="shared" si="2"/>
        <v>8-12</v>
      </c>
      <c r="I69" t="str">
        <f t="shared" si="3"/>
        <v>8-12-18 4:0</v>
      </c>
      <c r="K69" s="1">
        <v>0.16666666666666666</v>
      </c>
      <c r="L69" s="2">
        <v>2</v>
      </c>
      <c r="M69" s="2" t="s">
        <v>117</v>
      </c>
      <c r="N69" s="2" t="s">
        <v>53</v>
      </c>
      <c r="O69" s="2" t="s">
        <v>58</v>
      </c>
      <c r="P69" s="2" t="s">
        <v>62</v>
      </c>
      <c r="Q69" s="2" t="s">
        <v>130</v>
      </c>
      <c r="R69" s="2">
        <v>980.2</v>
      </c>
      <c r="S69" s="2" t="s">
        <v>93</v>
      </c>
      <c r="T69" s="2" t="s">
        <v>11</v>
      </c>
      <c r="U69" s="2" t="s">
        <v>127</v>
      </c>
    </row>
    <row r="70" spans="1:21" x14ac:dyDescent="0.25">
      <c r="A70">
        <v>8</v>
      </c>
      <c r="B70">
        <v>12</v>
      </c>
      <c r="C70">
        <v>18</v>
      </c>
      <c r="D70">
        <v>4</v>
      </c>
      <c r="E70">
        <v>30</v>
      </c>
      <c r="F70">
        <v>979.3</v>
      </c>
      <c r="G70">
        <v>2.63</v>
      </c>
      <c r="H70" t="str">
        <f t="shared" si="2"/>
        <v>8-12</v>
      </c>
      <c r="I70" t="str">
        <f t="shared" si="3"/>
        <v>8-12-18 4:30</v>
      </c>
      <c r="K70" s="3">
        <v>0.1875</v>
      </c>
      <c r="L70" s="4">
        <v>2</v>
      </c>
      <c r="M70" s="4" t="s">
        <v>117</v>
      </c>
      <c r="N70" s="4" t="s">
        <v>53</v>
      </c>
      <c r="O70" s="4" t="s">
        <v>58</v>
      </c>
      <c r="P70" s="4" t="s">
        <v>55</v>
      </c>
      <c r="Q70" s="4" t="s">
        <v>10</v>
      </c>
      <c r="R70" s="4">
        <v>980.2</v>
      </c>
      <c r="S70" s="4" t="s">
        <v>93</v>
      </c>
      <c r="T70" s="4" t="s">
        <v>11</v>
      </c>
      <c r="U70" s="4" t="s">
        <v>127</v>
      </c>
    </row>
    <row r="71" spans="1:21" x14ac:dyDescent="0.25">
      <c r="A71">
        <v>8</v>
      </c>
      <c r="B71">
        <v>12</v>
      </c>
      <c r="C71">
        <v>18</v>
      </c>
      <c r="D71">
        <v>5</v>
      </c>
      <c r="E71">
        <v>0</v>
      </c>
      <c r="F71">
        <v>978.86</v>
      </c>
      <c r="G71">
        <v>2.62</v>
      </c>
      <c r="H71" t="str">
        <f t="shared" si="2"/>
        <v>8-12</v>
      </c>
      <c r="I71" t="str">
        <f t="shared" si="3"/>
        <v>8-12-18 5:0</v>
      </c>
      <c r="K71" s="1">
        <v>0.20833333333333334</v>
      </c>
      <c r="L71" s="2">
        <v>2</v>
      </c>
      <c r="M71" s="2" t="s">
        <v>117</v>
      </c>
      <c r="N71" s="2" t="s">
        <v>22</v>
      </c>
      <c r="O71" s="2" t="s">
        <v>50</v>
      </c>
      <c r="P71" s="2" t="s">
        <v>55</v>
      </c>
      <c r="Q71" s="2" t="s">
        <v>10</v>
      </c>
      <c r="R71" s="2">
        <v>980.2</v>
      </c>
      <c r="S71" s="2" t="s">
        <v>93</v>
      </c>
      <c r="T71" s="2" t="s">
        <v>11</v>
      </c>
      <c r="U71" s="2" t="s">
        <v>127</v>
      </c>
    </row>
    <row r="72" spans="1:21" x14ac:dyDescent="0.25">
      <c r="A72">
        <v>8</v>
      </c>
      <c r="B72">
        <v>12</v>
      </c>
      <c r="C72">
        <v>18</v>
      </c>
      <c r="D72">
        <v>5</v>
      </c>
      <c r="E72">
        <v>30</v>
      </c>
      <c r="F72">
        <v>979.23</v>
      </c>
      <c r="G72">
        <v>2.94</v>
      </c>
      <c r="H72" t="str">
        <f t="shared" si="2"/>
        <v>8-12</v>
      </c>
      <c r="I72" t="str">
        <f t="shared" si="3"/>
        <v>8-12-18 5:30</v>
      </c>
      <c r="K72" s="3">
        <v>0.22916666666666666</v>
      </c>
      <c r="L72" s="4">
        <v>2</v>
      </c>
      <c r="M72" s="4" t="s">
        <v>117</v>
      </c>
      <c r="N72" s="4" t="s">
        <v>22</v>
      </c>
      <c r="O72" s="4" t="s">
        <v>50</v>
      </c>
      <c r="P72" s="4" t="s">
        <v>62</v>
      </c>
      <c r="Q72" s="4" t="s">
        <v>10</v>
      </c>
      <c r="R72" s="4">
        <v>980.2</v>
      </c>
      <c r="S72" s="4" t="s">
        <v>93</v>
      </c>
      <c r="T72" s="4" t="s">
        <v>11</v>
      </c>
      <c r="U72" s="4" t="s">
        <v>127</v>
      </c>
    </row>
    <row r="73" spans="1:21" x14ac:dyDescent="0.25">
      <c r="A73">
        <v>8</v>
      </c>
      <c r="B73">
        <v>12</v>
      </c>
      <c r="C73">
        <v>18</v>
      </c>
      <c r="D73">
        <v>6</v>
      </c>
      <c r="E73">
        <v>0</v>
      </c>
      <c r="F73">
        <v>979.29</v>
      </c>
      <c r="G73">
        <v>2.8</v>
      </c>
      <c r="H73" t="str">
        <f t="shared" si="2"/>
        <v>8-12</v>
      </c>
      <c r="I73" t="str">
        <f t="shared" si="3"/>
        <v>8-12-18 6:0</v>
      </c>
      <c r="K73" s="1">
        <v>0.25</v>
      </c>
      <c r="L73" s="2">
        <v>2</v>
      </c>
      <c r="M73" s="2" t="s">
        <v>117</v>
      </c>
      <c r="N73" s="2" t="s">
        <v>53</v>
      </c>
      <c r="O73" s="2" t="s">
        <v>50</v>
      </c>
      <c r="P73" s="2" t="s">
        <v>62</v>
      </c>
      <c r="Q73" s="2" t="s">
        <v>10</v>
      </c>
      <c r="R73" s="2">
        <v>980.2</v>
      </c>
      <c r="S73" s="2" t="s">
        <v>93</v>
      </c>
      <c r="T73" s="2" t="s">
        <v>11</v>
      </c>
      <c r="U73" s="2" t="s">
        <v>127</v>
      </c>
    </row>
    <row r="74" spans="1:21" x14ac:dyDescent="0.25">
      <c r="A74">
        <v>8</v>
      </c>
      <c r="B74">
        <v>12</v>
      </c>
      <c r="C74">
        <v>18</v>
      </c>
      <c r="D74">
        <v>6</v>
      </c>
      <c r="E74">
        <v>30</v>
      </c>
      <c r="F74">
        <v>979.37</v>
      </c>
      <c r="G74">
        <v>2.84</v>
      </c>
      <c r="H74" t="str">
        <f t="shared" si="2"/>
        <v>8-12</v>
      </c>
      <c r="I74" t="str">
        <f t="shared" si="3"/>
        <v>8-12-18 6:30</v>
      </c>
      <c r="K74" s="3">
        <v>0.27083333333333331</v>
      </c>
      <c r="L74" s="4">
        <v>2</v>
      </c>
      <c r="M74" s="4" t="s">
        <v>117</v>
      </c>
      <c r="N74" s="4" t="s">
        <v>22</v>
      </c>
      <c r="O74" s="4" t="s">
        <v>58</v>
      </c>
      <c r="P74" s="4" t="s">
        <v>48</v>
      </c>
      <c r="Q74" s="4" t="s">
        <v>10</v>
      </c>
      <c r="R74" s="4">
        <v>980.2</v>
      </c>
      <c r="S74" s="4" t="s">
        <v>93</v>
      </c>
      <c r="T74" s="4" t="s">
        <v>11</v>
      </c>
      <c r="U74" s="4" t="s">
        <v>127</v>
      </c>
    </row>
    <row r="75" spans="1:21" x14ac:dyDescent="0.25">
      <c r="A75">
        <v>8</v>
      </c>
      <c r="B75">
        <v>12</v>
      </c>
      <c r="C75">
        <v>18</v>
      </c>
      <c r="D75">
        <v>7</v>
      </c>
      <c r="E75">
        <v>0</v>
      </c>
      <c r="F75">
        <v>979.68</v>
      </c>
      <c r="G75">
        <v>2.67</v>
      </c>
      <c r="H75" t="str">
        <f t="shared" si="2"/>
        <v>8-12</v>
      </c>
      <c r="I75" t="str">
        <f t="shared" si="3"/>
        <v>8-12-18 7:0</v>
      </c>
      <c r="K75" s="1">
        <v>0.29166666666666669</v>
      </c>
      <c r="L75" s="2">
        <v>2</v>
      </c>
      <c r="M75" s="2" t="s">
        <v>117</v>
      </c>
      <c r="N75" s="2" t="s">
        <v>22</v>
      </c>
      <c r="O75" s="2" t="s">
        <v>58</v>
      </c>
      <c r="P75" s="2" t="s">
        <v>48</v>
      </c>
      <c r="Q75" s="2" t="s">
        <v>10</v>
      </c>
      <c r="R75" s="2">
        <v>981.1</v>
      </c>
      <c r="S75" s="2" t="s">
        <v>93</v>
      </c>
      <c r="T75" s="2" t="s">
        <v>11</v>
      </c>
      <c r="U75" s="2" t="s">
        <v>127</v>
      </c>
    </row>
    <row r="76" spans="1:21" x14ac:dyDescent="0.25">
      <c r="A76">
        <v>8</v>
      </c>
      <c r="B76">
        <v>12</v>
      </c>
      <c r="C76">
        <v>18</v>
      </c>
      <c r="D76">
        <v>7</v>
      </c>
      <c r="E76">
        <v>30</v>
      </c>
      <c r="F76">
        <v>979.96</v>
      </c>
      <c r="G76">
        <v>2.54</v>
      </c>
      <c r="H76" t="str">
        <f t="shared" si="2"/>
        <v>8-12</v>
      </c>
      <c r="I76" t="str">
        <f t="shared" si="3"/>
        <v>8-12-18 7:30</v>
      </c>
      <c r="K76" s="3">
        <v>0.3125</v>
      </c>
      <c r="L76" s="4">
        <v>2</v>
      </c>
      <c r="M76" s="4" t="s">
        <v>117</v>
      </c>
      <c r="N76" s="4" t="s">
        <v>22</v>
      </c>
      <c r="O76" s="4" t="s">
        <v>58</v>
      </c>
      <c r="P76" s="4" t="s">
        <v>49</v>
      </c>
      <c r="Q76" s="4" t="s">
        <v>10</v>
      </c>
      <c r="R76" s="4">
        <v>981.1</v>
      </c>
      <c r="S76" s="4" t="s">
        <v>93</v>
      </c>
      <c r="T76" s="4" t="s">
        <v>11</v>
      </c>
      <c r="U76" s="4" t="s">
        <v>127</v>
      </c>
    </row>
    <row r="77" spans="1:21" x14ac:dyDescent="0.25">
      <c r="A77">
        <v>8</v>
      </c>
      <c r="B77">
        <v>12</v>
      </c>
      <c r="C77">
        <v>18</v>
      </c>
      <c r="D77">
        <v>8</v>
      </c>
      <c r="E77">
        <v>0</v>
      </c>
      <c r="F77">
        <v>980.09</v>
      </c>
      <c r="G77">
        <v>2.72</v>
      </c>
      <c r="H77" t="str">
        <f t="shared" si="2"/>
        <v>8-12</v>
      </c>
      <c r="I77" t="str">
        <f t="shared" si="3"/>
        <v>8-12-18 8:0</v>
      </c>
      <c r="K77" s="1">
        <v>0.33333333333333331</v>
      </c>
      <c r="L77" s="2">
        <v>2</v>
      </c>
      <c r="M77" s="2" t="s">
        <v>117</v>
      </c>
      <c r="N77" s="2" t="s">
        <v>22</v>
      </c>
      <c r="O77" s="2" t="s">
        <v>58</v>
      </c>
      <c r="P77" s="2" t="s">
        <v>56</v>
      </c>
      <c r="Q77" s="2" t="s">
        <v>10</v>
      </c>
      <c r="R77" s="2">
        <v>981.1</v>
      </c>
      <c r="S77" s="2" t="s">
        <v>93</v>
      </c>
      <c r="T77" s="2" t="s">
        <v>11</v>
      </c>
      <c r="U77" s="2" t="s">
        <v>127</v>
      </c>
    </row>
    <row r="78" spans="1:21" x14ac:dyDescent="0.25">
      <c r="A78">
        <v>8</v>
      </c>
      <c r="B78">
        <v>12</v>
      </c>
      <c r="C78">
        <v>18</v>
      </c>
      <c r="D78">
        <v>8</v>
      </c>
      <c r="E78">
        <v>30</v>
      </c>
      <c r="F78">
        <v>980.1</v>
      </c>
      <c r="G78">
        <v>2.86</v>
      </c>
      <c r="H78" t="str">
        <f t="shared" si="2"/>
        <v>8-12</v>
      </c>
      <c r="I78" t="str">
        <f t="shared" si="3"/>
        <v>8-12-18 8:30</v>
      </c>
      <c r="K78" s="3">
        <v>0.35416666666666669</v>
      </c>
      <c r="L78" s="4">
        <v>2</v>
      </c>
      <c r="M78" s="4" t="s">
        <v>117</v>
      </c>
      <c r="N78" s="4" t="s">
        <v>23</v>
      </c>
      <c r="O78" s="4" t="s">
        <v>50</v>
      </c>
      <c r="P78" s="4" t="s">
        <v>55</v>
      </c>
      <c r="Q78" s="4" t="s">
        <v>10</v>
      </c>
      <c r="R78" s="4">
        <v>981.1</v>
      </c>
      <c r="S78" s="4" t="s">
        <v>93</v>
      </c>
      <c r="T78" s="4" t="s">
        <v>11</v>
      </c>
      <c r="U78" s="4" t="s">
        <v>127</v>
      </c>
    </row>
    <row r="79" spans="1:21" x14ac:dyDescent="0.25">
      <c r="A79">
        <v>8</v>
      </c>
      <c r="B79">
        <v>12</v>
      </c>
      <c r="C79">
        <v>18</v>
      </c>
      <c r="D79">
        <v>9</v>
      </c>
      <c r="E79">
        <v>0</v>
      </c>
      <c r="F79">
        <v>980.29</v>
      </c>
      <c r="G79">
        <v>3.07</v>
      </c>
      <c r="H79" t="str">
        <f t="shared" si="2"/>
        <v>8-12</v>
      </c>
      <c r="I79" t="str">
        <f t="shared" si="3"/>
        <v>8-12-18 9:0</v>
      </c>
      <c r="K79" s="1">
        <v>0.375</v>
      </c>
      <c r="L79" s="2">
        <v>2</v>
      </c>
      <c r="M79" s="2" t="s">
        <v>117</v>
      </c>
      <c r="N79" s="2" t="s">
        <v>23</v>
      </c>
      <c r="O79" s="2" t="s">
        <v>50</v>
      </c>
      <c r="P79" s="2" t="s">
        <v>49</v>
      </c>
      <c r="Q79" s="2" t="s">
        <v>10</v>
      </c>
      <c r="R79" s="2">
        <v>981.1</v>
      </c>
      <c r="S79" s="2" t="s">
        <v>93</v>
      </c>
      <c r="T79" s="2" t="s">
        <v>11</v>
      </c>
      <c r="U79" s="2" t="s">
        <v>127</v>
      </c>
    </row>
    <row r="80" spans="1:21" x14ac:dyDescent="0.25">
      <c r="A80">
        <v>8</v>
      </c>
      <c r="B80">
        <v>12</v>
      </c>
      <c r="C80">
        <v>18</v>
      </c>
      <c r="D80">
        <v>9</v>
      </c>
      <c r="E80">
        <v>30</v>
      </c>
      <c r="F80">
        <v>980.65</v>
      </c>
      <c r="G80">
        <v>3.16</v>
      </c>
      <c r="H80" t="str">
        <f t="shared" si="2"/>
        <v>8-12</v>
      </c>
      <c r="I80" t="str">
        <f t="shared" si="3"/>
        <v>8-12-18 9:30</v>
      </c>
      <c r="K80" s="3">
        <v>0.39583333333333331</v>
      </c>
      <c r="L80" s="4">
        <v>2</v>
      </c>
      <c r="M80" s="4" t="s">
        <v>117</v>
      </c>
      <c r="N80" s="4" t="s">
        <v>23</v>
      </c>
      <c r="O80" s="4" t="s">
        <v>58</v>
      </c>
      <c r="P80" s="4" t="s">
        <v>48</v>
      </c>
      <c r="Q80" s="4" t="s">
        <v>10</v>
      </c>
      <c r="R80" s="4">
        <v>982.1</v>
      </c>
      <c r="S80" s="4" t="s">
        <v>93</v>
      </c>
      <c r="T80" s="4" t="s">
        <v>11</v>
      </c>
      <c r="U80" s="4" t="s">
        <v>127</v>
      </c>
    </row>
    <row r="81" spans="1:21" x14ac:dyDescent="0.25">
      <c r="A81">
        <v>8</v>
      </c>
      <c r="B81">
        <v>12</v>
      </c>
      <c r="C81">
        <v>18</v>
      </c>
      <c r="D81">
        <v>10</v>
      </c>
      <c r="E81">
        <v>0</v>
      </c>
      <c r="F81">
        <v>980.96</v>
      </c>
      <c r="G81">
        <v>3.26</v>
      </c>
      <c r="H81" t="str">
        <f t="shared" si="2"/>
        <v>8-12</v>
      </c>
      <c r="I81" t="str">
        <f t="shared" si="3"/>
        <v>8-12-18 10:0</v>
      </c>
      <c r="K81" s="1">
        <v>0.41666666666666669</v>
      </c>
      <c r="L81" s="2">
        <v>3</v>
      </c>
      <c r="M81" s="2" t="s">
        <v>117</v>
      </c>
      <c r="N81" s="2" t="s">
        <v>23</v>
      </c>
      <c r="O81" s="2" t="s">
        <v>58</v>
      </c>
      <c r="P81" s="2" t="s">
        <v>49</v>
      </c>
      <c r="Q81" s="2" t="s">
        <v>10</v>
      </c>
      <c r="R81" s="2">
        <v>982.1</v>
      </c>
      <c r="S81" s="2" t="s">
        <v>93</v>
      </c>
      <c r="T81" s="2" t="s">
        <v>11</v>
      </c>
      <c r="U81" s="2" t="s">
        <v>127</v>
      </c>
    </row>
    <row r="82" spans="1:21" x14ac:dyDescent="0.25">
      <c r="A82">
        <v>8</v>
      </c>
      <c r="B82">
        <v>12</v>
      </c>
      <c r="C82">
        <v>18</v>
      </c>
      <c r="D82">
        <v>10</v>
      </c>
      <c r="E82">
        <v>30</v>
      </c>
      <c r="F82">
        <v>981.18</v>
      </c>
      <c r="G82">
        <v>3.16</v>
      </c>
      <c r="H82" t="str">
        <f t="shared" si="2"/>
        <v>8-12</v>
      </c>
      <c r="I82" t="str">
        <f t="shared" si="3"/>
        <v>8-12-18 10:30</v>
      </c>
      <c r="K82" s="3">
        <v>0.4375</v>
      </c>
      <c r="L82" s="4">
        <v>3</v>
      </c>
      <c r="M82" s="4" t="s">
        <v>117</v>
      </c>
      <c r="N82" s="4" t="s">
        <v>23</v>
      </c>
      <c r="O82" s="4" t="s">
        <v>58</v>
      </c>
      <c r="P82" s="4" t="s">
        <v>48</v>
      </c>
      <c r="Q82" s="4" t="s">
        <v>10</v>
      </c>
      <c r="R82" s="4">
        <v>982.1</v>
      </c>
      <c r="S82" s="4" t="s">
        <v>93</v>
      </c>
      <c r="T82" s="4" t="s">
        <v>11</v>
      </c>
      <c r="U82" s="4" t="s">
        <v>127</v>
      </c>
    </row>
    <row r="83" spans="1:21" s="8" customFormat="1" x14ac:dyDescent="0.25">
      <c r="A83" s="8">
        <v>8</v>
      </c>
      <c r="B83" s="8">
        <v>12</v>
      </c>
      <c r="C83" s="8">
        <v>18</v>
      </c>
      <c r="D83" s="8">
        <v>11</v>
      </c>
      <c r="E83" s="8">
        <v>0</v>
      </c>
      <c r="F83" s="8">
        <v>1024.25</v>
      </c>
      <c r="G83" s="8">
        <v>25.75</v>
      </c>
      <c r="H83" s="8" t="str">
        <f t="shared" si="2"/>
        <v>8-12</v>
      </c>
      <c r="I83" s="8" t="str">
        <f t="shared" si="3"/>
        <v>8-12-18 11:0</v>
      </c>
      <c r="K83" s="1">
        <v>0.45833333333333331</v>
      </c>
      <c r="L83" s="2">
        <v>3</v>
      </c>
      <c r="M83" s="2" t="s">
        <v>117</v>
      </c>
      <c r="N83" s="2" t="s">
        <v>23</v>
      </c>
      <c r="O83" s="2" t="s">
        <v>58</v>
      </c>
      <c r="P83" s="2" t="s">
        <v>49</v>
      </c>
      <c r="Q83" s="2" t="s">
        <v>10</v>
      </c>
      <c r="R83" s="2">
        <v>982.1</v>
      </c>
      <c r="S83" s="2" t="s">
        <v>93</v>
      </c>
      <c r="T83" s="2" t="s">
        <v>11</v>
      </c>
      <c r="U83" s="2" t="s">
        <v>127</v>
      </c>
    </row>
    <row r="84" spans="1:21" s="8" customFormat="1" x14ac:dyDescent="0.25">
      <c r="A84" s="8">
        <v>8</v>
      </c>
      <c r="B84" s="8">
        <v>12</v>
      </c>
      <c r="C84" s="8">
        <v>18</v>
      </c>
      <c r="D84" s="8">
        <v>11</v>
      </c>
      <c r="E84" s="8">
        <v>30</v>
      </c>
      <c r="F84" s="8">
        <v>1024.25</v>
      </c>
      <c r="G84" s="8">
        <v>25.75</v>
      </c>
      <c r="H84" s="8" t="str">
        <f t="shared" si="2"/>
        <v>8-12</v>
      </c>
      <c r="I84" s="8" t="str">
        <f t="shared" si="3"/>
        <v>8-12-18 11:30</v>
      </c>
      <c r="K84" s="3">
        <v>0.47916666666666669</v>
      </c>
      <c r="L84" s="4">
        <v>4</v>
      </c>
      <c r="M84" s="4" t="s">
        <v>117</v>
      </c>
      <c r="N84" s="4" t="s">
        <v>23</v>
      </c>
      <c r="O84" s="4" t="s">
        <v>58</v>
      </c>
      <c r="P84" s="4" t="s">
        <v>49</v>
      </c>
      <c r="Q84" s="4" t="s">
        <v>10</v>
      </c>
      <c r="R84" s="4">
        <v>982.1</v>
      </c>
      <c r="S84" s="4" t="s">
        <v>93</v>
      </c>
      <c r="T84" s="4" t="s">
        <v>11</v>
      </c>
      <c r="U84" s="4" t="s">
        <v>127</v>
      </c>
    </row>
    <row r="85" spans="1:21" s="8" customFormat="1" x14ac:dyDescent="0.25">
      <c r="A85" s="8">
        <v>8</v>
      </c>
      <c r="B85" s="8">
        <v>12</v>
      </c>
      <c r="C85" s="8">
        <v>18</v>
      </c>
      <c r="D85" s="8">
        <v>12</v>
      </c>
      <c r="E85" s="8">
        <v>0</v>
      </c>
      <c r="F85" s="8">
        <v>1024.25</v>
      </c>
      <c r="G85" s="8">
        <v>25.75</v>
      </c>
      <c r="H85" s="8" t="str">
        <f t="shared" si="2"/>
        <v>8-12</v>
      </c>
      <c r="I85" s="8" t="str">
        <f t="shared" si="3"/>
        <v>8-12-18 12:0</v>
      </c>
      <c r="K85" s="1">
        <v>0.5</v>
      </c>
      <c r="L85" s="2">
        <v>4</v>
      </c>
      <c r="M85" s="2" t="s">
        <v>117</v>
      </c>
      <c r="N85" s="2" t="s">
        <v>23</v>
      </c>
      <c r="O85" s="2" t="s">
        <v>58</v>
      </c>
      <c r="P85" s="2" t="s">
        <v>45</v>
      </c>
      <c r="Q85" s="2" t="s">
        <v>10</v>
      </c>
      <c r="R85" s="2">
        <v>982.1</v>
      </c>
      <c r="S85" s="2" t="s">
        <v>93</v>
      </c>
      <c r="T85" s="2" t="s">
        <v>11</v>
      </c>
      <c r="U85" s="2" t="s">
        <v>127</v>
      </c>
    </row>
    <row r="86" spans="1:21" x14ac:dyDescent="0.25">
      <c r="A86">
        <v>8</v>
      </c>
      <c r="B86">
        <v>12</v>
      </c>
      <c r="C86">
        <v>18</v>
      </c>
      <c r="D86">
        <v>12</v>
      </c>
      <c r="E86">
        <v>30</v>
      </c>
      <c r="F86">
        <v>979.92</v>
      </c>
      <c r="G86">
        <v>20.94</v>
      </c>
      <c r="H86" t="str">
        <f t="shared" si="2"/>
        <v>8-12</v>
      </c>
      <c r="I86" t="str">
        <f t="shared" si="3"/>
        <v>8-12-18 12:30</v>
      </c>
      <c r="K86" s="3">
        <v>0.52083333333333337</v>
      </c>
      <c r="L86" s="4">
        <v>4</v>
      </c>
      <c r="M86" s="4" t="s">
        <v>117</v>
      </c>
      <c r="N86" s="4" t="s">
        <v>26</v>
      </c>
      <c r="O86" s="4" t="s">
        <v>15</v>
      </c>
      <c r="P86" s="4" t="s">
        <v>45</v>
      </c>
      <c r="Q86" s="4" t="s">
        <v>10</v>
      </c>
      <c r="R86" s="4">
        <v>982.1</v>
      </c>
      <c r="S86" s="4" t="s">
        <v>93</v>
      </c>
      <c r="T86" s="4" t="s">
        <v>11</v>
      </c>
      <c r="U86" s="4" t="s">
        <v>57</v>
      </c>
    </row>
    <row r="87" spans="1:21" x14ac:dyDescent="0.25">
      <c r="A87">
        <v>8</v>
      </c>
      <c r="B87">
        <v>12</v>
      </c>
      <c r="C87">
        <v>18</v>
      </c>
      <c r="D87">
        <v>13</v>
      </c>
      <c r="E87">
        <v>0</v>
      </c>
      <c r="F87">
        <v>980.97</v>
      </c>
      <c r="G87">
        <v>5.31</v>
      </c>
      <c r="H87" t="str">
        <f t="shared" si="2"/>
        <v>8-12</v>
      </c>
      <c r="I87" t="str">
        <f t="shared" si="3"/>
        <v>8-12-18 13:0</v>
      </c>
      <c r="K87" s="1">
        <v>0.54166666666666663</v>
      </c>
      <c r="L87" s="2">
        <v>6</v>
      </c>
      <c r="M87" s="2" t="s">
        <v>117</v>
      </c>
      <c r="N87" s="2" t="s">
        <v>22</v>
      </c>
      <c r="O87" s="2" t="s">
        <v>15</v>
      </c>
      <c r="P87" s="2" t="s">
        <v>48</v>
      </c>
      <c r="Q87" s="2" t="s">
        <v>10</v>
      </c>
      <c r="R87" s="2">
        <v>982.1</v>
      </c>
      <c r="S87" s="2" t="s">
        <v>93</v>
      </c>
      <c r="T87" s="2" t="s">
        <v>11</v>
      </c>
      <c r="U87" s="2" t="s">
        <v>57</v>
      </c>
    </row>
    <row r="88" spans="1:21" x14ac:dyDescent="0.25">
      <c r="A88">
        <v>8</v>
      </c>
      <c r="B88">
        <v>12</v>
      </c>
      <c r="C88">
        <v>18</v>
      </c>
      <c r="D88">
        <v>13</v>
      </c>
      <c r="E88">
        <v>30</v>
      </c>
      <c r="F88">
        <v>981.09</v>
      </c>
      <c r="G88">
        <v>5.67</v>
      </c>
      <c r="H88" t="str">
        <f t="shared" si="2"/>
        <v>8-12</v>
      </c>
      <c r="I88" t="str">
        <f t="shared" si="3"/>
        <v>8-12-18 13:30</v>
      </c>
      <c r="K88" s="3">
        <v>0.5625</v>
      </c>
      <c r="L88" s="4">
        <v>6</v>
      </c>
      <c r="M88" s="4" t="s">
        <v>117</v>
      </c>
      <c r="N88" s="4" t="s">
        <v>22</v>
      </c>
      <c r="O88" s="4" t="s">
        <v>13</v>
      </c>
      <c r="P88" s="4" t="s">
        <v>51</v>
      </c>
      <c r="Q88" s="4" t="s">
        <v>10</v>
      </c>
      <c r="R88" s="4">
        <v>983.1</v>
      </c>
      <c r="S88" s="4" t="s">
        <v>93</v>
      </c>
      <c r="T88" s="4" t="s">
        <v>11</v>
      </c>
      <c r="U88" s="4" t="s">
        <v>12</v>
      </c>
    </row>
    <row r="89" spans="1:21" x14ac:dyDescent="0.25">
      <c r="A89">
        <v>8</v>
      </c>
      <c r="B89">
        <v>12</v>
      </c>
      <c r="C89">
        <v>18</v>
      </c>
      <c r="D89">
        <v>14</v>
      </c>
      <c r="E89">
        <v>0</v>
      </c>
      <c r="F89">
        <v>981.21</v>
      </c>
      <c r="G89">
        <v>7.28</v>
      </c>
      <c r="H89" t="str">
        <f t="shared" si="2"/>
        <v>8-12</v>
      </c>
      <c r="I89" t="str">
        <f t="shared" si="3"/>
        <v>8-12-18 14:0</v>
      </c>
      <c r="K89" s="1">
        <v>0.58333333333333337</v>
      </c>
      <c r="L89" s="2">
        <v>6</v>
      </c>
      <c r="M89" s="2" t="s">
        <v>117</v>
      </c>
      <c r="N89" s="2" t="s">
        <v>22</v>
      </c>
      <c r="O89" s="2" t="s">
        <v>15</v>
      </c>
      <c r="P89" s="2" t="s">
        <v>48</v>
      </c>
      <c r="Q89" s="2" t="s">
        <v>10</v>
      </c>
      <c r="R89" s="2">
        <v>983.1</v>
      </c>
      <c r="S89" s="2" t="s">
        <v>93</v>
      </c>
      <c r="T89" s="2" t="s">
        <v>11</v>
      </c>
      <c r="U89" s="2" t="s">
        <v>12</v>
      </c>
    </row>
    <row r="90" spans="1:21" x14ac:dyDescent="0.25">
      <c r="A90">
        <v>8</v>
      </c>
      <c r="B90">
        <v>12</v>
      </c>
      <c r="C90">
        <v>18</v>
      </c>
      <c r="D90">
        <v>14</v>
      </c>
      <c r="E90">
        <v>30</v>
      </c>
      <c r="F90">
        <v>981.5</v>
      </c>
      <c r="G90">
        <v>6.65</v>
      </c>
      <c r="H90" t="str">
        <f t="shared" si="2"/>
        <v>8-12</v>
      </c>
      <c r="I90" t="str">
        <f t="shared" si="3"/>
        <v>8-12-18 14:30</v>
      </c>
      <c r="K90" s="3">
        <v>0.60416666666666663</v>
      </c>
      <c r="L90" s="4">
        <v>6</v>
      </c>
      <c r="M90" s="4" t="s">
        <v>117</v>
      </c>
      <c r="N90" s="4" t="s">
        <v>53</v>
      </c>
      <c r="O90" s="4" t="s">
        <v>13</v>
      </c>
      <c r="P90" s="4" t="s">
        <v>48</v>
      </c>
      <c r="Q90" s="4" t="s">
        <v>10</v>
      </c>
      <c r="R90" s="4">
        <v>983.1</v>
      </c>
      <c r="S90" s="4" t="s">
        <v>93</v>
      </c>
      <c r="T90" s="4" t="s">
        <v>11</v>
      </c>
      <c r="U90" s="4" t="s">
        <v>12</v>
      </c>
    </row>
    <row r="91" spans="1:21" x14ac:dyDescent="0.25">
      <c r="A91">
        <v>8</v>
      </c>
      <c r="B91">
        <v>12</v>
      </c>
      <c r="C91">
        <v>18</v>
      </c>
      <c r="D91">
        <v>15</v>
      </c>
      <c r="E91">
        <v>0</v>
      </c>
      <c r="F91">
        <v>981.5</v>
      </c>
      <c r="G91">
        <v>5.79</v>
      </c>
      <c r="H91" t="str">
        <f t="shared" si="2"/>
        <v>8-12</v>
      </c>
      <c r="I91" t="str">
        <f t="shared" si="3"/>
        <v>8-12-18 15:0</v>
      </c>
      <c r="K91" s="1">
        <v>0.625</v>
      </c>
      <c r="L91" s="2">
        <v>5</v>
      </c>
      <c r="M91" s="2" t="s">
        <v>117</v>
      </c>
      <c r="N91" s="2" t="s">
        <v>22</v>
      </c>
      <c r="O91" s="2" t="s">
        <v>15</v>
      </c>
      <c r="P91" s="2" t="s">
        <v>44</v>
      </c>
      <c r="Q91" s="2" t="s">
        <v>10</v>
      </c>
      <c r="R91" s="2">
        <v>983.1</v>
      </c>
      <c r="S91" s="2" t="s">
        <v>93</v>
      </c>
      <c r="T91" s="2" t="s">
        <v>11</v>
      </c>
      <c r="U91" s="2" t="s">
        <v>12</v>
      </c>
    </row>
    <row r="92" spans="1:21" x14ac:dyDescent="0.25">
      <c r="A92">
        <v>8</v>
      </c>
      <c r="B92">
        <v>12</v>
      </c>
      <c r="C92">
        <v>18</v>
      </c>
      <c r="D92">
        <v>15</v>
      </c>
      <c r="E92">
        <v>30</v>
      </c>
      <c r="F92">
        <v>981.84</v>
      </c>
      <c r="G92">
        <v>5.27</v>
      </c>
      <c r="H92" t="str">
        <f t="shared" si="2"/>
        <v>8-12</v>
      </c>
      <c r="I92" t="str">
        <f t="shared" si="3"/>
        <v>8-12-18 15:30</v>
      </c>
      <c r="K92" s="3">
        <v>0.64583333333333337</v>
      </c>
      <c r="L92" s="4">
        <v>5</v>
      </c>
      <c r="M92" s="4" t="s">
        <v>117</v>
      </c>
      <c r="N92" s="4" t="s">
        <v>22</v>
      </c>
      <c r="O92" s="4" t="s">
        <v>15</v>
      </c>
      <c r="P92" s="4" t="s">
        <v>44</v>
      </c>
      <c r="Q92" s="4" t="s">
        <v>10</v>
      </c>
      <c r="R92" s="4">
        <v>983.1</v>
      </c>
      <c r="S92" s="4" t="s">
        <v>93</v>
      </c>
      <c r="T92" s="4" t="s">
        <v>11</v>
      </c>
      <c r="U92" s="4" t="s">
        <v>12</v>
      </c>
    </row>
    <row r="93" spans="1:21" x14ac:dyDescent="0.25">
      <c r="A93">
        <v>8</v>
      </c>
      <c r="B93">
        <v>12</v>
      </c>
      <c r="C93">
        <v>18</v>
      </c>
      <c r="D93">
        <v>16</v>
      </c>
      <c r="E93">
        <v>0</v>
      </c>
      <c r="F93">
        <v>981.99</v>
      </c>
      <c r="G93">
        <v>5.12</v>
      </c>
      <c r="H93" t="str">
        <f t="shared" si="2"/>
        <v>8-12</v>
      </c>
      <c r="I93" t="str">
        <f t="shared" si="3"/>
        <v>8-12-18 16:0</v>
      </c>
      <c r="K93" s="1">
        <v>0.66666666666666663</v>
      </c>
      <c r="L93" s="2">
        <v>4</v>
      </c>
      <c r="M93" s="2" t="s">
        <v>117</v>
      </c>
      <c r="N93" s="2" t="s">
        <v>23</v>
      </c>
      <c r="O93" s="2" t="s">
        <v>58</v>
      </c>
      <c r="P93" s="2" t="s">
        <v>43</v>
      </c>
      <c r="Q93" s="2" t="s">
        <v>10</v>
      </c>
      <c r="R93" s="2">
        <v>983.1</v>
      </c>
      <c r="S93" s="2" t="s">
        <v>93</v>
      </c>
      <c r="T93" s="2" t="s">
        <v>11</v>
      </c>
      <c r="U93" s="2" t="s">
        <v>12</v>
      </c>
    </row>
    <row r="94" spans="1:21" x14ac:dyDescent="0.25">
      <c r="A94">
        <v>8</v>
      </c>
      <c r="B94">
        <v>12</v>
      </c>
      <c r="C94">
        <v>18</v>
      </c>
      <c r="D94">
        <v>16</v>
      </c>
      <c r="E94">
        <v>30</v>
      </c>
      <c r="F94">
        <v>982.01</v>
      </c>
      <c r="G94">
        <v>5.3</v>
      </c>
      <c r="H94" t="str">
        <f t="shared" si="2"/>
        <v>8-12</v>
      </c>
      <c r="I94" t="str">
        <f t="shared" si="3"/>
        <v>8-12-18 16:30</v>
      </c>
      <c r="K94" s="3">
        <v>0.6875</v>
      </c>
      <c r="L94" s="4">
        <v>4</v>
      </c>
      <c r="M94" s="4" t="s">
        <v>117</v>
      </c>
      <c r="N94" s="4" t="s">
        <v>22</v>
      </c>
      <c r="O94" s="4" t="s">
        <v>58</v>
      </c>
      <c r="P94" s="4" t="s">
        <v>16</v>
      </c>
      <c r="Q94" s="4" t="s">
        <v>10</v>
      </c>
      <c r="R94" s="4">
        <v>983.1</v>
      </c>
      <c r="S94" s="4" t="s">
        <v>93</v>
      </c>
      <c r="T94" s="4" t="s">
        <v>11</v>
      </c>
      <c r="U94" s="4" t="s">
        <v>12</v>
      </c>
    </row>
    <row r="95" spans="1:21" x14ac:dyDescent="0.25">
      <c r="A95">
        <v>8</v>
      </c>
      <c r="B95">
        <v>12</v>
      </c>
      <c r="C95">
        <v>18</v>
      </c>
      <c r="D95">
        <v>17</v>
      </c>
      <c r="E95">
        <v>0</v>
      </c>
      <c r="F95">
        <v>981.96</v>
      </c>
      <c r="G95">
        <v>5.12</v>
      </c>
      <c r="H95" t="str">
        <f t="shared" si="2"/>
        <v>8-12</v>
      </c>
      <c r="I95" t="str">
        <f t="shared" si="3"/>
        <v>8-12-18 17:0</v>
      </c>
      <c r="K95" s="1">
        <v>0.70833333333333337</v>
      </c>
      <c r="L95" s="2">
        <v>4</v>
      </c>
      <c r="M95" s="2" t="s">
        <v>117</v>
      </c>
      <c r="N95" s="2" t="s">
        <v>22</v>
      </c>
      <c r="O95" s="2" t="s">
        <v>50</v>
      </c>
      <c r="P95" s="2" t="s">
        <v>14</v>
      </c>
      <c r="Q95" s="2" t="s">
        <v>10</v>
      </c>
      <c r="R95" s="2">
        <v>983.1</v>
      </c>
      <c r="S95" s="2" t="s">
        <v>93</v>
      </c>
      <c r="T95" s="2" t="s">
        <v>11</v>
      </c>
      <c r="U95" s="2" t="s">
        <v>25</v>
      </c>
    </row>
    <row r="96" spans="1:21" x14ac:dyDescent="0.25">
      <c r="A96">
        <v>8</v>
      </c>
      <c r="B96">
        <v>12</v>
      </c>
      <c r="C96">
        <v>18</v>
      </c>
      <c r="D96">
        <v>17</v>
      </c>
      <c r="E96">
        <v>30</v>
      </c>
      <c r="F96">
        <v>982.03</v>
      </c>
      <c r="G96">
        <v>5.07</v>
      </c>
      <c r="H96" t="str">
        <f t="shared" si="2"/>
        <v>8-12</v>
      </c>
      <c r="I96" t="str">
        <f t="shared" si="3"/>
        <v>8-12-18 17:30</v>
      </c>
      <c r="K96" s="3">
        <v>0.72916666666666663</v>
      </c>
      <c r="L96" s="4">
        <v>4</v>
      </c>
      <c r="M96" s="4" t="s">
        <v>117</v>
      </c>
      <c r="N96" s="4" t="s">
        <v>22</v>
      </c>
      <c r="O96" s="4" t="s">
        <v>38</v>
      </c>
      <c r="P96" s="4" t="s">
        <v>43</v>
      </c>
      <c r="Q96" s="4" t="s">
        <v>10</v>
      </c>
      <c r="R96" s="4">
        <v>983.1</v>
      </c>
      <c r="S96" s="4" t="s">
        <v>93</v>
      </c>
      <c r="T96" s="4" t="s">
        <v>11</v>
      </c>
      <c r="U96" s="4" t="s">
        <v>25</v>
      </c>
    </row>
    <row r="97" spans="1:21" x14ac:dyDescent="0.25">
      <c r="A97">
        <v>8</v>
      </c>
      <c r="B97">
        <v>12</v>
      </c>
      <c r="C97">
        <v>18</v>
      </c>
      <c r="D97">
        <v>18</v>
      </c>
      <c r="E97">
        <v>0</v>
      </c>
      <c r="F97">
        <v>982.16</v>
      </c>
      <c r="G97">
        <v>4.9400000000000004</v>
      </c>
      <c r="H97" t="str">
        <f t="shared" si="2"/>
        <v>8-12</v>
      </c>
      <c r="I97" t="str">
        <f t="shared" si="3"/>
        <v>8-12-18 18:0</v>
      </c>
      <c r="K97" s="1">
        <v>0.75</v>
      </c>
      <c r="L97" s="2">
        <v>3</v>
      </c>
      <c r="M97" s="2" t="s">
        <v>117</v>
      </c>
      <c r="N97" s="2" t="s">
        <v>23</v>
      </c>
      <c r="O97" s="2" t="s">
        <v>58</v>
      </c>
      <c r="P97" s="2" t="s">
        <v>14</v>
      </c>
      <c r="Q97" s="2" t="s">
        <v>10</v>
      </c>
      <c r="R97" s="2">
        <v>983.1</v>
      </c>
      <c r="S97" s="2" t="s">
        <v>93</v>
      </c>
      <c r="T97" s="2" t="s">
        <v>11</v>
      </c>
      <c r="U97" s="2" t="s">
        <v>12</v>
      </c>
    </row>
    <row r="98" spans="1:21" x14ac:dyDescent="0.25">
      <c r="A98">
        <v>8</v>
      </c>
      <c r="B98">
        <v>12</v>
      </c>
      <c r="C98">
        <v>18</v>
      </c>
      <c r="D98">
        <v>18</v>
      </c>
      <c r="E98">
        <v>30</v>
      </c>
      <c r="F98">
        <v>982.46</v>
      </c>
      <c r="G98">
        <v>4.68</v>
      </c>
      <c r="H98" t="str">
        <f t="shared" si="2"/>
        <v>8-12</v>
      </c>
      <c r="I98" t="str">
        <f t="shared" si="3"/>
        <v>8-12-18 18:30</v>
      </c>
      <c r="K98" s="3">
        <v>0.77083333333333337</v>
      </c>
      <c r="L98" s="4">
        <v>3</v>
      </c>
      <c r="M98" s="4" t="s">
        <v>117</v>
      </c>
      <c r="N98" s="4" t="s">
        <v>23</v>
      </c>
      <c r="O98" s="4" t="s">
        <v>50</v>
      </c>
      <c r="P98" s="4" t="s">
        <v>44</v>
      </c>
      <c r="Q98" s="4" t="s">
        <v>10</v>
      </c>
      <c r="R98" s="4">
        <v>984.1</v>
      </c>
      <c r="S98" s="4" t="s">
        <v>93</v>
      </c>
      <c r="T98" s="4" t="s">
        <v>11</v>
      </c>
      <c r="U98" s="4" t="s">
        <v>12</v>
      </c>
    </row>
    <row r="99" spans="1:21" x14ac:dyDescent="0.25">
      <c r="A99">
        <v>8</v>
      </c>
      <c r="B99">
        <v>12</v>
      </c>
      <c r="C99">
        <v>18</v>
      </c>
      <c r="D99">
        <v>19</v>
      </c>
      <c r="E99">
        <v>0</v>
      </c>
      <c r="F99">
        <v>982.5</v>
      </c>
      <c r="G99">
        <v>4.46</v>
      </c>
      <c r="H99" t="str">
        <f t="shared" si="2"/>
        <v>8-12</v>
      </c>
      <c r="I99" t="str">
        <f t="shared" si="3"/>
        <v>8-12-18 19:0</v>
      </c>
      <c r="K99" s="1">
        <v>0.79166666666666663</v>
      </c>
      <c r="L99" s="2">
        <v>4</v>
      </c>
      <c r="M99" s="2" t="s">
        <v>117</v>
      </c>
      <c r="N99" s="2" t="s">
        <v>22</v>
      </c>
      <c r="O99" s="2" t="s">
        <v>58</v>
      </c>
      <c r="P99" s="2" t="s">
        <v>45</v>
      </c>
      <c r="Q99" s="2" t="s">
        <v>10</v>
      </c>
      <c r="R99" s="2">
        <v>984.1</v>
      </c>
      <c r="S99" s="2" t="s">
        <v>93</v>
      </c>
      <c r="T99" s="2" t="s">
        <v>11</v>
      </c>
      <c r="U99" s="2" t="s">
        <v>12</v>
      </c>
    </row>
    <row r="100" spans="1:21" x14ac:dyDescent="0.25">
      <c r="A100">
        <v>8</v>
      </c>
      <c r="B100">
        <v>12</v>
      </c>
      <c r="C100">
        <v>18</v>
      </c>
      <c r="D100">
        <v>19</v>
      </c>
      <c r="E100">
        <v>30</v>
      </c>
      <c r="F100">
        <v>982.38</v>
      </c>
      <c r="G100">
        <v>4</v>
      </c>
      <c r="H100" t="str">
        <f t="shared" si="2"/>
        <v>8-12</v>
      </c>
      <c r="I100" t="str">
        <f t="shared" si="3"/>
        <v>8-12-18 19:30</v>
      </c>
      <c r="K100" s="3">
        <v>0.8125</v>
      </c>
      <c r="L100" s="4">
        <v>3</v>
      </c>
      <c r="M100" s="4" t="s">
        <v>117</v>
      </c>
      <c r="N100" s="4" t="s">
        <v>22</v>
      </c>
      <c r="O100" s="4" t="s">
        <v>58</v>
      </c>
      <c r="P100" s="4" t="s">
        <v>45</v>
      </c>
      <c r="Q100" s="4" t="s">
        <v>10</v>
      </c>
      <c r="R100" s="4">
        <v>984.1</v>
      </c>
      <c r="S100" s="4" t="s">
        <v>93</v>
      </c>
      <c r="T100" s="4" t="s">
        <v>11</v>
      </c>
      <c r="U100" s="4" t="s">
        <v>12</v>
      </c>
    </row>
    <row r="101" spans="1:21" x14ac:dyDescent="0.25">
      <c r="A101">
        <v>8</v>
      </c>
      <c r="B101">
        <v>12</v>
      </c>
      <c r="C101">
        <v>18</v>
      </c>
      <c r="D101">
        <v>20</v>
      </c>
      <c r="E101">
        <v>0</v>
      </c>
      <c r="F101">
        <v>982.24</v>
      </c>
      <c r="G101">
        <v>3.34</v>
      </c>
      <c r="H101" t="str">
        <f t="shared" si="2"/>
        <v>8-12</v>
      </c>
      <c r="I101" t="str">
        <f t="shared" si="3"/>
        <v>8-12-18 20:0</v>
      </c>
      <c r="K101" s="1">
        <v>0.83333333333333337</v>
      </c>
      <c r="L101" s="2">
        <v>2</v>
      </c>
      <c r="M101" s="2" t="s">
        <v>117</v>
      </c>
      <c r="N101" s="2" t="s">
        <v>22</v>
      </c>
      <c r="O101" s="2" t="s">
        <v>58</v>
      </c>
      <c r="P101" s="2" t="s">
        <v>44</v>
      </c>
      <c r="Q101" s="2" t="s">
        <v>10</v>
      </c>
      <c r="R101" s="2">
        <v>984.1</v>
      </c>
      <c r="S101" s="2" t="s">
        <v>93</v>
      </c>
      <c r="T101" s="2" t="s">
        <v>11</v>
      </c>
      <c r="U101" s="2" t="s">
        <v>12</v>
      </c>
    </row>
    <row r="102" spans="1:21" x14ac:dyDescent="0.25">
      <c r="A102">
        <v>8</v>
      </c>
      <c r="B102">
        <v>12</v>
      </c>
      <c r="C102">
        <v>18</v>
      </c>
      <c r="D102">
        <v>20</v>
      </c>
      <c r="E102">
        <v>30</v>
      </c>
      <c r="F102">
        <v>982.09</v>
      </c>
      <c r="G102">
        <v>2.8</v>
      </c>
      <c r="H102" t="str">
        <f t="shared" si="2"/>
        <v>8-12</v>
      </c>
      <c r="I102" t="str">
        <f t="shared" si="3"/>
        <v>8-12-18 20:30</v>
      </c>
      <c r="K102" s="3">
        <v>0.85416666666666663</v>
      </c>
      <c r="L102" s="4">
        <v>2</v>
      </c>
      <c r="M102" s="4" t="s">
        <v>117</v>
      </c>
      <c r="N102" s="4" t="s">
        <v>22</v>
      </c>
      <c r="O102" s="4" t="s">
        <v>50</v>
      </c>
      <c r="P102" s="4" t="s">
        <v>17</v>
      </c>
      <c r="Q102" s="4" t="s">
        <v>10</v>
      </c>
      <c r="R102" s="4">
        <v>983.1</v>
      </c>
      <c r="S102" s="4" t="s">
        <v>93</v>
      </c>
      <c r="T102" s="4" t="s">
        <v>11</v>
      </c>
      <c r="U102" s="4" t="s">
        <v>12</v>
      </c>
    </row>
    <row r="103" spans="1:21" x14ac:dyDescent="0.25">
      <c r="A103">
        <v>8</v>
      </c>
      <c r="B103">
        <v>12</v>
      </c>
      <c r="C103">
        <v>18</v>
      </c>
      <c r="D103">
        <v>21</v>
      </c>
      <c r="E103">
        <v>0</v>
      </c>
      <c r="F103">
        <v>982.06</v>
      </c>
      <c r="G103">
        <v>2.2799999999999998</v>
      </c>
      <c r="H103" t="str">
        <f t="shared" si="2"/>
        <v>8-12</v>
      </c>
      <c r="I103" t="str">
        <f t="shared" si="3"/>
        <v>8-12-18 21:0</v>
      </c>
      <c r="K103" s="1">
        <v>0.875</v>
      </c>
      <c r="L103" s="2">
        <v>1</v>
      </c>
      <c r="M103" s="2" t="s">
        <v>117</v>
      </c>
      <c r="N103" s="2" t="s">
        <v>23</v>
      </c>
      <c r="O103" s="2" t="s">
        <v>50</v>
      </c>
      <c r="P103" s="2" t="s">
        <v>44</v>
      </c>
      <c r="Q103" s="2" t="s">
        <v>10</v>
      </c>
      <c r="R103" s="2">
        <v>983.1</v>
      </c>
      <c r="S103" s="2" t="s">
        <v>93</v>
      </c>
      <c r="T103" s="2" t="s">
        <v>11</v>
      </c>
      <c r="U103" s="2" t="s">
        <v>12</v>
      </c>
    </row>
    <row r="104" spans="1:21" x14ac:dyDescent="0.25">
      <c r="A104">
        <v>8</v>
      </c>
      <c r="B104">
        <v>12</v>
      </c>
      <c r="C104">
        <v>18</v>
      </c>
      <c r="D104">
        <v>21</v>
      </c>
      <c r="E104">
        <v>30</v>
      </c>
      <c r="F104">
        <v>981.81</v>
      </c>
      <c r="G104">
        <v>1.92</v>
      </c>
      <c r="H104" t="str">
        <f t="shared" si="2"/>
        <v>8-12</v>
      </c>
      <c r="I104" t="str">
        <f t="shared" si="3"/>
        <v>8-12-18 21:30</v>
      </c>
      <c r="K104" s="3">
        <v>0.89583333333333337</v>
      </c>
      <c r="L104" s="4">
        <v>2</v>
      </c>
      <c r="M104" s="4" t="s">
        <v>117</v>
      </c>
      <c r="N104" s="4" t="s">
        <v>22</v>
      </c>
      <c r="O104" s="4" t="s">
        <v>50</v>
      </c>
      <c r="P104" s="4" t="s">
        <v>44</v>
      </c>
      <c r="Q104" s="4" t="s">
        <v>10</v>
      </c>
      <c r="R104" s="4">
        <v>983.1</v>
      </c>
      <c r="S104" s="4" t="s">
        <v>93</v>
      </c>
      <c r="T104" s="4" t="s">
        <v>11</v>
      </c>
      <c r="U104" s="4" t="s">
        <v>12</v>
      </c>
    </row>
    <row r="105" spans="1:21" x14ac:dyDescent="0.25">
      <c r="A105">
        <v>8</v>
      </c>
      <c r="B105">
        <v>12</v>
      </c>
      <c r="C105">
        <v>18</v>
      </c>
      <c r="D105">
        <v>22</v>
      </c>
      <c r="E105">
        <v>0</v>
      </c>
      <c r="F105">
        <v>981.57</v>
      </c>
      <c r="G105">
        <v>1.99</v>
      </c>
      <c r="H105" t="str">
        <f t="shared" si="2"/>
        <v>8-12</v>
      </c>
      <c r="I105" t="str">
        <f t="shared" si="3"/>
        <v>8-12-18 22:0</v>
      </c>
      <c r="K105" s="1">
        <v>0.91666666666666663</v>
      </c>
      <c r="L105" s="2">
        <v>1</v>
      </c>
      <c r="M105" s="2" t="s">
        <v>117</v>
      </c>
      <c r="N105" s="2" t="s">
        <v>22</v>
      </c>
      <c r="O105" s="2" t="s">
        <v>38</v>
      </c>
      <c r="P105" s="2" t="s">
        <v>43</v>
      </c>
      <c r="Q105" s="2" t="s">
        <v>10</v>
      </c>
      <c r="R105" s="2">
        <v>983.1</v>
      </c>
      <c r="S105" s="2" t="s">
        <v>93</v>
      </c>
      <c r="T105" s="2" t="s">
        <v>11</v>
      </c>
      <c r="U105" s="2" t="s">
        <v>12</v>
      </c>
    </row>
    <row r="106" spans="1:21" x14ac:dyDescent="0.25">
      <c r="A106">
        <v>8</v>
      </c>
      <c r="B106">
        <v>12</v>
      </c>
      <c r="C106">
        <v>18</v>
      </c>
      <c r="D106">
        <v>22</v>
      </c>
      <c r="E106">
        <v>30</v>
      </c>
      <c r="F106">
        <v>981.54</v>
      </c>
      <c r="G106">
        <v>1.82</v>
      </c>
      <c r="H106" t="str">
        <f t="shared" si="2"/>
        <v>8-12</v>
      </c>
      <c r="I106" t="str">
        <f t="shared" si="3"/>
        <v>8-12-18 22:30</v>
      </c>
      <c r="K106" s="3">
        <v>0.9375</v>
      </c>
      <c r="L106" s="4">
        <v>1</v>
      </c>
      <c r="M106" s="4" t="s">
        <v>117</v>
      </c>
      <c r="N106" s="4" t="s">
        <v>22</v>
      </c>
      <c r="O106" s="4" t="s">
        <v>58</v>
      </c>
      <c r="P106" s="4" t="s">
        <v>16</v>
      </c>
      <c r="Q106" s="4" t="s">
        <v>10</v>
      </c>
      <c r="R106" s="4">
        <v>983.1</v>
      </c>
      <c r="S106" s="4" t="s">
        <v>93</v>
      </c>
      <c r="T106" s="4" t="s">
        <v>11</v>
      </c>
      <c r="U106" s="4" t="s">
        <v>12</v>
      </c>
    </row>
    <row r="107" spans="1:21" x14ac:dyDescent="0.25">
      <c r="A107">
        <v>8</v>
      </c>
      <c r="B107">
        <v>12</v>
      </c>
      <c r="C107">
        <v>18</v>
      </c>
      <c r="D107">
        <v>23</v>
      </c>
      <c r="E107">
        <v>0</v>
      </c>
      <c r="F107">
        <v>981.37</v>
      </c>
      <c r="G107">
        <v>1.59</v>
      </c>
      <c r="H107" t="str">
        <f t="shared" si="2"/>
        <v>8-12</v>
      </c>
      <c r="I107" t="str">
        <f t="shared" si="3"/>
        <v>8-12-18 23:0</v>
      </c>
      <c r="K107" s="1">
        <v>0.95833333333333337</v>
      </c>
      <c r="L107" s="2">
        <v>1</v>
      </c>
      <c r="M107" s="2" t="s">
        <v>117</v>
      </c>
      <c r="N107" s="2" t="s">
        <v>22</v>
      </c>
      <c r="O107" s="2" t="s">
        <v>50</v>
      </c>
      <c r="P107" s="2" t="s">
        <v>16</v>
      </c>
      <c r="Q107" s="2" t="s">
        <v>10</v>
      </c>
      <c r="R107" s="2">
        <v>982.1</v>
      </c>
      <c r="S107" s="2" t="s">
        <v>93</v>
      </c>
      <c r="T107" s="2" t="s">
        <v>11</v>
      </c>
      <c r="U107" s="2" t="s">
        <v>12</v>
      </c>
    </row>
    <row r="108" spans="1:21" x14ac:dyDescent="0.25">
      <c r="A108">
        <v>8</v>
      </c>
      <c r="B108">
        <v>12</v>
      </c>
      <c r="C108">
        <v>18</v>
      </c>
      <c r="D108">
        <v>23</v>
      </c>
      <c r="E108">
        <v>30</v>
      </c>
      <c r="F108">
        <v>981.12</v>
      </c>
      <c r="G108">
        <v>1.59</v>
      </c>
      <c r="H108" t="str">
        <f t="shared" si="2"/>
        <v>8-12</v>
      </c>
      <c r="I108" t="str">
        <f t="shared" si="3"/>
        <v>8-12-18 23:30</v>
      </c>
      <c r="K108" s="3">
        <v>0.97916666666666663</v>
      </c>
      <c r="L108" s="4">
        <v>1</v>
      </c>
      <c r="M108" s="4" t="s">
        <v>117</v>
      </c>
      <c r="N108" s="4" t="s">
        <v>22</v>
      </c>
      <c r="O108" s="4" t="s">
        <v>50</v>
      </c>
      <c r="P108" s="4" t="s">
        <v>44</v>
      </c>
      <c r="Q108" s="4" t="s">
        <v>10</v>
      </c>
      <c r="R108" s="4">
        <v>982.1</v>
      </c>
      <c r="S108" s="4" t="s">
        <v>93</v>
      </c>
      <c r="T108" s="4" t="s">
        <v>11</v>
      </c>
      <c r="U108" s="4" t="s">
        <v>12</v>
      </c>
    </row>
    <row r="109" spans="1:21" s="5" customFormat="1" x14ac:dyDescent="0.25">
      <c r="A109" s="5">
        <v>9</v>
      </c>
      <c r="B109" s="5">
        <v>12</v>
      </c>
      <c r="C109" s="5">
        <v>18</v>
      </c>
      <c r="D109" s="5">
        <v>0</v>
      </c>
      <c r="E109" s="5">
        <v>0</v>
      </c>
      <c r="F109" s="5">
        <v>980.76</v>
      </c>
      <c r="G109" s="5">
        <v>1.49</v>
      </c>
      <c r="H109" s="5" t="str">
        <f t="shared" si="2"/>
        <v>9-12</v>
      </c>
      <c r="I109" s="5" t="str">
        <f t="shared" si="3"/>
        <v>9-12-18 0:0</v>
      </c>
      <c r="K109" s="1">
        <v>0</v>
      </c>
      <c r="L109" s="2">
        <v>1</v>
      </c>
      <c r="M109" s="2" t="s">
        <v>117</v>
      </c>
      <c r="N109" s="2" t="s">
        <v>22</v>
      </c>
      <c r="O109" s="2" t="s">
        <v>50</v>
      </c>
      <c r="P109" s="2" t="s">
        <v>45</v>
      </c>
      <c r="Q109" s="2" t="s">
        <v>10</v>
      </c>
      <c r="R109" s="2">
        <v>982.1</v>
      </c>
      <c r="S109" s="2"/>
      <c r="T109" s="2" t="s">
        <v>11</v>
      </c>
      <c r="U109" s="2" t="s">
        <v>12</v>
      </c>
    </row>
    <row r="110" spans="1:21" x14ac:dyDescent="0.25">
      <c r="A110">
        <v>9</v>
      </c>
      <c r="B110">
        <v>12</v>
      </c>
      <c r="C110">
        <v>18</v>
      </c>
      <c r="D110">
        <v>0</v>
      </c>
      <c r="E110">
        <v>30</v>
      </c>
      <c r="F110">
        <v>980.36</v>
      </c>
      <c r="G110">
        <v>1.64</v>
      </c>
      <c r="H110" t="str">
        <f t="shared" si="2"/>
        <v>9-12</v>
      </c>
      <c r="I110" t="str">
        <f t="shared" si="3"/>
        <v>9-12-18 0:30</v>
      </c>
      <c r="K110" s="3">
        <v>2.0833333333333332E-2</v>
      </c>
      <c r="L110" s="4">
        <v>1</v>
      </c>
      <c r="M110" s="4" t="s">
        <v>117</v>
      </c>
      <c r="N110" s="4" t="s">
        <v>22</v>
      </c>
      <c r="O110" s="4" t="s">
        <v>50</v>
      </c>
      <c r="P110" s="4" t="s">
        <v>51</v>
      </c>
      <c r="Q110" s="4" t="s">
        <v>10</v>
      </c>
      <c r="R110" s="4">
        <v>982.1</v>
      </c>
      <c r="S110" s="4"/>
      <c r="T110" s="4" t="s">
        <v>11</v>
      </c>
      <c r="U110" s="4" t="s">
        <v>12</v>
      </c>
    </row>
    <row r="111" spans="1:21" x14ac:dyDescent="0.25">
      <c r="A111">
        <v>9</v>
      </c>
      <c r="B111">
        <v>12</v>
      </c>
      <c r="C111">
        <v>18</v>
      </c>
      <c r="D111">
        <v>1</v>
      </c>
      <c r="E111">
        <v>0</v>
      </c>
      <c r="F111">
        <v>980.28</v>
      </c>
      <c r="G111">
        <v>1.73</v>
      </c>
      <c r="H111" t="str">
        <f t="shared" si="2"/>
        <v>9-12</v>
      </c>
      <c r="I111" t="str">
        <f t="shared" si="3"/>
        <v>9-12-18 1:0</v>
      </c>
      <c r="K111" s="1">
        <v>4.1666666666666664E-2</v>
      </c>
      <c r="L111" s="2">
        <v>1</v>
      </c>
      <c r="M111" s="2" t="s">
        <v>117</v>
      </c>
      <c r="N111" s="2" t="s">
        <v>53</v>
      </c>
      <c r="O111" s="2" t="s">
        <v>50</v>
      </c>
      <c r="P111" s="2" t="s">
        <v>17</v>
      </c>
      <c r="Q111" s="2" t="s">
        <v>10</v>
      </c>
      <c r="R111" s="2">
        <v>981.1</v>
      </c>
      <c r="S111" s="2"/>
      <c r="T111" s="2" t="s">
        <v>11</v>
      </c>
      <c r="U111" s="2" t="s">
        <v>12</v>
      </c>
    </row>
    <row r="112" spans="1:21" x14ac:dyDescent="0.25">
      <c r="A112">
        <v>9</v>
      </c>
      <c r="B112">
        <v>12</v>
      </c>
      <c r="C112">
        <v>18</v>
      </c>
      <c r="D112">
        <v>1</v>
      </c>
      <c r="E112">
        <v>30</v>
      </c>
      <c r="F112">
        <v>980.09</v>
      </c>
      <c r="G112">
        <v>2.19</v>
      </c>
      <c r="H112" t="str">
        <f t="shared" si="2"/>
        <v>9-12</v>
      </c>
      <c r="I112" t="str">
        <f t="shared" si="3"/>
        <v>9-12-18 1:30</v>
      </c>
      <c r="K112" s="3">
        <v>6.25E-2</v>
      </c>
      <c r="L112" s="4">
        <v>1</v>
      </c>
      <c r="M112" s="4" t="s">
        <v>117</v>
      </c>
      <c r="N112" s="4" t="s">
        <v>22</v>
      </c>
      <c r="O112" s="4" t="s">
        <v>50</v>
      </c>
      <c r="P112" s="4" t="s">
        <v>44</v>
      </c>
      <c r="Q112" s="4" t="s">
        <v>10</v>
      </c>
      <c r="R112" s="4">
        <v>981.1</v>
      </c>
      <c r="S112" s="4"/>
      <c r="T112" s="4" t="s">
        <v>11</v>
      </c>
      <c r="U112" s="4" t="s">
        <v>12</v>
      </c>
    </row>
    <row r="113" spans="1:21" x14ac:dyDescent="0.25">
      <c r="A113">
        <v>9</v>
      </c>
      <c r="B113">
        <v>12</v>
      </c>
      <c r="C113">
        <v>18</v>
      </c>
      <c r="D113">
        <v>2</v>
      </c>
      <c r="E113">
        <v>0</v>
      </c>
      <c r="F113">
        <v>979.95</v>
      </c>
      <c r="G113">
        <v>2.42</v>
      </c>
      <c r="H113" t="str">
        <f t="shared" si="2"/>
        <v>9-12</v>
      </c>
      <c r="I113" t="str">
        <f t="shared" si="3"/>
        <v>9-12-18 2:0</v>
      </c>
      <c r="K113" s="1">
        <v>8.3333333333333329E-2</v>
      </c>
      <c r="L113" s="2">
        <v>1</v>
      </c>
      <c r="M113" s="2" t="s">
        <v>117</v>
      </c>
      <c r="N113" s="2" t="s">
        <v>22</v>
      </c>
      <c r="O113" s="2" t="s">
        <v>50</v>
      </c>
      <c r="P113" s="2" t="s">
        <v>44</v>
      </c>
      <c r="Q113" s="2" t="s">
        <v>10</v>
      </c>
      <c r="R113" s="2">
        <v>981.1</v>
      </c>
      <c r="S113" s="2"/>
      <c r="T113" s="2" t="s">
        <v>11</v>
      </c>
      <c r="U113" s="2" t="s">
        <v>59</v>
      </c>
    </row>
    <row r="114" spans="1:21" x14ac:dyDescent="0.25">
      <c r="A114">
        <v>9</v>
      </c>
      <c r="B114">
        <v>12</v>
      </c>
      <c r="C114">
        <v>18</v>
      </c>
      <c r="D114">
        <v>2</v>
      </c>
      <c r="E114">
        <v>30</v>
      </c>
      <c r="F114">
        <v>979.64</v>
      </c>
      <c r="G114">
        <v>2.86</v>
      </c>
      <c r="H114" t="str">
        <f t="shared" si="2"/>
        <v>9-12</v>
      </c>
      <c r="I114" t="str">
        <f t="shared" si="3"/>
        <v>9-12-18 2:30</v>
      </c>
      <c r="K114" s="3">
        <v>0.10416666666666667</v>
      </c>
      <c r="L114" s="4">
        <v>2</v>
      </c>
      <c r="M114" s="4" t="s">
        <v>117</v>
      </c>
      <c r="N114" s="4" t="s">
        <v>53</v>
      </c>
      <c r="O114" s="4" t="s">
        <v>50</v>
      </c>
      <c r="P114" s="4" t="s">
        <v>45</v>
      </c>
      <c r="Q114" s="4" t="s">
        <v>10</v>
      </c>
      <c r="R114" s="4">
        <v>981.1</v>
      </c>
      <c r="S114" s="4"/>
      <c r="T114" s="4" t="s">
        <v>11</v>
      </c>
      <c r="U114" s="4" t="s">
        <v>60</v>
      </c>
    </row>
    <row r="115" spans="1:21" x14ac:dyDescent="0.25">
      <c r="A115">
        <v>9</v>
      </c>
      <c r="B115">
        <v>12</v>
      </c>
      <c r="C115">
        <v>18</v>
      </c>
      <c r="D115">
        <v>3</v>
      </c>
      <c r="E115">
        <v>0</v>
      </c>
      <c r="F115">
        <v>979.26</v>
      </c>
      <c r="G115">
        <v>2.82</v>
      </c>
      <c r="H115" t="str">
        <f t="shared" si="2"/>
        <v>9-12</v>
      </c>
      <c r="I115" t="str">
        <f t="shared" si="3"/>
        <v>9-12-18 3:0</v>
      </c>
      <c r="K115" s="1">
        <v>0.125</v>
      </c>
      <c r="L115" s="2">
        <v>2</v>
      </c>
      <c r="M115" s="2" t="s">
        <v>117</v>
      </c>
      <c r="N115" s="2" t="s">
        <v>53</v>
      </c>
      <c r="O115" s="2" t="s">
        <v>38</v>
      </c>
      <c r="P115" s="2" t="s">
        <v>56</v>
      </c>
      <c r="Q115" s="2" t="s">
        <v>10</v>
      </c>
      <c r="R115" s="2">
        <v>980.2</v>
      </c>
      <c r="S115" s="2"/>
      <c r="T115" s="2" t="s">
        <v>11</v>
      </c>
      <c r="U115" s="2" t="s">
        <v>57</v>
      </c>
    </row>
    <row r="116" spans="1:21" x14ac:dyDescent="0.25">
      <c r="A116">
        <v>9</v>
      </c>
      <c r="B116">
        <v>12</v>
      </c>
      <c r="C116">
        <v>18</v>
      </c>
      <c r="D116">
        <v>3</v>
      </c>
      <c r="E116">
        <v>30</v>
      </c>
      <c r="F116">
        <v>978.91</v>
      </c>
      <c r="G116">
        <v>2.74</v>
      </c>
      <c r="H116" t="str">
        <f t="shared" si="2"/>
        <v>9-12</v>
      </c>
      <c r="I116" t="str">
        <f t="shared" si="3"/>
        <v>9-12-18 3:30</v>
      </c>
      <c r="K116" s="3">
        <v>0.14583333333333334</v>
      </c>
      <c r="L116" s="4">
        <v>2</v>
      </c>
      <c r="M116" s="4" t="s">
        <v>117</v>
      </c>
      <c r="N116" s="4" t="s">
        <v>22</v>
      </c>
      <c r="O116" s="4" t="s">
        <v>38</v>
      </c>
      <c r="P116" s="4" t="s">
        <v>55</v>
      </c>
      <c r="Q116" s="4" t="s">
        <v>10</v>
      </c>
      <c r="R116" s="4">
        <v>980.2</v>
      </c>
      <c r="S116" s="4"/>
      <c r="T116" s="4" t="s">
        <v>11</v>
      </c>
      <c r="U116" s="4" t="s">
        <v>57</v>
      </c>
    </row>
    <row r="117" spans="1:21" x14ac:dyDescent="0.25">
      <c r="A117">
        <v>9</v>
      </c>
      <c r="B117">
        <v>12</v>
      </c>
      <c r="C117">
        <v>18</v>
      </c>
      <c r="D117">
        <v>4</v>
      </c>
      <c r="E117">
        <v>0</v>
      </c>
      <c r="F117">
        <v>978.6</v>
      </c>
      <c r="G117">
        <v>2.85</v>
      </c>
      <c r="H117" t="str">
        <f t="shared" si="2"/>
        <v>9-12</v>
      </c>
      <c r="I117" t="str">
        <f t="shared" si="3"/>
        <v>9-12-18 4:0</v>
      </c>
      <c r="K117" s="1">
        <v>0.16666666666666666</v>
      </c>
      <c r="L117" s="2">
        <v>2</v>
      </c>
      <c r="M117" s="2" t="s">
        <v>117</v>
      </c>
      <c r="N117" s="2" t="s">
        <v>22</v>
      </c>
      <c r="O117" s="2" t="s">
        <v>38</v>
      </c>
      <c r="P117" s="2" t="s">
        <v>61</v>
      </c>
      <c r="Q117" s="2" t="s">
        <v>10</v>
      </c>
      <c r="R117" s="2">
        <v>980.2</v>
      </c>
      <c r="S117" s="2"/>
      <c r="T117" s="2" t="s">
        <v>11</v>
      </c>
      <c r="U117" s="2" t="s">
        <v>57</v>
      </c>
    </row>
    <row r="118" spans="1:21" x14ac:dyDescent="0.25">
      <c r="A118">
        <v>9</v>
      </c>
      <c r="B118">
        <v>12</v>
      </c>
      <c r="C118">
        <v>18</v>
      </c>
      <c r="D118">
        <v>4</v>
      </c>
      <c r="E118">
        <v>30</v>
      </c>
      <c r="F118">
        <v>978.37</v>
      </c>
      <c r="G118">
        <v>2.93</v>
      </c>
      <c r="H118" t="str">
        <f t="shared" si="2"/>
        <v>9-12</v>
      </c>
      <c r="I118" t="str">
        <f t="shared" si="3"/>
        <v>9-12-18 4:30</v>
      </c>
      <c r="K118" s="3">
        <v>0.1875</v>
      </c>
      <c r="L118" s="4">
        <v>2</v>
      </c>
      <c r="M118" s="4" t="s">
        <v>117</v>
      </c>
      <c r="N118" s="4" t="s">
        <v>22</v>
      </c>
      <c r="O118" s="4" t="s">
        <v>38</v>
      </c>
      <c r="P118" s="4" t="s">
        <v>62</v>
      </c>
      <c r="Q118" s="4" t="s">
        <v>10</v>
      </c>
      <c r="R118" s="4">
        <v>979.2</v>
      </c>
      <c r="S118" s="4"/>
      <c r="T118" s="4" t="s">
        <v>11</v>
      </c>
      <c r="U118" s="4" t="s">
        <v>57</v>
      </c>
    </row>
    <row r="119" spans="1:21" x14ac:dyDescent="0.25">
      <c r="A119">
        <v>9</v>
      </c>
      <c r="B119">
        <v>12</v>
      </c>
      <c r="C119">
        <v>18</v>
      </c>
      <c r="D119">
        <v>5</v>
      </c>
      <c r="E119">
        <v>0</v>
      </c>
      <c r="F119">
        <v>977.71</v>
      </c>
      <c r="G119">
        <v>2.89</v>
      </c>
      <c r="H119" t="str">
        <f t="shared" si="2"/>
        <v>9-12</v>
      </c>
      <c r="I119" t="str">
        <f t="shared" si="3"/>
        <v>9-12-18 5:0</v>
      </c>
      <c r="K119" s="1">
        <v>0.20833333333333334</v>
      </c>
      <c r="L119" s="2">
        <v>2</v>
      </c>
      <c r="M119" s="2" t="s">
        <v>117</v>
      </c>
      <c r="N119" s="2" t="s">
        <v>22</v>
      </c>
      <c r="O119" s="2" t="s">
        <v>38</v>
      </c>
      <c r="P119" s="2" t="s">
        <v>63</v>
      </c>
      <c r="Q119" s="2" t="s">
        <v>10</v>
      </c>
      <c r="R119" s="2">
        <v>979.2</v>
      </c>
      <c r="S119" s="2"/>
      <c r="T119" s="2" t="s">
        <v>11</v>
      </c>
      <c r="U119" s="2" t="s">
        <v>64</v>
      </c>
    </row>
    <row r="120" spans="1:21" x14ac:dyDescent="0.25">
      <c r="A120">
        <v>9</v>
      </c>
      <c r="B120">
        <v>12</v>
      </c>
      <c r="C120">
        <v>18</v>
      </c>
      <c r="D120">
        <v>5</v>
      </c>
      <c r="E120">
        <v>30</v>
      </c>
      <c r="F120">
        <v>977.15</v>
      </c>
      <c r="G120">
        <v>2.17</v>
      </c>
      <c r="H120" t="str">
        <f t="shared" si="2"/>
        <v>9-12</v>
      </c>
      <c r="I120" t="str">
        <f t="shared" si="3"/>
        <v>9-12-18 5:30</v>
      </c>
      <c r="K120" s="3">
        <v>0.22916666666666666</v>
      </c>
      <c r="L120" s="4">
        <v>2</v>
      </c>
      <c r="M120" s="4" t="s">
        <v>117</v>
      </c>
      <c r="N120" s="4" t="s">
        <v>53</v>
      </c>
      <c r="O120" s="4" t="s">
        <v>38</v>
      </c>
      <c r="P120" s="4" t="s">
        <v>61</v>
      </c>
      <c r="Q120" s="4" t="s">
        <v>10</v>
      </c>
      <c r="R120" s="4">
        <v>978.2</v>
      </c>
      <c r="S120" s="4"/>
      <c r="T120" s="4" t="s">
        <v>11</v>
      </c>
      <c r="U120" s="4" t="s">
        <v>57</v>
      </c>
    </row>
    <row r="121" spans="1:21" x14ac:dyDescent="0.25">
      <c r="A121">
        <v>9</v>
      </c>
      <c r="B121">
        <v>12</v>
      </c>
      <c r="C121">
        <v>18</v>
      </c>
      <c r="D121">
        <v>6</v>
      </c>
      <c r="E121">
        <v>0</v>
      </c>
      <c r="F121">
        <v>976.85</v>
      </c>
      <c r="G121">
        <v>2</v>
      </c>
      <c r="H121" t="str">
        <f t="shared" si="2"/>
        <v>9-12</v>
      </c>
      <c r="I121" t="str">
        <f t="shared" si="3"/>
        <v>9-12-18 6:0</v>
      </c>
      <c r="K121" s="1">
        <v>0.25</v>
      </c>
      <c r="L121" s="2">
        <v>1</v>
      </c>
      <c r="M121" s="2" t="s">
        <v>117</v>
      </c>
      <c r="N121" s="2" t="s">
        <v>22</v>
      </c>
      <c r="O121" s="2" t="s">
        <v>38</v>
      </c>
      <c r="P121" s="2" t="s">
        <v>62</v>
      </c>
      <c r="Q121" s="2" t="s">
        <v>10</v>
      </c>
      <c r="R121" s="2">
        <v>977.3</v>
      </c>
      <c r="S121" s="2"/>
      <c r="T121" s="2" t="s">
        <v>11</v>
      </c>
      <c r="U121" s="2" t="s">
        <v>12</v>
      </c>
    </row>
    <row r="122" spans="1:21" x14ac:dyDescent="0.25">
      <c r="A122">
        <v>9</v>
      </c>
      <c r="B122">
        <v>12</v>
      </c>
      <c r="C122">
        <v>18</v>
      </c>
      <c r="D122">
        <v>6</v>
      </c>
      <c r="E122">
        <v>30</v>
      </c>
      <c r="F122">
        <v>976.3</v>
      </c>
      <c r="G122">
        <v>1.89</v>
      </c>
      <c r="H122" t="str">
        <f t="shared" si="2"/>
        <v>9-12</v>
      </c>
      <c r="I122" t="str">
        <f t="shared" si="3"/>
        <v>9-12-18 6:30</v>
      </c>
      <c r="K122" s="3">
        <v>0.27083333333333331</v>
      </c>
      <c r="L122" s="4">
        <v>1</v>
      </c>
      <c r="M122" s="4" t="s">
        <v>117</v>
      </c>
      <c r="N122" s="4" t="s">
        <v>22</v>
      </c>
      <c r="O122" s="4" t="s">
        <v>38</v>
      </c>
      <c r="P122" s="4" t="s">
        <v>62</v>
      </c>
      <c r="Q122" s="4" t="s">
        <v>10</v>
      </c>
      <c r="R122" s="4">
        <v>977.3</v>
      </c>
      <c r="S122" s="4"/>
      <c r="T122" s="4" t="s">
        <v>11</v>
      </c>
      <c r="U122" s="4" t="s">
        <v>12</v>
      </c>
    </row>
    <row r="123" spans="1:21" x14ac:dyDescent="0.25">
      <c r="A123">
        <v>9</v>
      </c>
      <c r="B123">
        <v>12</v>
      </c>
      <c r="C123">
        <v>18</v>
      </c>
      <c r="D123">
        <v>7</v>
      </c>
      <c r="E123">
        <v>0</v>
      </c>
      <c r="F123">
        <v>975.72</v>
      </c>
      <c r="G123">
        <v>1.97</v>
      </c>
      <c r="H123" t="str">
        <f t="shared" si="2"/>
        <v>9-12</v>
      </c>
      <c r="I123" t="str">
        <f t="shared" si="3"/>
        <v>9-12-18 7:0</v>
      </c>
      <c r="K123" s="1">
        <v>0.29166666666666669</v>
      </c>
      <c r="L123" s="2">
        <v>2</v>
      </c>
      <c r="M123" s="2" t="s">
        <v>117</v>
      </c>
      <c r="N123" s="2" t="s">
        <v>53</v>
      </c>
      <c r="O123" s="2" t="s">
        <v>38</v>
      </c>
      <c r="P123" s="2" t="s">
        <v>65</v>
      </c>
      <c r="Q123" s="2" t="s">
        <v>10</v>
      </c>
      <c r="R123" s="2">
        <v>977.3</v>
      </c>
      <c r="S123" s="2"/>
      <c r="T123" s="2" t="s">
        <v>11</v>
      </c>
      <c r="U123" s="2" t="s">
        <v>12</v>
      </c>
    </row>
    <row r="124" spans="1:21" x14ac:dyDescent="0.25">
      <c r="A124">
        <v>9</v>
      </c>
      <c r="B124">
        <v>12</v>
      </c>
      <c r="C124">
        <v>18</v>
      </c>
      <c r="D124">
        <v>7</v>
      </c>
      <c r="E124">
        <v>30</v>
      </c>
      <c r="F124">
        <v>975.49</v>
      </c>
      <c r="G124">
        <v>2.92</v>
      </c>
      <c r="H124" t="str">
        <f t="shared" si="2"/>
        <v>9-12</v>
      </c>
      <c r="I124" t="str">
        <f t="shared" si="3"/>
        <v>9-12-18 7:30</v>
      </c>
      <c r="K124" s="3">
        <v>0.3125</v>
      </c>
      <c r="L124" s="4">
        <v>2</v>
      </c>
      <c r="M124" s="4" t="s">
        <v>117</v>
      </c>
      <c r="N124" s="4" t="s">
        <v>22</v>
      </c>
      <c r="O124" s="4" t="s">
        <v>38</v>
      </c>
      <c r="P124" s="4" t="s">
        <v>61</v>
      </c>
      <c r="Q124" s="4" t="s">
        <v>10</v>
      </c>
      <c r="R124" s="4">
        <v>977.3</v>
      </c>
      <c r="S124" s="4"/>
      <c r="T124" s="4" t="s">
        <v>11</v>
      </c>
      <c r="U124" s="4" t="s">
        <v>12</v>
      </c>
    </row>
    <row r="125" spans="1:21" x14ac:dyDescent="0.25">
      <c r="A125">
        <v>9</v>
      </c>
      <c r="B125">
        <v>12</v>
      </c>
      <c r="C125">
        <v>18</v>
      </c>
      <c r="D125">
        <v>8</v>
      </c>
      <c r="E125">
        <v>0</v>
      </c>
      <c r="F125">
        <v>975.13</v>
      </c>
      <c r="G125">
        <v>3.37</v>
      </c>
      <c r="H125" t="str">
        <f t="shared" si="2"/>
        <v>9-12</v>
      </c>
      <c r="I125" t="str">
        <f t="shared" si="3"/>
        <v>9-12-18 8:0</v>
      </c>
      <c r="K125" s="1">
        <v>0.33333333333333331</v>
      </c>
      <c r="L125" s="2">
        <v>2</v>
      </c>
      <c r="M125" s="2" t="s">
        <v>117</v>
      </c>
      <c r="N125" s="2" t="s">
        <v>22</v>
      </c>
      <c r="O125" s="2" t="s">
        <v>38</v>
      </c>
      <c r="P125" s="2" t="s">
        <v>61</v>
      </c>
      <c r="Q125" s="2" t="s">
        <v>10</v>
      </c>
      <c r="R125" s="2">
        <v>976.3</v>
      </c>
      <c r="S125" s="2"/>
      <c r="T125" s="2" t="s">
        <v>11</v>
      </c>
      <c r="U125" s="2" t="s">
        <v>12</v>
      </c>
    </row>
    <row r="126" spans="1:21" x14ac:dyDescent="0.25">
      <c r="A126">
        <v>9</v>
      </c>
      <c r="B126">
        <v>12</v>
      </c>
      <c r="C126">
        <v>18</v>
      </c>
      <c r="D126">
        <v>8</v>
      </c>
      <c r="E126">
        <v>30</v>
      </c>
      <c r="F126">
        <v>975.04</v>
      </c>
      <c r="G126">
        <v>3.58</v>
      </c>
      <c r="H126" t="str">
        <f t="shared" si="2"/>
        <v>9-12</v>
      </c>
      <c r="I126" t="str">
        <f t="shared" si="3"/>
        <v>9-12-18 8:30</v>
      </c>
      <c r="K126" s="3">
        <v>0.35416666666666669</v>
      </c>
      <c r="L126" s="4">
        <v>3</v>
      </c>
      <c r="M126" s="4" t="s">
        <v>117</v>
      </c>
      <c r="N126" s="4" t="s">
        <v>53</v>
      </c>
      <c r="O126" s="4" t="s">
        <v>50</v>
      </c>
      <c r="P126" s="4" t="s">
        <v>56</v>
      </c>
      <c r="Q126" s="4" t="s">
        <v>10</v>
      </c>
      <c r="R126" s="4">
        <v>976.3</v>
      </c>
      <c r="S126" s="4"/>
      <c r="T126" s="4" t="s">
        <v>11</v>
      </c>
      <c r="U126" s="4" t="s">
        <v>12</v>
      </c>
    </row>
    <row r="127" spans="1:21" x14ac:dyDescent="0.25">
      <c r="A127">
        <v>9</v>
      </c>
      <c r="B127">
        <v>12</v>
      </c>
      <c r="C127">
        <v>18</v>
      </c>
      <c r="D127">
        <v>9</v>
      </c>
      <c r="E127">
        <v>0</v>
      </c>
      <c r="F127">
        <v>974.13</v>
      </c>
      <c r="G127">
        <v>4.22</v>
      </c>
      <c r="H127" t="str">
        <f t="shared" si="2"/>
        <v>9-12</v>
      </c>
      <c r="I127" t="str">
        <f t="shared" si="3"/>
        <v>9-12-18 9:0</v>
      </c>
      <c r="K127" s="1">
        <v>0.375</v>
      </c>
      <c r="L127" s="2">
        <v>3</v>
      </c>
      <c r="M127" s="2" t="s">
        <v>117</v>
      </c>
      <c r="N127" s="2" t="s">
        <v>53</v>
      </c>
      <c r="O127" s="2" t="s">
        <v>38</v>
      </c>
      <c r="P127" s="2" t="s">
        <v>56</v>
      </c>
      <c r="Q127" s="2" t="s">
        <v>10</v>
      </c>
      <c r="R127" s="2">
        <v>976.3</v>
      </c>
      <c r="S127" s="2"/>
      <c r="T127" s="2" t="s">
        <v>11</v>
      </c>
      <c r="U127" s="2" t="s">
        <v>59</v>
      </c>
    </row>
    <row r="128" spans="1:21" x14ac:dyDescent="0.25">
      <c r="A128">
        <v>9</v>
      </c>
      <c r="B128">
        <v>12</v>
      </c>
      <c r="C128">
        <v>18</v>
      </c>
      <c r="D128">
        <v>9</v>
      </c>
      <c r="E128">
        <v>30</v>
      </c>
      <c r="F128">
        <v>974.07</v>
      </c>
      <c r="G128">
        <v>4.67</v>
      </c>
      <c r="H128" t="str">
        <f t="shared" si="2"/>
        <v>9-12</v>
      </c>
      <c r="I128" t="str">
        <f t="shared" si="3"/>
        <v>9-12-18 9:30</v>
      </c>
      <c r="K128" s="3">
        <v>0.39583333333333331</v>
      </c>
      <c r="L128" s="4">
        <v>3</v>
      </c>
      <c r="M128" s="4" t="s">
        <v>117</v>
      </c>
      <c r="N128" s="4" t="s">
        <v>53</v>
      </c>
      <c r="O128" s="4" t="s">
        <v>50</v>
      </c>
      <c r="P128" s="4" t="s">
        <v>56</v>
      </c>
      <c r="Q128" s="4" t="s">
        <v>10</v>
      </c>
      <c r="R128" s="4">
        <v>975.3</v>
      </c>
      <c r="S128" s="4"/>
      <c r="T128" s="4" t="s">
        <v>11</v>
      </c>
      <c r="U128" s="4" t="s">
        <v>12</v>
      </c>
    </row>
    <row r="129" spans="1:21" x14ac:dyDescent="0.25">
      <c r="A129">
        <v>9</v>
      </c>
      <c r="B129">
        <v>12</v>
      </c>
      <c r="C129">
        <v>18</v>
      </c>
      <c r="D129">
        <v>10</v>
      </c>
      <c r="E129">
        <v>0</v>
      </c>
      <c r="F129">
        <v>973.31</v>
      </c>
      <c r="G129">
        <v>5.22</v>
      </c>
      <c r="H129" t="str">
        <f t="shared" si="2"/>
        <v>9-12</v>
      </c>
      <c r="I129" t="str">
        <f t="shared" si="3"/>
        <v>9-12-18 10:0</v>
      </c>
      <c r="K129" s="1">
        <v>0.41666666666666669</v>
      </c>
      <c r="L129" s="2">
        <v>4</v>
      </c>
      <c r="M129" s="2" t="s">
        <v>117</v>
      </c>
      <c r="N129" s="2" t="s">
        <v>66</v>
      </c>
      <c r="O129" s="2" t="s">
        <v>38</v>
      </c>
      <c r="P129" s="2" t="s">
        <v>61</v>
      </c>
      <c r="Q129" s="2" t="s">
        <v>10</v>
      </c>
      <c r="R129" s="2">
        <v>975.3</v>
      </c>
      <c r="S129" s="2"/>
      <c r="T129" s="2" t="s">
        <v>11</v>
      </c>
      <c r="U129" s="2" t="s">
        <v>59</v>
      </c>
    </row>
    <row r="130" spans="1:21" x14ac:dyDescent="0.25">
      <c r="A130">
        <v>9</v>
      </c>
      <c r="B130">
        <v>12</v>
      </c>
      <c r="C130">
        <v>18</v>
      </c>
      <c r="D130">
        <v>10</v>
      </c>
      <c r="E130">
        <v>30</v>
      </c>
      <c r="F130">
        <v>972.73</v>
      </c>
      <c r="G130">
        <v>5.71</v>
      </c>
      <c r="H130" t="str">
        <f t="shared" si="2"/>
        <v>9-12</v>
      </c>
      <c r="I130" t="str">
        <f t="shared" si="3"/>
        <v>9-12-18 10:30</v>
      </c>
      <c r="K130" s="3">
        <v>0.4375</v>
      </c>
      <c r="L130" s="4">
        <v>4</v>
      </c>
      <c r="M130" s="4" t="s">
        <v>117</v>
      </c>
      <c r="N130" s="4" t="s">
        <v>66</v>
      </c>
      <c r="O130" s="4" t="s">
        <v>38</v>
      </c>
      <c r="P130" s="4" t="s">
        <v>67</v>
      </c>
      <c r="Q130" s="4" t="s">
        <v>10</v>
      </c>
      <c r="R130" s="4">
        <v>974.3</v>
      </c>
      <c r="S130" s="4"/>
      <c r="T130" s="4" t="s">
        <v>11</v>
      </c>
      <c r="U130" s="4" t="s">
        <v>12</v>
      </c>
    </row>
    <row r="131" spans="1:21" x14ac:dyDescent="0.25">
      <c r="A131">
        <v>9</v>
      </c>
      <c r="B131">
        <v>12</v>
      </c>
      <c r="C131">
        <v>18</v>
      </c>
      <c r="D131">
        <v>11</v>
      </c>
      <c r="E131">
        <v>0</v>
      </c>
      <c r="F131">
        <v>973.17</v>
      </c>
      <c r="G131">
        <v>5.03</v>
      </c>
      <c r="H131" t="str">
        <f t="shared" ref="H131:H194" si="4">CONCATENATE(A131,"-",B131)</f>
        <v>9-12</v>
      </c>
      <c r="I131" t="str">
        <f t="shared" ref="I131:I194" si="5">CONCATENATE(,A131,"-",B131,"-",C131," ",D131,":",E131)</f>
        <v>9-12-18 11:0</v>
      </c>
      <c r="K131" s="1">
        <v>0.45833333333333331</v>
      </c>
      <c r="L131" s="2">
        <v>4</v>
      </c>
      <c r="M131" s="2" t="s">
        <v>117</v>
      </c>
      <c r="N131" s="2" t="s">
        <v>66</v>
      </c>
      <c r="O131" s="2" t="s">
        <v>50</v>
      </c>
      <c r="P131" s="2" t="s">
        <v>68</v>
      </c>
      <c r="Q131" s="2" t="s">
        <v>10</v>
      </c>
      <c r="R131" s="2">
        <v>974.3</v>
      </c>
      <c r="S131" s="2"/>
      <c r="T131" s="2" t="s">
        <v>11</v>
      </c>
      <c r="U131" s="2" t="s">
        <v>69</v>
      </c>
    </row>
    <row r="132" spans="1:21" x14ac:dyDescent="0.25">
      <c r="A132">
        <v>9</v>
      </c>
      <c r="B132">
        <v>12</v>
      </c>
      <c r="C132">
        <v>18</v>
      </c>
      <c r="D132">
        <v>11</v>
      </c>
      <c r="E132">
        <v>30</v>
      </c>
      <c r="F132">
        <v>972.89</v>
      </c>
      <c r="G132">
        <v>4.5</v>
      </c>
      <c r="H132" t="str">
        <f t="shared" si="4"/>
        <v>9-12</v>
      </c>
      <c r="I132" t="str">
        <f t="shared" si="5"/>
        <v>9-12-18 11:30</v>
      </c>
      <c r="K132" s="3">
        <v>0.47916666666666669</v>
      </c>
      <c r="L132" s="4">
        <v>4</v>
      </c>
      <c r="M132" s="4" t="s">
        <v>117</v>
      </c>
      <c r="N132" s="4" t="s">
        <v>66</v>
      </c>
      <c r="O132" s="4" t="s">
        <v>50</v>
      </c>
      <c r="P132" s="4" t="s">
        <v>65</v>
      </c>
      <c r="Q132" s="4" t="s">
        <v>10</v>
      </c>
      <c r="R132" s="4">
        <v>974.3</v>
      </c>
      <c r="S132" s="4"/>
      <c r="T132" s="4" t="s">
        <v>11</v>
      </c>
      <c r="U132" s="4" t="s">
        <v>70</v>
      </c>
    </row>
    <row r="133" spans="1:21" x14ac:dyDescent="0.25">
      <c r="A133">
        <v>9</v>
      </c>
      <c r="B133">
        <v>12</v>
      </c>
      <c r="C133">
        <v>18</v>
      </c>
      <c r="D133">
        <v>12</v>
      </c>
      <c r="E133">
        <v>0</v>
      </c>
      <c r="F133">
        <v>972.69</v>
      </c>
      <c r="G133">
        <v>4.4400000000000004</v>
      </c>
      <c r="H133" t="str">
        <f t="shared" si="4"/>
        <v>9-12</v>
      </c>
      <c r="I133" t="str">
        <f t="shared" si="5"/>
        <v>9-12-18 12:0</v>
      </c>
      <c r="K133" s="1">
        <v>0.5</v>
      </c>
      <c r="L133" s="2">
        <v>4</v>
      </c>
      <c r="M133" s="2" t="s">
        <v>117</v>
      </c>
      <c r="N133" s="2" t="s">
        <v>66</v>
      </c>
      <c r="O133" s="2" t="s">
        <v>38</v>
      </c>
      <c r="P133" s="2" t="s">
        <v>71</v>
      </c>
      <c r="Q133" s="2" t="s">
        <v>72</v>
      </c>
      <c r="R133" s="2">
        <v>973.3</v>
      </c>
      <c r="S133" s="2"/>
      <c r="T133" s="2" t="s">
        <v>11</v>
      </c>
      <c r="U133" s="2" t="s">
        <v>73</v>
      </c>
    </row>
    <row r="134" spans="1:21" x14ac:dyDescent="0.25">
      <c r="A134">
        <v>9</v>
      </c>
      <c r="B134">
        <v>12</v>
      </c>
      <c r="C134">
        <v>18</v>
      </c>
      <c r="D134">
        <v>12</v>
      </c>
      <c r="E134">
        <v>30</v>
      </c>
      <c r="F134">
        <v>972.08</v>
      </c>
      <c r="G134">
        <v>4.95</v>
      </c>
      <c r="H134" t="str">
        <f t="shared" si="4"/>
        <v>9-12</v>
      </c>
      <c r="I134" t="str">
        <f t="shared" si="5"/>
        <v>9-12-18 12:30</v>
      </c>
      <c r="K134" s="3">
        <v>0.52083333333333337</v>
      </c>
      <c r="L134" s="4">
        <v>4</v>
      </c>
      <c r="M134" s="4" t="s">
        <v>117</v>
      </c>
      <c r="N134" s="4" t="s">
        <v>66</v>
      </c>
      <c r="O134" s="4" t="s">
        <v>50</v>
      </c>
      <c r="P134" s="4" t="s">
        <v>71</v>
      </c>
      <c r="Q134" s="4" t="s">
        <v>10</v>
      </c>
      <c r="R134" s="4">
        <v>973.3</v>
      </c>
      <c r="S134" s="4"/>
      <c r="T134" s="4" t="s">
        <v>11</v>
      </c>
      <c r="U134" s="4" t="s">
        <v>74</v>
      </c>
    </row>
    <row r="135" spans="1:21" x14ac:dyDescent="0.25">
      <c r="A135">
        <v>9</v>
      </c>
      <c r="B135">
        <v>12</v>
      </c>
      <c r="C135">
        <v>18</v>
      </c>
      <c r="D135">
        <v>13</v>
      </c>
      <c r="E135">
        <v>0</v>
      </c>
      <c r="F135">
        <v>971.54</v>
      </c>
      <c r="G135">
        <v>7.97</v>
      </c>
      <c r="H135" t="str">
        <f t="shared" si="4"/>
        <v>9-12</v>
      </c>
      <c r="I135" t="str">
        <f t="shared" si="5"/>
        <v>9-12-18 13:0</v>
      </c>
      <c r="K135" s="1">
        <v>0.54166666666666663</v>
      </c>
      <c r="L135" s="2">
        <v>4</v>
      </c>
      <c r="M135" s="2" t="s">
        <v>117</v>
      </c>
      <c r="N135" s="2" t="s">
        <v>66</v>
      </c>
      <c r="O135" s="2" t="s">
        <v>38</v>
      </c>
      <c r="P135" s="2" t="s">
        <v>75</v>
      </c>
      <c r="Q135" s="2" t="s">
        <v>10</v>
      </c>
      <c r="R135" s="2">
        <v>973.3</v>
      </c>
      <c r="S135" s="2"/>
      <c r="T135" s="2" t="s">
        <v>11</v>
      </c>
      <c r="U135" s="2" t="s">
        <v>74</v>
      </c>
    </row>
    <row r="136" spans="1:21" x14ac:dyDescent="0.25">
      <c r="A136">
        <v>9</v>
      </c>
      <c r="B136">
        <v>12</v>
      </c>
      <c r="C136">
        <v>18</v>
      </c>
      <c r="D136">
        <v>13</v>
      </c>
      <c r="E136">
        <v>30</v>
      </c>
      <c r="F136">
        <v>971.69</v>
      </c>
      <c r="G136">
        <v>5.38</v>
      </c>
      <c r="H136" t="str">
        <f t="shared" si="4"/>
        <v>9-12</v>
      </c>
      <c r="I136" t="str">
        <f t="shared" si="5"/>
        <v>9-12-18 13:30</v>
      </c>
      <c r="K136" s="3">
        <v>0.5625</v>
      </c>
      <c r="L136" s="4">
        <v>4</v>
      </c>
      <c r="M136" s="4" t="s">
        <v>117</v>
      </c>
      <c r="N136" s="4" t="s">
        <v>66</v>
      </c>
      <c r="O136" s="4" t="s">
        <v>50</v>
      </c>
      <c r="P136" s="4" t="s">
        <v>76</v>
      </c>
      <c r="Q136" s="4" t="s">
        <v>77</v>
      </c>
      <c r="R136" s="4">
        <v>973.3</v>
      </c>
      <c r="S136" s="4"/>
      <c r="T136" s="4" t="s">
        <v>11</v>
      </c>
      <c r="U136" s="4" t="s">
        <v>74</v>
      </c>
    </row>
    <row r="137" spans="1:21" x14ac:dyDescent="0.25">
      <c r="A137">
        <v>9</v>
      </c>
      <c r="B137">
        <v>12</v>
      </c>
      <c r="C137">
        <v>18</v>
      </c>
      <c r="D137">
        <v>14</v>
      </c>
      <c r="E137">
        <v>0</v>
      </c>
      <c r="F137">
        <v>971.79</v>
      </c>
      <c r="G137">
        <v>5.62</v>
      </c>
      <c r="H137" t="str">
        <f t="shared" si="4"/>
        <v>9-12</v>
      </c>
      <c r="I137" t="str">
        <f t="shared" si="5"/>
        <v>9-12-18 14:0</v>
      </c>
      <c r="K137" s="1">
        <v>0.58333333333333337</v>
      </c>
      <c r="L137" s="2">
        <v>4</v>
      </c>
      <c r="M137" s="2" t="s">
        <v>117</v>
      </c>
      <c r="N137" s="2" t="s">
        <v>66</v>
      </c>
      <c r="O137" s="2" t="s">
        <v>38</v>
      </c>
      <c r="P137" s="2" t="s">
        <v>68</v>
      </c>
      <c r="Q137" s="2" t="s">
        <v>10</v>
      </c>
      <c r="R137" s="2">
        <v>973.3</v>
      </c>
      <c r="S137" s="2"/>
      <c r="T137" s="2" t="s">
        <v>11</v>
      </c>
      <c r="U137" s="2" t="s">
        <v>73</v>
      </c>
    </row>
    <row r="138" spans="1:21" x14ac:dyDescent="0.25">
      <c r="A138">
        <v>9</v>
      </c>
      <c r="B138">
        <v>12</v>
      </c>
      <c r="C138">
        <v>18</v>
      </c>
      <c r="D138">
        <v>14</v>
      </c>
      <c r="E138">
        <v>30</v>
      </c>
      <c r="F138">
        <v>972.31</v>
      </c>
      <c r="G138">
        <v>5.34</v>
      </c>
      <c r="H138" t="str">
        <f t="shared" si="4"/>
        <v>9-12</v>
      </c>
      <c r="I138" t="str">
        <f t="shared" si="5"/>
        <v>9-12-18 14:30</v>
      </c>
      <c r="K138" s="3">
        <v>0.60416666666666663</v>
      </c>
      <c r="L138" s="4">
        <v>4</v>
      </c>
      <c r="M138" s="4" t="s">
        <v>117</v>
      </c>
      <c r="N138" s="4" t="s">
        <v>53</v>
      </c>
      <c r="O138" s="4" t="s">
        <v>50</v>
      </c>
      <c r="P138" s="4" t="s">
        <v>78</v>
      </c>
      <c r="Q138" s="4" t="s">
        <v>79</v>
      </c>
      <c r="R138" s="4">
        <v>973.3</v>
      </c>
      <c r="S138" s="4"/>
      <c r="T138" s="4" t="s">
        <v>11</v>
      </c>
      <c r="U138" s="4" t="s">
        <v>73</v>
      </c>
    </row>
    <row r="139" spans="1:21" x14ac:dyDescent="0.25">
      <c r="A139">
        <v>9</v>
      </c>
      <c r="B139">
        <v>12</v>
      </c>
      <c r="C139">
        <v>18</v>
      </c>
      <c r="D139">
        <v>15</v>
      </c>
      <c r="E139">
        <v>0</v>
      </c>
      <c r="F139">
        <v>972.99</v>
      </c>
      <c r="G139">
        <v>4.5999999999999996</v>
      </c>
      <c r="H139" t="str">
        <f t="shared" si="4"/>
        <v>9-12</v>
      </c>
      <c r="I139" t="str">
        <f t="shared" si="5"/>
        <v>9-12-18 15:0</v>
      </c>
      <c r="K139" s="1">
        <v>0.625</v>
      </c>
      <c r="L139" s="2">
        <v>4</v>
      </c>
      <c r="M139" s="2" t="s">
        <v>117</v>
      </c>
      <c r="N139" s="2" t="s">
        <v>53</v>
      </c>
      <c r="O139" s="2" t="s">
        <v>50</v>
      </c>
      <c r="P139" s="2" t="s">
        <v>63</v>
      </c>
      <c r="Q139" s="2" t="s">
        <v>10</v>
      </c>
      <c r="R139" s="2">
        <v>974.3</v>
      </c>
      <c r="S139" s="2"/>
      <c r="T139" s="2" t="s">
        <v>11</v>
      </c>
      <c r="U139" s="2" t="s">
        <v>73</v>
      </c>
    </row>
    <row r="140" spans="1:21" x14ac:dyDescent="0.25">
      <c r="A140">
        <v>9</v>
      </c>
      <c r="B140">
        <v>12</v>
      </c>
      <c r="C140">
        <v>18</v>
      </c>
      <c r="D140">
        <v>15</v>
      </c>
      <c r="E140">
        <v>30</v>
      </c>
      <c r="F140">
        <v>972.63</v>
      </c>
      <c r="G140">
        <v>4.5599999999999996</v>
      </c>
      <c r="H140" t="str">
        <f t="shared" si="4"/>
        <v>9-12</v>
      </c>
      <c r="I140" t="str">
        <f t="shared" si="5"/>
        <v>9-12-18 15:30</v>
      </c>
      <c r="K140" s="3">
        <v>0.64583333333333337</v>
      </c>
      <c r="L140" s="4">
        <v>4</v>
      </c>
      <c r="M140" s="4" t="s">
        <v>117</v>
      </c>
      <c r="N140" s="4" t="s">
        <v>53</v>
      </c>
      <c r="O140" s="4" t="s">
        <v>50</v>
      </c>
      <c r="P140" s="4" t="s">
        <v>67</v>
      </c>
      <c r="Q140" s="4" t="s">
        <v>10</v>
      </c>
      <c r="R140" s="4">
        <v>974.3</v>
      </c>
      <c r="S140" s="4"/>
      <c r="T140" s="4" t="s">
        <v>11</v>
      </c>
      <c r="U140" s="4" t="s">
        <v>70</v>
      </c>
    </row>
    <row r="141" spans="1:21" x14ac:dyDescent="0.25">
      <c r="A141">
        <v>9</v>
      </c>
      <c r="B141">
        <v>12</v>
      </c>
      <c r="C141">
        <v>18</v>
      </c>
      <c r="D141">
        <v>16</v>
      </c>
      <c r="E141">
        <v>0</v>
      </c>
      <c r="F141">
        <v>972.84</v>
      </c>
      <c r="G141">
        <v>4.55</v>
      </c>
      <c r="H141" t="str">
        <f t="shared" si="4"/>
        <v>9-12</v>
      </c>
      <c r="I141" t="str">
        <f t="shared" si="5"/>
        <v>9-12-18 16:0</v>
      </c>
      <c r="K141" s="1">
        <v>0.66666666666666663</v>
      </c>
      <c r="L141" s="2">
        <v>4</v>
      </c>
      <c r="M141" s="2" t="s">
        <v>117</v>
      </c>
      <c r="N141" s="2" t="s">
        <v>53</v>
      </c>
      <c r="O141" s="2" t="s">
        <v>50</v>
      </c>
      <c r="P141" s="2" t="s">
        <v>63</v>
      </c>
      <c r="Q141" s="2" t="s">
        <v>10</v>
      </c>
      <c r="R141" s="2">
        <v>974.3</v>
      </c>
      <c r="S141" s="2"/>
      <c r="T141" s="2" t="s">
        <v>11</v>
      </c>
      <c r="U141" s="2" t="s">
        <v>80</v>
      </c>
    </row>
    <row r="142" spans="1:21" x14ac:dyDescent="0.25">
      <c r="A142">
        <v>9</v>
      </c>
      <c r="B142">
        <v>12</v>
      </c>
      <c r="C142">
        <v>18</v>
      </c>
      <c r="D142">
        <v>16</v>
      </c>
      <c r="E142">
        <v>30</v>
      </c>
      <c r="F142">
        <v>972.8</v>
      </c>
      <c r="G142">
        <v>4.28</v>
      </c>
      <c r="H142" t="str">
        <f t="shared" si="4"/>
        <v>9-12</v>
      </c>
      <c r="I142" t="str">
        <f t="shared" si="5"/>
        <v>9-12-18 16:30</v>
      </c>
      <c r="K142" s="3">
        <v>0.6875</v>
      </c>
      <c r="L142" s="4">
        <v>4</v>
      </c>
      <c r="M142" s="4" t="s">
        <v>117</v>
      </c>
      <c r="N142" s="4" t="s">
        <v>53</v>
      </c>
      <c r="O142" s="4" t="s">
        <v>50</v>
      </c>
      <c r="P142" s="4" t="s">
        <v>65</v>
      </c>
      <c r="Q142" s="4" t="s">
        <v>10</v>
      </c>
      <c r="R142" s="4">
        <v>974.3</v>
      </c>
      <c r="S142" s="4"/>
      <c r="T142" s="4" t="s">
        <v>11</v>
      </c>
      <c r="U142" s="4" t="s">
        <v>60</v>
      </c>
    </row>
    <row r="143" spans="1:21" x14ac:dyDescent="0.25">
      <c r="A143">
        <v>9</v>
      </c>
      <c r="B143">
        <v>12</v>
      </c>
      <c r="C143">
        <v>18</v>
      </c>
      <c r="D143">
        <v>17</v>
      </c>
      <c r="E143">
        <v>0</v>
      </c>
      <c r="F143">
        <v>973.05</v>
      </c>
      <c r="G143">
        <v>4.5199999999999996</v>
      </c>
      <c r="H143" t="str">
        <f t="shared" si="4"/>
        <v>9-12</v>
      </c>
      <c r="I143" t="str">
        <f t="shared" si="5"/>
        <v>9-12-18 17:0</v>
      </c>
      <c r="K143" s="1">
        <v>0.70833333333333337</v>
      </c>
      <c r="L143" s="2">
        <v>4</v>
      </c>
      <c r="M143" s="2" t="s">
        <v>117</v>
      </c>
      <c r="N143" s="2" t="s">
        <v>53</v>
      </c>
      <c r="O143" s="2" t="s">
        <v>50</v>
      </c>
      <c r="P143" s="2" t="s">
        <v>63</v>
      </c>
      <c r="Q143" s="2" t="s">
        <v>10</v>
      </c>
      <c r="R143" s="2">
        <v>974.3</v>
      </c>
      <c r="S143" s="2"/>
      <c r="T143" s="2" t="s">
        <v>11</v>
      </c>
      <c r="U143" s="2" t="s">
        <v>73</v>
      </c>
    </row>
    <row r="144" spans="1:21" x14ac:dyDescent="0.25">
      <c r="A144">
        <v>9</v>
      </c>
      <c r="B144">
        <v>12</v>
      </c>
      <c r="C144">
        <v>18</v>
      </c>
      <c r="D144">
        <v>17</v>
      </c>
      <c r="E144">
        <v>30</v>
      </c>
      <c r="F144">
        <v>973.33</v>
      </c>
      <c r="G144">
        <v>4.47</v>
      </c>
      <c r="H144" t="str">
        <f t="shared" si="4"/>
        <v>9-12</v>
      </c>
      <c r="I144" t="str">
        <f t="shared" si="5"/>
        <v>9-12-18 17:30</v>
      </c>
      <c r="K144" s="3">
        <v>0.72916666666666663</v>
      </c>
      <c r="L144" s="4">
        <v>4</v>
      </c>
      <c r="M144" s="4" t="s">
        <v>117</v>
      </c>
      <c r="N144" s="4" t="s">
        <v>53</v>
      </c>
      <c r="O144" s="4" t="s">
        <v>58</v>
      </c>
      <c r="P144" s="4" t="s">
        <v>61</v>
      </c>
      <c r="Q144" s="4" t="s">
        <v>10</v>
      </c>
      <c r="R144" s="4">
        <v>974.3</v>
      </c>
      <c r="S144" s="4"/>
      <c r="T144" s="4" t="s">
        <v>11</v>
      </c>
      <c r="U144" s="4" t="s">
        <v>70</v>
      </c>
    </row>
    <row r="145" spans="1:21" x14ac:dyDescent="0.25">
      <c r="A145">
        <v>9</v>
      </c>
      <c r="B145">
        <v>12</v>
      </c>
      <c r="C145">
        <v>18</v>
      </c>
      <c r="D145">
        <v>18</v>
      </c>
      <c r="E145">
        <v>0</v>
      </c>
      <c r="F145">
        <v>973.18</v>
      </c>
      <c r="G145">
        <v>4.34</v>
      </c>
      <c r="H145" t="str">
        <f t="shared" si="4"/>
        <v>9-12</v>
      </c>
      <c r="I145" t="str">
        <f t="shared" si="5"/>
        <v>9-12-18 18:0</v>
      </c>
      <c r="K145" s="1">
        <v>0.75</v>
      </c>
      <c r="L145" s="2">
        <v>3</v>
      </c>
      <c r="M145" s="2" t="s">
        <v>117</v>
      </c>
      <c r="N145" s="2" t="s">
        <v>22</v>
      </c>
      <c r="O145" s="2" t="s">
        <v>50</v>
      </c>
      <c r="P145" s="2" t="s">
        <v>49</v>
      </c>
      <c r="Q145" s="2" t="s">
        <v>10</v>
      </c>
      <c r="R145" s="2">
        <v>974.3</v>
      </c>
      <c r="S145" s="2"/>
      <c r="T145" s="2" t="s">
        <v>11</v>
      </c>
      <c r="U145" s="2" t="s">
        <v>60</v>
      </c>
    </row>
    <row r="146" spans="1:21" x14ac:dyDescent="0.25">
      <c r="A146">
        <v>9</v>
      </c>
      <c r="B146">
        <v>12</v>
      </c>
      <c r="C146">
        <v>18</v>
      </c>
      <c r="D146">
        <v>18</v>
      </c>
      <c r="E146">
        <v>30</v>
      </c>
      <c r="F146">
        <v>973.08</v>
      </c>
      <c r="G146">
        <v>4.47</v>
      </c>
      <c r="H146" t="str">
        <f t="shared" si="4"/>
        <v>9-12</v>
      </c>
      <c r="I146" t="str">
        <f t="shared" si="5"/>
        <v>9-12-18 18:30</v>
      </c>
      <c r="K146" s="3">
        <v>0.77083333333333337</v>
      </c>
      <c r="L146" s="4">
        <v>3</v>
      </c>
      <c r="M146" s="4" t="s">
        <v>117</v>
      </c>
      <c r="N146" s="4" t="s">
        <v>22</v>
      </c>
      <c r="O146" s="4" t="s">
        <v>50</v>
      </c>
      <c r="P146" s="4" t="s">
        <v>55</v>
      </c>
      <c r="Q146" s="4" t="s">
        <v>10</v>
      </c>
      <c r="R146" s="4">
        <v>974.3</v>
      </c>
      <c r="S146" s="4"/>
      <c r="T146" s="4" t="s">
        <v>11</v>
      </c>
      <c r="U146" s="4" t="s">
        <v>70</v>
      </c>
    </row>
    <row r="147" spans="1:21" x14ac:dyDescent="0.25">
      <c r="A147">
        <v>9</v>
      </c>
      <c r="B147">
        <v>12</v>
      </c>
      <c r="C147">
        <v>18</v>
      </c>
      <c r="D147">
        <v>19</v>
      </c>
      <c r="E147">
        <v>0</v>
      </c>
      <c r="F147">
        <v>973.39</v>
      </c>
      <c r="G147">
        <v>4.6500000000000004</v>
      </c>
      <c r="H147" t="str">
        <f t="shared" si="4"/>
        <v>9-12</v>
      </c>
      <c r="I147" t="str">
        <f t="shared" si="5"/>
        <v>9-12-18 19:0</v>
      </c>
      <c r="K147" s="1">
        <v>0.79166666666666663</v>
      </c>
      <c r="L147" s="2">
        <v>4</v>
      </c>
      <c r="M147" s="2" t="s">
        <v>117</v>
      </c>
      <c r="N147" s="2" t="s">
        <v>53</v>
      </c>
      <c r="O147" s="2" t="s">
        <v>38</v>
      </c>
      <c r="P147" s="2" t="s">
        <v>55</v>
      </c>
      <c r="Q147" s="2" t="s">
        <v>10</v>
      </c>
      <c r="R147" s="2">
        <v>974.3</v>
      </c>
      <c r="S147" s="2"/>
      <c r="T147" s="2" t="s">
        <v>11</v>
      </c>
      <c r="U147" s="2" t="s">
        <v>70</v>
      </c>
    </row>
    <row r="148" spans="1:21" x14ac:dyDescent="0.25">
      <c r="A148">
        <v>9</v>
      </c>
      <c r="B148">
        <v>12</v>
      </c>
      <c r="C148">
        <v>18</v>
      </c>
      <c r="D148">
        <v>19</v>
      </c>
      <c r="E148">
        <v>30</v>
      </c>
      <c r="F148">
        <v>973.55</v>
      </c>
      <c r="G148">
        <v>4.58</v>
      </c>
      <c r="H148" t="str">
        <f t="shared" si="4"/>
        <v>9-12</v>
      </c>
      <c r="I148" t="str">
        <f t="shared" si="5"/>
        <v>9-12-18 19:30</v>
      </c>
      <c r="K148" s="3">
        <v>0.8125</v>
      </c>
      <c r="L148" s="4">
        <v>4</v>
      </c>
      <c r="M148" s="4" t="s">
        <v>117</v>
      </c>
      <c r="N148" s="4" t="s">
        <v>53</v>
      </c>
      <c r="O148" s="4" t="s">
        <v>50</v>
      </c>
      <c r="P148" s="4" t="s">
        <v>55</v>
      </c>
      <c r="Q148" s="4" t="s">
        <v>10</v>
      </c>
      <c r="R148" s="4">
        <v>974.3</v>
      </c>
      <c r="S148" s="4"/>
      <c r="T148" s="4" t="s">
        <v>11</v>
      </c>
      <c r="U148" s="4" t="s">
        <v>60</v>
      </c>
    </row>
    <row r="149" spans="1:21" x14ac:dyDescent="0.25">
      <c r="A149">
        <v>9</v>
      </c>
      <c r="B149">
        <v>12</v>
      </c>
      <c r="C149">
        <v>18</v>
      </c>
      <c r="D149">
        <v>20</v>
      </c>
      <c r="E149">
        <v>0</v>
      </c>
      <c r="F149">
        <v>973.69</v>
      </c>
      <c r="G149">
        <v>4.8099999999999996</v>
      </c>
      <c r="H149" t="str">
        <f t="shared" si="4"/>
        <v>9-12</v>
      </c>
      <c r="I149" t="str">
        <f t="shared" si="5"/>
        <v>9-12-18 20:0</v>
      </c>
      <c r="K149" s="1">
        <v>0.83333333333333337</v>
      </c>
      <c r="L149" s="2">
        <v>4</v>
      </c>
      <c r="M149" s="2" t="s">
        <v>117</v>
      </c>
      <c r="N149" s="2" t="s">
        <v>53</v>
      </c>
      <c r="O149" s="2" t="s">
        <v>50</v>
      </c>
      <c r="P149" s="2" t="s">
        <v>49</v>
      </c>
      <c r="Q149" s="2" t="s">
        <v>10</v>
      </c>
      <c r="R149" s="2">
        <v>975.3</v>
      </c>
      <c r="S149" s="2"/>
      <c r="T149" s="2" t="s">
        <v>11</v>
      </c>
      <c r="U149" s="2" t="s">
        <v>57</v>
      </c>
    </row>
    <row r="150" spans="1:21" x14ac:dyDescent="0.25">
      <c r="A150">
        <v>9</v>
      </c>
      <c r="B150">
        <v>12</v>
      </c>
      <c r="C150">
        <v>18</v>
      </c>
      <c r="D150">
        <v>20</v>
      </c>
      <c r="E150">
        <v>30</v>
      </c>
      <c r="F150">
        <v>973.88</v>
      </c>
      <c r="G150">
        <v>4.91</v>
      </c>
      <c r="H150" t="str">
        <f t="shared" si="4"/>
        <v>9-12</v>
      </c>
      <c r="I150" t="str">
        <f t="shared" si="5"/>
        <v>9-12-18 20:30</v>
      </c>
      <c r="K150" s="3">
        <v>0.85416666666666663</v>
      </c>
      <c r="L150" s="4">
        <v>4</v>
      </c>
      <c r="M150" s="4" t="s">
        <v>117</v>
      </c>
      <c r="N150" s="4" t="s">
        <v>53</v>
      </c>
      <c r="O150" s="4" t="s">
        <v>50</v>
      </c>
      <c r="P150" s="4" t="s">
        <v>61</v>
      </c>
      <c r="Q150" s="4" t="s">
        <v>10</v>
      </c>
      <c r="R150" s="4">
        <v>975.3</v>
      </c>
      <c r="S150" s="4"/>
      <c r="T150" s="4" t="s">
        <v>11</v>
      </c>
      <c r="U150" s="4" t="s">
        <v>57</v>
      </c>
    </row>
    <row r="151" spans="1:21" x14ac:dyDescent="0.25">
      <c r="A151">
        <v>9</v>
      </c>
      <c r="B151">
        <v>12</v>
      </c>
      <c r="C151">
        <v>18</v>
      </c>
      <c r="D151">
        <v>21</v>
      </c>
      <c r="E151">
        <v>0</v>
      </c>
      <c r="F151">
        <v>974.17</v>
      </c>
      <c r="G151">
        <v>4.8</v>
      </c>
      <c r="H151" t="str">
        <f t="shared" si="4"/>
        <v>9-12</v>
      </c>
      <c r="I151" t="str">
        <f t="shared" si="5"/>
        <v>9-12-18 21:0</v>
      </c>
      <c r="K151" s="1">
        <v>0.875</v>
      </c>
      <c r="L151" s="2">
        <v>4</v>
      </c>
      <c r="M151" s="2" t="s">
        <v>117</v>
      </c>
      <c r="N151" s="2" t="s">
        <v>53</v>
      </c>
      <c r="O151" s="2" t="s">
        <v>50</v>
      </c>
      <c r="P151" s="2" t="s">
        <v>61</v>
      </c>
      <c r="Q151" s="2" t="s">
        <v>10</v>
      </c>
      <c r="R151" s="2">
        <v>975.3</v>
      </c>
      <c r="S151" s="2"/>
      <c r="T151" s="2" t="s">
        <v>11</v>
      </c>
      <c r="U151" s="2" t="s">
        <v>70</v>
      </c>
    </row>
    <row r="152" spans="1:21" x14ac:dyDescent="0.25">
      <c r="A152">
        <v>9</v>
      </c>
      <c r="B152">
        <v>12</v>
      </c>
      <c r="C152">
        <v>18</v>
      </c>
      <c r="D152">
        <v>21</v>
      </c>
      <c r="E152">
        <v>30</v>
      </c>
      <c r="F152">
        <v>974.45</v>
      </c>
      <c r="G152">
        <v>4.24</v>
      </c>
      <c r="H152" t="str">
        <f t="shared" si="4"/>
        <v>9-12</v>
      </c>
      <c r="I152" t="str">
        <f t="shared" si="5"/>
        <v>9-12-18 21:30</v>
      </c>
      <c r="K152" s="3">
        <v>0.89583333333333337</v>
      </c>
      <c r="L152" s="4">
        <v>4</v>
      </c>
      <c r="M152" s="4" t="s">
        <v>117</v>
      </c>
      <c r="N152" s="4" t="s">
        <v>22</v>
      </c>
      <c r="O152" s="4" t="s">
        <v>50</v>
      </c>
      <c r="P152" s="4" t="s">
        <v>61</v>
      </c>
      <c r="Q152" s="4" t="s">
        <v>10</v>
      </c>
      <c r="R152" s="4">
        <v>975.3</v>
      </c>
      <c r="S152" s="4"/>
      <c r="T152" s="4" t="s">
        <v>11</v>
      </c>
      <c r="U152" s="4" t="s">
        <v>70</v>
      </c>
    </row>
    <row r="153" spans="1:21" x14ac:dyDescent="0.25">
      <c r="A153">
        <v>9</v>
      </c>
      <c r="B153">
        <v>12</v>
      </c>
      <c r="C153">
        <v>18</v>
      </c>
      <c r="D153">
        <v>22</v>
      </c>
      <c r="E153">
        <v>0</v>
      </c>
      <c r="F153">
        <v>974.54</v>
      </c>
      <c r="G153">
        <v>4.24</v>
      </c>
      <c r="H153" t="str">
        <f t="shared" si="4"/>
        <v>9-12</v>
      </c>
      <c r="I153" t="str">
        <f t="shared" si="5"/>
        <v>9-12-18 22:0</v>
      </c>
      <c r="K153" s="1">
        <v>0.91666666666666663</v>
      </c>
      <c r="L153" s="2">
        <v>4</v>
      </c>
      <c r="M153" s="2" t="s">
        <v>117</v>
      </c>
      <c r="N153" s="2" t="s">
        <v>22</v>
      </c>
      <c r="O153" s="2" t="s">
        <v>50</v>
      </c>
      <c r="P153" s="2" t="s">
        <v>62</v>
      </c>
      <c r="Q153" s="2" t="s">
        <v>10</v>
      </c>
      <c r="R153" s="2">
        <v>975.3</v>
      </c>
      <c r="S153" s="2"/>
      <c r="T153" s="2" t="s">
        <v>11</v>
      </c>
      <c r="U153" s="2" t="s">
        <v>70</v>
      </c>
    </row>
    <row r="154" spans="1:21" x14ac:dyDescent="0.25">
      <c r="A154">
        <v>9</v>
      </c>
      <c r="B154">
        <v>12</v>
      </c>
      <c r="C154">
        <v>18</v>
      </c>
      <c r="D154">
        <v>22</v>
      </c>
      <c r="E154">
        <v>30</v>
      </c>
      <c r="F154">
        <v>974.7</v>
      </c>
      <c r="G154">
        <v>4.33</v>
      </c>
      <c r="H154" t="str">
        <f t="shared" si="4"/>
        <v>9-12</v>
      </c>
      <c r="I154" t="str">
        <f t="shared" si="5"/>
        <v>9-12-18 22:30</v>
      </c>
      <c r="K154" s="3">
        <v>0.9375</v>
      </c>
      <c r="L154" s="4">
        <v>3</v>
      </c>
      <c r="M154" s="4" t="s">
        <v>117</v>
      </c>
      <c r="N154" s="4" t="s">
        <v>23</v>
      </c>
      <c r="O154" s="4" t="s">
        <v>50</v>
      </c>
      <c r="P154" s="4" t="s">
        <v>61</v>
      </c>
      <c r="Q154" s="4" t="s">
        <v>10</v>
      </c>
      <c r="R154" s="4">
        <v>975.3</v>
      </c>
      <c r="S154" s="4"/>
      <c r="T154" s="4" t="s">
        <v>11</v>
      </c>
      <c r="U154" s="4" t="s">
        <v>70</v>
      </c>
    </row>
    <row r="155" spans="1:21" x14ac:dyDescent="0.25">
      <c r="A155">
        <v>9</v>
      </c>
      <c r="B155">
        <v>12</v>
      </c>
      <c r="C155">
        <v>18</v>
      </c>
      <c r="D155">
        <v>23</v>
      </c>
      <c r="E155">
        <v>0</v>
      </c>
      <c r="F155">
        <v>974.64</v>
      </c>
      <c r="G155">
        <v>4.3899999999999997</v>
      </c>
      <c r="H155" t="str">
        <f t="shared" si="4"/>
        <v>9-12</v>
      </c>
      <c r="I155" t="str">
        <f t="shared" si="5"/>
        <v>9-12-18 23:0</v>
      </c>
      <c r="K155" s="1">
        <v>0.95833333333333337</v>
      </c>
      <c r="L155" s="2">
        <v>3</v>
      </c>
      <c r="M155" s="2" t="s">
        <v>117</v>
      </c>
      <c r="N155" s="2" t="s">
        <v>23</v>
      </c>
      <c r="O155" s="2" t="s">
        <v>50</v>
      </c>
      <c r="P155" s="2" t="s">
        <v>49</v>
      </c>
      <c r="Q155" s="2" t="s">
        <v>10</v>
      </c>
      <c r="R155" s="2">
        <v>976.3</v>
      </c>
      <c r="S155" s="2"/>
      <c r="T155" s="2" t="s">
        <v>11</v>
      </c>
      <c r="U155" s="2" t="s">
        <v>70</v>
      </c>
    </row>
    <row r="156" spans="1:21" x14ac:dyDescent="0.25">
      <c r="A156">
        <v>9</v>
      </c>
      <c r="B156">
        <v>12</v>
      </c>
      <c r="C156">
        <v>18</v>
      </c>
      <c r="D156">
        <v>23</v>
      </c>
      <c r="E156">
        <v>30</v>
      </c>
      <c r="F156">
        <v>974.84</v>
      </c>
      <c r="G156">
        <v>4.3600000000000003</v>
      </c>
      <c r="H156" t="str">
        <f t="shared" si="4"/>
        <v>9-12</v>
      </c>
      <c r="I156" t="str">
        <f t="shared" si="5"/>
        <v>9-12-18 23:30</v>
      </c>
      <c r="K156" s="3">
        <v>0.97916666666666663</v>
      </c>
      <c r="L156" s="4">
        <v>3</v>
      </c>
      <c r="M156" s="4" t="s">
        <v>117</v>
      </c>
      <c r="N156" s="4" t="s">
        <v>23</v>
      </c>
      <c r="O156" s="4" t="s">
        <v>50</v>
      </c>
      <c r="P156" s="4" t="s">
        <v>48</v>
      </c>
      <c r="Q156" s="4" t="s">
        <v>10</v>
      </c>
      <c r="R156" s="4">
        <v>976.3</v>
      </c>
      <c r="S156" s="4"/>
      <c r="T156" s="4" t="s">
        <v>11</v>
      </c>
      <c r="U156" s="4" t="s">
        <v>70</v>
      </c>
    </row>
    <row r="157" spans="1:21" s="5" customFormat="1" x14ac:dyDescent="0.25">
      <c r="A157" s="5">
        <v>10</v>
      </c>
      <c r="B157" s="5">
        <v>12</v>
      </c>
      <c r="C157" s="5">
        <v>18</v>
      </c>
      <c r="D157" s="5">
        <v>0</v>
      </c>
      <c r="E157" s="5">
        <v>0</v>
      </c>
      <c r="F157" s="5">
        <v>975.01</v>
      </c>
      <c r="G157" s="5">
        <v>4.49</v>
      </c>
      <c r="H157" s="5" t="str">
        <f t="shared" si="4"/>
        <v>10-12</v>
      </c>
      <c r="I157" s="5" t="str">
        <f t="shared" si="5"/>
        <v>10-12-18 0:0</v>
      </c>
      <c r="K157" s="1">
        <v>0</v>
      </c>
      <c r="L157" s="2">
        <v>4</v>
      </c>
      <c r="M157" s="2" t="s">
        <v>117</v>
      </c>
      <c r="N157" s="2" t="s">
        <v>22</v>
      </c>
      <c r="O157" s="2" t="s">
        <v>50</v>
      </c>
      <c r="P157" s="2" t="s">
        <v>49</v>
      </c>
      <c r="Q157" s="2" t="s">
        <v>10</v>
      </c>
      <c r="R157" s="2">
        <v>976.3</v>
      </c>
      <c r="S157" s="2"/>
      <c r="T157" s="2" t="s">
        <v>11</v>
      </c>
      <c r="U157" s="2" t="s">
        <v>70</v>
      </c>
    </row>
    <row r="158" spans="1:21" x14ac:dyDescent="0.25">
      <c r="A158">
        <v>10</v>
      </c>
      <c r="B158">
        <v>12</v>
      </c>
      <c r="C158">
        <v>18</v>
      </c>
      <c r="D158">
        <v>0</v>
      </c>
      <c r="E158">
        <v>30</v>
      </c>
      <c r="F158">
        <v>975.25</v>
      </c>
      <c r="G158">
        <v>4.55</v>
      </c>
      <c r="H158" t="str">
        <f t="shared" si="4"/>
        <v>10-12</v>
      </c>
      <c r="I158" t="str">
        <f t="shared" si="5"/>
        <v>10-12-18 0:30</v>
      </c>
      <c r="K158" s="3">
        <v>2.0833333333333332E-2</v>
      </c>
      <c r="L158" s="4">
        <v>4</v>
      </c>
      <c r="M158" s="4" t="s">
        <v>117</v>
      </c>
      <c r="N158" s="4" t="s">
        <v>22</v>
      </c>
      <c r="O158" s="4" t="s">
        <v>58</v>
      </c>
      <c r="P158" s="4" t="s">
        <v>48</v>
      </c>
      <c r="Q158" s="4" t="s">
        <v>10</v>
      </c>
      <c r="R158" s="4">
        <v>976.3</v>
      </c>
      <c r="S158" s="4"/>
      <c r="T158" s="4" t="s">
        <v>11</v>
      </c>
      <c r="U158" s="4" t="s">
        <v>70</v>
      </c>
    </row>
    <row r="159" spans="1:21" x14ac:dyDescent="0.25">
      <c r="A159">
        <v>10</v>
      </c>
      <c r="B159">
        <v>12</v>
      </c>
      <c r="C159">
        <v>18</v>
      </c>
      <c r="D159">
        <v>1</v>
      </c>
      <c r="E159">
        <v>0</v>
      </c>
      <c r="F159">
        <v>975.31</v>
      </c>
      <c r="G159">
        <v>4.66</v>
      </c>
      <c r="H159" t="str">
        <f t="shared" si="4"/>
        <v>10-12</v>
      </c>
      <c r="I159" t="str">
        <f t="shared" si="5"/>
        <v>10-12-18 1:0</v>
      </c>
      <c r="K159" s="1">
        <v>4.1666666666666664E-2</v>
      </c>
      <c r="L159" s="2">
        <v>4</v>
      </c>
      <c r="M159" s="2" t="s">
        <v>117</v>
      </c>
      <c r="N159" s="2" t="s">
        <v>22</v>
      </c>
      <c r="O159" s="2" t="s">
        <v>58</v>
      </c>
      <c r="P159" s="2" t="s">
        <v>48</v>
      </c>
      <c r="Q159" s="2" t="s">
        <v>10</v>
      </c>
      <c r="R159" s="2">
        <v>976.3</v>
      </c>
      <c r="S159" s="2"/>
      <c r="T159" s="2" t="s">
        <v>11</v>
      </c>
      <c r="U159" s="2" t="s">
        <v>60</v>
      </c>
    </row>
    <row r="160" spans="1:21" x14ac:dyDescent="0.25">
      <c r="A160">
        <v>10</v>
      </c>
      <c r="B160">
        <v>12</v>
      </c>
      <c r="C160">
        <v>18</v>
      </c>
      <c r="D160">
        <v>1</v>
      </c>
      <c r="E160">
        <v>30</v>
      </c>
      <c r="F160">
        <v>975.59</v>
      </c>
      <c r="G160">
        <v>4.5999999999999996</v>
      </c>
      <c r="H160" t="str">
        <f t="shared" si="4"/>
        <v>10-12</v>
      </c>
      <c r="I160" t="str">
        <f t="shared" si="5"/>
        <v>10-12-18 1:30</v>
      </c>
      <c r="K160" s="3">
        <v>6.25E-2</v>
      </c>
      <c r="L160" s="4">
        <v>4</v>
      </c>
      <c r="M160" s="4" t="s">
        <v>117</v>
      </c>
      <c r="N160" s="4" t="s">
        <v>22</v>
      </c>
      <c r="O160" s="4" t="s">
        <v>58</v>
      </c>
      <c r="P160" s="4" t="s">
        <v>48</v>
      </c>
      <c r="Q160" s="4" t="s">
        <v>10</v>
      </c>
      <c r="R160" s="4">
        <v>976.3</v>
      </c>
      <c r="S160" s="4"/>
      <c r="T160" s="4" t="s">
        <v>11</v>
      </c>
      <c r="U160" s="4" t="s">
        <v>60</v>
      </c>
    </row>
    <row r="161" spans="1:21" x14ac:dyDescent="0.25">
      <c r="A161">
        <v>10</v>
      </c>
      <c r="B161">
        <v>12</v>
      </c>
      <c r="C161">
        <v>18</v>
      </c>
      <c r="D161">
        <v>2</v>
      </c>
      <c r="E161">
        <v>0</v>
      </c>
      <c r="F161">
        <v>975.7</v>
      </c>
      <c r="G161">
        <v>4.4800000000000004</v>
      </c>
      <c r="H161" t="str">
        <f t="shared" si="4"/>
        <v>10-12</v>
      </c>
      <c r="I161" t="str">
        <f t="shared" si="5"/>
        <v>10-12-18 2:0</v>
      </c>
      <c r="K161" s="1">
        <v>8.3333333333333329E-2</v>
      </c>
      <c r="L161" s="2">
        <v>3</v>
      </c>
      <c r="M161" s="2" t="s">
        <v>117</v>
      </c>
      <c r="N161" s="2" t="s">
        <v>23</v>
      </c>
      <c r="O161" s="2" t="s">
        <v>58</v>
      </c>
      <c r="P161" s="2" t="s">
        <v>48</v>
      </c>
      <c r="Q161" s="2" t="s">
        <v>10</v>
      </c>
      <c r="R161" s="2">
        <v>977.3</v>
      </c>
      <c r="S161" s="2"/>
      <c r="T161" s="2" t="s">
        <v>11</v>
      </c>
      <c r="U161" s="2" t="s">
        <v>70</v>
      </c>
    </row>
    <row r="162" spans="1:21" x14ac:dyDescent="0.25">
      <c r="A162">
        <v>10</v>
      </c>
      <c r="B162">
        <v>12</v>
      </c>
      <c r="C162">
        <v>18</v>
      </c>
      <c r="D162">
        <v>2</v>
      </c>
      <c r="E162">
        <v>30</v>
      </c>
      <c r="F162">
        <v>975.57</v>
      </c>
      <c r="G162">
        <v>4.3600000000000003</v>
      </c>
      <c r="H162" t="str">
        <f t="shared" si="4"/>
        <v>10-12</v>
      </c>
      <c r="I162" t="str">
        <f t="shared" si="5"/>
        <v>10-12-18 2:30</v>
      </c>
      <c r="K162" s="3">
        <v>0.10416666666666667</v>
      </c>
      <c r="L162" s="4">
        <v>4</v>
      </c>
      <c r="M162" s="4" t="s">
        <v>117</v>
      </c>
      <c r="N162" s="4" t="s">
        <v>22</v>
      </c>
      <c r="O162" s="4" t="s">
        <v>58</v>
      </c>
      <c r="P162" s="4" t="s">
        <v>51</v>
      </c>
      <c r="Q162" s="4" t="s">
        <v>10</v>
      </c>
      <c r="R162" s="4">
        <v>976.3</v>
      </c>
      <c r="S162" s="4"/>
      <c r="T162" s="4" t="s">
        <v>11</v>
      </c>
      <c r="U162" s="4" t="s">
        <v>70</v>
      </c>
    </row>
    <row r="163" spans="1:21" x14ac:dyDescent="0.25">
      <c r="A163">
        <v>10</v>
      </c>
      <c r="B163">
        <v>12</v>
      </c>
      <c r="C163">
        <v>18</v>
      </c>
      <c r="D163">
        <v>3</v>
      </c>
      <c r="E163">
        <v>0</v>
      </c>
      <c r="F163">
        <v>975.53</v>
      </c>
      <c r="G163">
        <v>4.09</v>
      </c>
      <c r="H163" t="str">
        <f t="shared" si="4"/>
        <v>10-12</v>
      </c>
      <c r="I163" t="str">
        <f t="shared" si="5"/>
        <v>10-12-18 3:0</v>
      </c>
      <c r="K163" s="1">
        <v>0.125</v>
      </c>
      <c r="L163" s="2">
        <v>3</v>
      </c>
      <c r="M163" s="2" t="s">
        <v>117</v>
      </c>
      <c r="N163" s="2" t="s">
        <v>23</v>
      </c>
      <c r="O163" s="2" t="s">
        <v>58</v>
      </c>
      <c r="P163" s="2" t="s">
        <v>51</v>
      </c>
      <c r="Q163" s="2" t="s">
        <v>10</v>
      </c>
      <c r="R163" s="2">
        <v>976.3</v>
      </c>
      <c r="S163" s="2"/>
      <c r="T163" s="2" t="s">
        <v>11</v>
      </c>
      <c r="U163" s="2" t="s">
        <v>70</v>
      </c>
    </row>
    <row r="164" spans="1:21" x14ac:dyDescent="0.25">
      <c r="A164">
        <v>10</v>
      </c>
      <c r="B164">
        <v>12</v>
      </c>
      <c r="C164">
        <v>18</v>
      </c>
      <c r="D164">
        <v>3</v>
      </c>
      <c r="E164">
        <v>30</v>
      </c>
      <c r="F164">
        <v>975.43</v>
      </c>
      <c r="G164">
        <v>3.75</v>
      </c>
      <c r="H164" t="str">
        <f t="shared" si="4"/>
        <v>10-12</v>
      </c>
      <c r="I164" t="str">
        <f t="shared" si="5"/>
        <v>10-12-18 3:30</v>
      </c>
      <c r="K164" s="3">
        <v>0.14583333333333334</v>
      </c>
      <c r="L164" s="4">
        <v>3</v>
      </c>
      <c r="M164" s="4" t="s">
        <v>117</v>
      </c>
      <c r="N164" s="4" t="s">
        <v>23</v>
      </c>
      <c r="O164" s="4" t="s">
        <v>58</v>
      </c>
      <c r="P164" s="4" t="s">
        <v>45</v>
      </c>
      <c r="Q164" s="4" t="s">
        <v>10</v>
      </c>
      <c r="R164" s="4">
        <v>976.3</v>
      </c>
      <c r="S164" s="4"/>
      <c r="T164" s="4" t="s">
        <v>11</v>
      </c>
      <c r="U164" s="4" t="s">
        <v>59</v>
      </c>
    </row>
    <row r="165" spans="1:21" x14ac:dyDescent="0.25">
      <c r="A165">
        <v>10</v>
      </c>
      <c r="B165">
        <v>12</v>
      </c>
      <c r="C165">
        <v>18</v>
      </c>
      <c r="D165">
        <v>4</v>
      </c>
      <c r="E165">
        <v>0</v>
      </c>
      <c r="F165">
        <v>975.47</v>
      </c>
      <c r="G165">
        <v>3.86</v>
      </c>
      <c r="H165" t="str">
        <f t="shared" si="4"/>
        <v>10-12</v>
      </c>
      <c r="I165" t="str">
        <f t="shared" si="5"/>
        <v>10-12-18 4:0</v>
      </c>
      <c r="K165" s="1">
        <v>0.16666666666666666</v>
      </c>
      <c r="L165" s="2">
        <v>3</v>
      </c>
      <c r="M165" s="2" t="s">
        <v>117</v>
      </c>
      <c r="N165" s="2" t="s">
        <v>23</v>
      </c>
      <c r="O165" s="2" t="s">
        <v>50</v>
      </c>
      <c r="P165" s="2" t="s">
        <v>44</v>
      </c>
      <c r="Q165" s="2" t="s">
        <v>10</v>
      </c>
      <c r="R165" s="2">
        <v>976.3</v>
      </c>
      <c r="S165" s="2"/>
      <c r="T165" s="2" t="s">
        <v>11</v>
      </c>
      <c r="U165" s="2" t="s">
        <v>60</v>
      </c>
    </row>
    <row r="166" spans="1:21" x14ac:dyDescent="0.25">
      <c r="A166">
        <v>10</v>
      </c>
      <c r="B166">
        <v>12</v>
      </c>
      <c r="C166">
        <v>18</v>
      </c>
      <c r="D166">
        <v>4</v>
      </c>
      <c r="E166">
        <v>30</v>
      </c>
      <c r="F166">
        <v>975.84</v>
      </c>
      <c r="G166">
        <v>4.0999999999999996</v>
      </c>
      <c r="H166" t="str">
        <f t="shared" si="4"/>
        <v>10-12</v>
      </c>
      <c r="I166" t="str">
        <f t="shared" si="5"/>
        <v>10-12-18 4:30</v>
      </c>
      <c r="K166" s="3">
        <v>0.1875</v>
      </c>
      <c r="L166" s="4">
        <v>3</v>
      </c>
      <c r="M166" s="4" t="s">
        <v>117</v>
      </c>
      <c r="N166" s="4" t="s">
        <v>23</v>
      </c>
      <c r="O166" s="4" t="s">
        <v>15</v>
      </c>
      <c r="P166" s="4" t="s">
        <v>48</v>
      </c>
      <c r="Q166" s="4" t="s">
        <v>10</v>
      </c>
      <c r="R166" s="4">
        <v>977.3</v>
      </c>
      <c r="S166" s="4"/>
      <c r="T166" s="4" t="s">
        <v>11</v>
      </c>
      <c r="U166" s="4" t="s">
        <v>70</v>
      </c>
    </row>
    <row r="167" spans="1:21" x14ac:dyDescent="0.25">
      <c r="A167">
        <v>10</v>
      </c>
      <c r="B167">
        <v>12</v>
      </c>
      <c r="C167">
        <v>18</v>
      </c>
      <c r="D167">
        <v>5</v>
      </c>
      <c r="E167">
        <v>0</v>
      </c>
      <c r="F167">
        <v>975.88</v>
      </c>
      <c r="G167">
        <v>4.09</v>
      </c>
      <c r="H167" t="str">
        <f t="shared" si="4"/>
        <v>10-12</v>
      </c>
      <c r="I167" t="str">
        <f t="shared" si="5"/>
        <v>10-12-18 5:0</v>
      </c>
      <c r="K167" s="1">
        <v>0.20833333333333334</v>
      </c>
      <c r="L167" s="2">
        <v>4</v>
      </c>
      <c r="M167" s="2" t="s">
        <v>117</v>
      </c>
      <c r="N167" s="2" t="s">
        <v>22</v>
      </c>
      <c r="O167" s="2" t="s">
        <v>58</v>
      </c>
      <c r="P167" s="2" t="s">
        <v>48</v>
      </c>
      <c r="Q167" s="2" t="s">
        <v>10</v>
      </c>
      <c r="R167" s="2">
        <v>977.3</v>
      </c>
      <c r="S167" s="2"/>
      <c r="T167" s="2" t="s">
        <v>11</v>
      </c>
      <c r="U167" s="2" t="s">
        <v>70</v>
      </c>
    </row>
    <row r="168" spans="1:21" x14ac:dyDescent="0.25">
      <c r="A168">
        <v>10</v>
      </c>
      <c r="B168">
        <v>12</v>
      </c>
      <c r="C168">
        <v>18</v>
      </c>
      <c r="D168">
        <v>5</v>
      </c>
      <c r="E168">
        <v>30</v>
      </c>
      <c r="F168">
        <v>976.06</v>
      </c>
      <c r="G168">
        <v>4</v>
      </c>
      <c r="H168" t="str">
        <f t="shared" si="4"/>
        <v>10-12</v>
      </c>
      <c r="I168" t="str">
        <f t="shared" si="5"/>
        <v>10-12-18 5:30</v>
      </c>
      <c r="K168" s="3">
        <v>0.22916666666666666</v>
      </c>
      <c r="L168" s="4">
        <v>4</v>
      </c>
      <c r="M168" s="4" t="s">
        <v>117</v>
      </c>
      <c r="N168" s="4" t="s">
        <v>22</v>
      </c>
      <c r="O168" s="4" t="s">
        <v>58</v>
      </c>
      <c r="P168" s="4" t="s">
        <v>51</v>
      </c>
      <c r="Q168" s="4" t="s">
        <v>10</v>
      </c>
      <c r="R168" s="4">
        <v>977.3</v>
      </c>
      <c r="S168" s="4"/>
      <c r="T168" s="4" t="s">
        <v>11</v>
      </c>
      <c r="U168" s="4" t="s">
        <v>60</v>
      </c>
    </row>
    <row r="169" spans="1:21" x14ac:dyDescent="0.25">
      <c r="A169">
        <v>10</v>
      </c>
      <c r="B169">
        <v>12</v>
      </c>
      <c r="C169">
        <v>18</v>
      </c>
      <c r="D169">
        <v>6</v>
      </c>
      <c r="E169">
        <v>0</v>
      </c>
      <c r="F169">
        <v>976.27</v>
      </c>
      <c r="G169">
        <v>4.0999999999999996</v>
      </c>
      <c r="H169" t="str">
        <f t="shared" si="4"/>
        <v>10-12</v>
      </c>
      <c r="I169" t="str">
        <f t="shared" si="5"/>
        <v>10-12-18 6:0</v>
      </c>
      <c r="K169" s="1">
        <v>0.25</v>
      </c>
      <c r="L169" s="2">
        <v>4</v>
      </c>
      <c r="M169" s="2" t="s">
        <v>117</v>
      </c>
      <c r="N169" s="2" t="s">
        <v>22</v>
      </c>
      <c r="O169" s="2" t="s">
        <v>58</v>
      </c>
      <c r="P169" s="2" t="s">
        <v>48</v>
      </c>
      <c r="Q169" s="2" t="s">
        <v>10</v>
      </c>
      <c r="R169" s="2">
        <v>977.3</v>
      </c>
      <c r="S169" s="2"/>
      <c r="T169" s="2" t="s">
        <v>11</v>
      </c>
      <c r="U169" s="2" t="s">
        <v>70</v>
      </c>
    </row>
    <row r="170" spans="1:21" x14ac:dyDescent="0.25">
      <c r="A170">
        <v>10</v>
      </c>
      <c r="B170">
        <v>12</v>
      </c>
      <c r="C170">
        <v>18</v>
      </c>
      <c r="D170">
        <v>6</v>
      </c>
      <c r="E170">
        <v>30</v>
      </c>
      <c r="F170">
        <v>976.49</v>
      </c>
      <c r="G170">
        <v>4.5199999999999996</v>
      </c>
      <c r="H170" t="str">
        <f t="shared" si="4"/>
        <v>10-12</v>
      </c>
      <c r="I170" t="str">
        <f t="shared" si="5"/>
        <v>10-12-18 6:30</v>
      </c>
      <c r="K170" s="3">
        <v>0.27083333333333331</v>
      </c>
      <c r="L170" s="4">
        <v>4</v>
      </c>
      <c r="M170" s="4" t="s">
        <v>117</v>
      </c>
      <c r="N170" s="4" t="s">
        <v>23</v>
      </c>
      <c r="O170" s="4" t="s">
        <v>58</v>
      </c>
      <c r="P170" s="4" t="s">
        <v>49</v>
      </c>
      <c r="Q170" s="4" t="s">
        <v>10</v>
      </c>
      <c r="R170" s="4">
        <v>977.3</v>
      </c>
      <c r="S170" s="4"/>
      <c r="T170" s="4" t="s">
        <v>11</v>
      </c>
      <c r="U170" s="4" t="s">
        <v>70</v>
      </c>
    </row>
    <row r="171" spans="1:21" x14ac:dyDescent="0.25">
      <c r="A171">
        <v>10</v>
      </c>
      <c r="B171">
        <v>12</v>
      </c>
      <c r="C171">
        <v>18</v>
      </c>
      <c r="D171">
        <v>7</v>
      </c>
      <c r="E171">
        <v>0</v>
      </c>
      <c r="F171">
        <v>976.53</v>
      </c>
      <c r="G171">
        <v>4.82</v>
      </c>
      <c r="H171" t="str">
        <f t="shared" si="4"/>
        <v>10-12</v>
      </c>
      <c r="I171" t="str">
        <f t="shared" si="5"/>
        <v>10-12-18 7:0</v>
      </c>
      <c r="K171" s="1">
        <v>0.29166666666666669</v>
      </c>
      <c r="L171" s="2">
        <v>5</v>
      </c>
      <c r="M171" s="2" t="s">
        <v>117</v>
      </c>
      <c r="N171" s="2" t="s">
        <v>22</v>
      </c>
      <c r="O171" s="2" t="s">
        <v>15</v>
      </c>
      <c r="P171" s="2" t="s">
        <v>56</v>
      </c>
      <c r="Q171" s="2" t="s">
        <v>10</v>
      </c>
      <c r="R171" s="2">
        <v>977.3</v>
      </c>
      <c r="S171" s="2"/>
      <c r="T171" s="2" t="s">
        <v>11</v>
      </c>
      <c r="U171" s="2" t="s">
        <v>60</v>
      </c>
    </row>
    <row r="172" spans="1:21" x14ac:dyDescent="0.25">
      <c r="A172">
        <v>10</v>
      </c>
      <c r="B172">
        <v>12</v>
      </c>
      <c r="C172">
        <v>18</v>
      </c>
      <c r="D172">
        <v>7</v>
      </c>
      <c r="E172">
        <v>30</v>
      </c>
      <c r="F172">
        <v>976.85</v>
      </c>
      <c r="G172">
        <v>5.09</v>
      </c>
      <c r="H172" t="str">
        <f t="shared" si="4"/>
        <v>10-12</v>
      </c>
      <c r="I172" t="str">
        <f t="shared" si="5"/>
        <v>10-12-18 7:30</v>
      </c>
      <c r="K172" s="3">
        <v>0.3125</v>
      </c>
      <c r="L172" s="4">
        <v>5</v>
      </c>
      <c r="M172" s="4" t="s">
        <v>117</v>
      </c>
      <c r="N172" s="4" t="s">
        <v>22</v>
      </c>
      <c r="O172" s="4" t="s">
        <v>15</v>
      </c>
      <c r="P172" s="4" t="s">
        <v>61</v>
      </c>
      <c r="Q172" s="4" t="s">
        <v>10</v>
      </c>
      <c r="R172" s="4">
        <v>978.2</v>
      </c>
      <c r="S172" s="4"/>
      <c r="T172" s="4" t="s">
        <v>11</v>
      </c>
      <c r="U172" s="4" t="s">
        <v>60</v>
      </c>
    </row>
    <row r="173" spans="1:21" x14ac:dyDescent="0.25">
      <c r="A173">
        <v>10</v>
      </c>
      <c r="B173">
        <v>12</v>
      </c>
      <c r="C173">
        <v>18</v>
      </c>
      <c r="D173">
        <v>8</v>
      </c>
      <c r="E173">
        <v>0</v>
      </c>
      <c r="F173">
        <v>977.19</v>
      </c>
      <c r="G173">
        <v>5.8</v>
      </c>
      <c r="H173" t="str">
        <f t="shared" si="4"/>
        <v>10-12</v>
      </c>
      <c r="I173" t="str">
        <f t="shared" si="5"/>
        <v>10-12-18 8:0</v>
      </c>
      <c r="K173" s="1">
        <v>0.33333333333333331</v>
      </c>
      <c r="L173" s="2">
        <v>5</v>
      </c>
      <c r="M173" s="2" t="s">
        <v>117</v>
      </c>
      <c r="N173" s="2" t="s">
        <v>53</v>
      </c>
      <c r="O173" s="2" t="s">
        <v>15</v>
      </c>
      <c r="P173" s="2" t="s">
        <v>62</v>
      </c>
      <c r="Q173" s="2" t="s">
        <v>10</v>
      </c>
      <c r="R173" s="2">
        <v>978.2</v>
      </c>
      <c r="S173" s="2"/>
      <c r="T173" s="2" t="s">
        <v>11</v>
      </c>
      <c r="U173" s="2" t="s">
        <v>70</v>
      </c>
    </row>
    <row r="174" spans="1:21" x14ac:dyDescent="0.25">
      <c r="A174">
        <v>10</v>
      </c>
      <c r="B174">
        <v>12</v>
      </c>
      <c r="C174">
        <v>18</v>
      </c>
      <c r="D174">
        <v>8</v>
      </c>
      <c r="E174">
        <v>30</v>
      </c>
      <c r="F174">
        <v>977.62</v>
      </c>
      <c r="G174">
        <v>5.87</v>
      </c>
      <c r="H174" t="str">
        <f t="shared" si="4"/>
        <v>10-12</v>
      </c>
      <c r="I174" t="str">
        <f t="shared" si="5"/>
        <v>10-12-18 8:30</v>
      </c>
      <c r="K174" s="3">
        <v>0.35416666666666669</v>
      </c>
      <c r="L174" s="4">
        <v>4</v>
      </c>
      <c r="M174" s="4" t="s">
        <v>117</v>
      </c>
      <c r="N174" s="4" t="s">
        <v>23</v>
      </c>
      <c r="O174" s="4" t="s">
        <v>13</v>
      </c>
      <c r="P174" s="4" t="s">
        <v>67</v>
      </c>
      <c r="Q174" s="4" t="s">
        <v>10</v>
      </c>
      <c r="R174" s="4">
        <v>978.2</v>
      </c>
      <c r="S174" s="4"/>
      <c r="T174" s="4" t="s">
        <v>11</v>
      </c>
      <c r="U174" s="4" t="s">
        <v>70</v>
      </c>
    </row>
    <row r="175" spans="1:21" x14ac:dyDescent="0.25">
      <c r="A175">
        <v>10</v>
      </c>
      <c r="B175">
        <v>12</v>
      </c>
      <c r="C175">
        <v>18</v>
      </c>
      <c r="D175">
        <v>9</v>
      </c>
      <c r="E175">
        <v>0</v>
      </c>
      <c r="F175">
        <v>978.18</v>
      </c>
      <c r="G175">
        <v>5.6</v>
      </c>
      <c r="H175" t="str">
        <f t="shared" si="4"/>
        <v>10-12</v>
      </c>
      <c r="I175" t="str">
        <f t="shared" si="5"/>
        <v>10-12-18 9:0</v>
      </c>
      <c r="K175" s="1">
        <v>0.375</v>
      </c>
      <c r="L175" s="2">
        <v>4</v>
      </c>
      <c r="M175" s="2" t="s">
        <v>117</v>
      </c>
      <c r="N175" s="2" t="s">
        <v>22</v>
      </c>
      <c r="O175" s="2" t="s">
        <v>13</v>
      </c>
      <c r="P175" s="2" t="s">
        <v>67</v>
      </c>
      <c r="Q175" s="2" t="s">
        <v>10</v>
      </c>
      <c r="R175" s="2">
        <v>979.2</v>
      </c>
      <c r="S175" s="2"/>
      <c r="T175" s="2" t="s">
        <v>11</v>
      </c>
      <c r="U175" s="2" t="s">
        <v>70</v>
      </c>
    </row>
    <row r="176" spans="1:21" x14ac:dyDescent="0.25">
      <c r="A176">
        <v>10</v>
      </c>
      <c r="B176">
        <v>12</v>
      </c>
      <c r="C176">
        <v>18</v>
      </c>
      <c r="D176">
        <v>9</v>
      </c>
      <c r="E176">
        <v>30</v>
      </c>
      <c r="F176">
        <v>978.56</v>
      </c>
      <c r="G176">
        <v>5.34</v>
      </c>
      <c r="H176" t="str">
        <f t="shared" si="4"/>
        <v>10-12</v>
      </c>
      <c r="I176" t="str">
        <f t="shared" si="5"/>
        <v>10-12-18 9:30</v>
      </c>
      <c r="K176" s="3">
        <v>0.39583333333333331</v>
      </c>
      <c r="L176" s="4">
        <v>4</v>
      </c>
      <c r="M176" s="4" t="s">
        <v>117</v>
      </c>
      <c r="N176" s="4" t="s">
        <v>22</v>
      </c>
      <c r="O176" s="4" t="s">
        <v>13</v>
      </c>
      <c r="P176" s="4" t="s">
        <v>63</v>
      </c>
      <c r="Q176" s="4" t="s">
        <v>10</v>
      </c>
      <c r="R176" s="4">
        <v>979.2</v>
      </c>
      <c r="S176" s="4"/>
      <c r="T176" s="4" t="s">
        <v>11</v>
      </c>
      <c r="U176" s="4" t="s">
        <v>80</v>
      </c>
    </row>
    <row r="177" spans="1:21" x14ac:dyDescent="0.25">
      <c r="A177">
        <v>10</v>
      </c>
      <c r="B177">
        <v>12</v>
      </c>
      <c r="C177">
        <v>18</v>
      </c>
      <c r="D177">
        <v>10</v>
      </c>
      <c r="E177">
        <v>0</v>
      </c>
      <c r="F177">
        <v>978.92</v>
      </c>
      <c r="G177">
        <v>5.12</v>
      </c>
      <c r="H177" t="str">
        <f t="shared" si="4"/>
        <v>10-12</v>
      </c>
      <c r="I177" t="str">
        <f t="shared" si="5"/>
        <v>10-12-18 10:0</v>
      </c>
      <c r="K177" s="1">
        <v>0.41666666666666669</v>
      </c>
      <c r="L177" s="2">
        <v>4</v>
      </c>
      <c r="M177" s="2" t="s">
        <v>117</v>
      </c>
      <c r="N177" s="2" t="s">
        <v>22</v>
      </c>
      <c r="O177" s="2" t="s">
        <v>13</v>
      </c>
      <c r="P177" s="2" t="s">
        <v>71</v>
      </c>
      <c r="Q177" s="2" t="s">
        <v>10</v>
      </c>
      <c r="R177" s="2">
        <v>980.2</v>
      </c>
      <c r="S177" s="2"/>
      <c r="T177" s="2" t="s">
        <v>11</v>
      </c>
      <c r="U177" s="2" t="s">
        <v>80</v>
      </c>
    </row>
    <row r="178" spans="1:21" x14ac:dyDescent="0.25">
      <c r="A178">
        <v>10</v>
      </c>
      <c r="B178">
        <v>12</v>
      </c>
      <c r="C178">
        <v>18</v>
      </c>
      <c r="D178">
        <v>10</v>
      </c>
      <c r="E178">
        <v>30</v>
      </c>
      <c r="F178">
        <v>979.19</v>
      </c>
      <c r="G178">
        <v>5.32</v>
      </c>
      <c r="H178" t="str">
        <f t="shared" si="4"/>
        <v>10-12</v>
      </c>
      <c r="I178" t="str">
        <f t="shared" si="5"/>
        <v>10-12-18 10:30</v>
      </c>
      <c r="K178" s="3">
        <v>0.4375</v>
      </c>
      <c r="L178" s="4">
        <v>4</v>
      </c>
      <c r="M178" s="4" t="s">
        <v>117</v>
      </c>
      <c r="N178" s="4" t="s">
        <v>22</v>
      </c>
      <c r="O178" s="4" t="s">
        <v>13</v>
      </c>
      <c r="P178" s="4" t="s">
        <v>65</v>
      </c>
      <c r="Q178" s="4" t="s">
        <v>10</v>
      </c>
      <c r="R178" s="4">
        <v>980.2</v>
      </c>
      <c r="S178" s="4"/>
      <c r="T178" s="4" t="s">
        <v>11</v>
      </c>
      <c r="U178" s="4" t="s">
        <v>59</v>
      </c>
    </row>
    <row r="179" spans="1:21" x14ac:dyDescent="0.25">
      <c r="A179">
        <v>10</v>
      </c>
      <c r="B179">
        <v>12</v>
      </c>
      <c r="C179">
        <v>18</v>
      </c>
      <c r="D179">
        <v>11</v>
      </c>
      <c r="E179">
        <v>0</v>
      </c>
      <c r="F179">
        <v>979.31</v>
      </c>
      <c r="G179">
        <v>5</v>
      </c>
      <c r="H179" t="str">
        <f t="shared" si="4"/>
        <v>10-12</v>
      </c>
      <c r="I179" t="str">
        <f t="shared" si="5"/>
        <v>10-12-18 11:0</v>
      </c>
      <c r="K179" s="1">
        <v>0.45833333333333331</v>
      </c>
      <c r="L179" s="2">
        <v>4</v>
      </c>
      <c r="M179" s="2" t="s">
        <v>117</v>
      </c>
      <c r="N179" s="2" t="s">
        <v>22</v>
      </c>
      <c r="O179" s="2" t="s">
        <v>13</v>
      </c>
      <c r="P179" s="2" t="s">
        <v>65</v>
      </c>
      <c r="Q179" s="2" t="s">
        <v>10</v>
      </c>
      <c r="R179" s="2">
        <v>980.2</v>
      </c>
      <c r="S179" s="2"/>
      <c r="T179" s="2" t="s">
        <v>11</v>
      </c>
      <c r="U179" s="2" t="s">
        <v>70</v>
      </c>
    </row>
    <row r="180" spans="1:21" x14ac:dyDescent="0.25">
      <c r="A180">
        <v>10</v>
      </c>
      <c r="B180">
        <v>12</v>
      </c>
      <c r="C180">
        <v>18</v>
      </c>
      <c r="D180">
        <v>11</v>
      </c>
      <c r="E180">
        <v>30</v>
      </c>
      <c r="F180">
        <v>979.55</v>
      </c>
      <c r="G180">
        <v>4.8499999999999996</v>
      </c>
      <c r="H180" t="str">
        <f t="shared" si="4"/>
        <v>10-12</v>
      </c>
      <c r="I180" t="str">
        <f t="shared" si="5"/>
        <v>10-12-18 11:30</v>
      </c>
      <c r="K180" s="3">
        <v>0.47916666666666669</v>
      </c>
      <c r="L180" s="4">
        <v>3</v>
      </c>
      <c r="M180" s="4" t="s">
        <v>117</v>
      </c>
      <c r="N180" s="4" t="s">
        <v>22</v>
      </c>
      <c r="O180" s="4" t="s">
        <v>13</v>
      </c>
      <c r="P180" s="4" t="s">
        <v>67</v>
      </c>
      <c r="Q180" s="4" t="s">
        <v>10</v>
      </c>
      <c r="R180" s="4">
        <v>981.1</v>
      </c>
      <c r="S180" s="4"/>
      <c r="T180" s="4" t="s">
        <v>11</v>
      </c>
      <c r="U180" s="4" t="s">
        <v>70</v>
      </c>
    </row>
    <row r="181" spans="1:21" x14ac:dyDescent="0.25">
      <c r="A181">
        <v>10</v>
      </c>
      <c r="B181">
        <v>12</v>
      </c>
      <c r="C181">
        <v>18</v>
      </c>
      <c r="D181">
        <v>12</v>
      </c>
      <c r="E181">
        <v>0</v>
      </c>
      <c r="F181">
        <v>979.75</v>
      </c>
      <c r="G181">
        <v>4.87</v>
      </c>
      <c r="H181" t="str">
        <f t="shared" si="4"/>
        <v>10-12</v>
      </c>
      <c r="I181" t="str">
        <f t="shared" si="5"/>
        <v>10-12-18 12:0</v>
      </c>
      <c r="K181" s="1">
        <v>0.5</v>
      </c>
      <c r="L181" s="2">
        <v>3</v>
      </c>
      <c r="M181" s="2" t="s">
        <v>117</v>
      </c>
      <c r="N181" s="2" t="s">
        <v>23</v>
      </c>
      <c r="O181" s="2" t="s">
        <v>13</v>
      </c>
      <c r="P181" s="2" t="s">
        <v>61</v>
      </c>
      <c r="Q181" s="2" t="s">
        <v>10</v>
      </c>
      <c r="R181" s="2">
        <v>981.1</v>
      </c>
      <c r="S181" s="2"/>
      <c r="T181" s="2" t="s">
        <v>11</v>
      </c>
      <c r="U181" s="2" t="s">
        <v>70</v>
      </c>
    </row>
    <row r="182" spans="1:21" x14ac:dyDescent="0.25">
      <c r="A182">
        <v>10</v>
      </c>
      <c r="B182">
        <v>12</v>
      </c>
      <c r="C182">
        <v>18</v>
      </c>
      <c r="D182">
        <v>12</v>
      </c>
      <c r="E182">
        <v>30</v>
      </c>
      <c r="F182">
        <v>979.87</v>
      </c>
      <c r="G182">
        <v>5.18</v>
      </c>
      <c r="H182" t="str">
        <f t="shared" si="4"/>
        <v>10-12</v>
      </c>
      <c r="I182" t="str">
        <f t="shared" si="5"/>
        <v>10-12-18 12:30</v>
      </c>
      <c r="K182" s="3">
        <v>0.52083333333333337</v>
      </c>
      <c r="L182" s="4">
        <v>4</v>
      </c>
      <c r="M182" s="4" t="s">
        <v>117</v>
      </c>
      <c r="N182" s="4" t="s">
        <v>22</v>
      </c>
      <c r="O182" s="4" t="s">
        <v>13</v>
      </c>
      <c r="P182" s="4" t="s">
        <v>56</v>
      </c>
      <c r="Q182" s="4" t="s">
        <v>10</v>
      </c>
      <c r="R182" s="4">
        <v>981.1</v>
      </c>
      <c r="S182" s="4"/>
      <c r="T182" s="4" t="s">
        <v>11</v>
      </c>
      <c r="U182" s="4" t="s">
        <v>70</v>
      </c>
    </row>
    <row r="183" spans="1:21" x14ac:dyDescent="0.25">
      <c r="A183">
        <v>10</v>
      </c>
      <c r="B183">
        <v>12</v>
      </c>
      <c r="C183">
        <v>18</v>
      </c>
      <c r="D183">
        <v>13</v>
      </c>
      <c r="E183">
        <v>0</v>
      </c>
      <c r="F183">
        <v>980.11</v>
      </c>
      <c r="G183">
        <v>5.4</v>
      </c>
      <c r="H183" t="str">
        <f t="shared" si="4"/>
        <v>10-12</v>
      </c>
      <c r="I183" t="str">
        <f t="shared" si="5"/>
        <v>10-12-18 13:0</v>
      </c>
      <c r="K183" s="1">
        <v>0.54166666666666663</v>
      </c>
      <c r="L183" s="2">
        <v>4</v>
      </c>
      <c r="M183" s="2" t="s">
        <v>117</v>
      </c>
      <c r="N183" s="2" t="s">
        <v>22</v>
      </c>
      <c r="O183" s="2" t="s">
        <v>13</v>
      </c>
      <c r="P183" s="2" t="s">
        <v>49</v>
      </c>
      <c r="Q183" s="2" t="s">
        <v>10</v>
      </c>
      <c r="R183" s="2">
        <v>981.1</v>
      </c>
      <c r="S183" s="2"/>
      <c r="T183" s="2" t="s">
        <v>11</v>
      </c>
      <c r="U183" s="2" t="s">
        <v>60</v>
      </c>
    </row>
    <row r="184" spans="1:21" x14ac:dyDescent="0.25">
      <c r="A184">
        <v>10</v>
      </c>
      <c r="B184">
        <v>12</v>
      </c>
      <c r="C184">
        <v>18</v>
      </c>
      <c r="D184">
        <v>13</v>
      </c>
      <c r="E184">
        <v>30</v>
      </c>
      <c r="F184">
        <v>980.41</v>
      </c>
      <c r="G184">
        <v>5.55</v>
      </c>
      <c r="H184" t="str">
        <f t="shared" si="4"/>
        <v>10-12</v>
      </c>
      <c r="I184" t="str">
        <f t="shared" si="5"/>
        <v>10-12-18 13:30</v>
      </c>
      <c r="K184" s="3">
        <v>0.5625</v>
      </c>
      <c r="L184" s="4">
        <v>4</v>
      </c>
      <c r="M184" s="4" t="s">
        <v>117</v>
      </c>
      <c r="N184" s="4" t="s">
        <v>53</v>
      </c>
      <c r="O184" s="4" t="s">
        <v>13</v>
      </c>
      <c r="P184" s="4" t="s">
        <v>55</v>
      </c>
      <c r="Q184" s="4" t="s">
        <v>10</v>
      </c>
      <c r="R184" s="4">
        <v>981.1</v>
      </c>
      <c r="S184" s="4"/>
      <c r="T184" s="4" t="s">
        <v>11</v>
      </c>
      <c r="U184" s="4" t="s">
        <v>59</v>
      </c>
    </row>
    <row r="185" spans="1:21" x14ac:dyDescent="0.25">
      <c r="A185">
        <v>10</v>
      </c>
      <c r="B185">
        <v>12</v>
      </c>
      <c r="C185">
        <v>18</v>
      </c>
      <c r="D185">
        <v>14</v>
      </c>
      <c r="E185">
        <v>0</v>
      </c>
      <c r="F185">
        <v>980.53</v>
      </c>
      <c r="G185">
        <v>8.51</v>
      </c>
      <c r="H185" t="str">
        <f t="shared" si="4"/>
        <v>10-12</v>
      </c>
      <c r="I185" t="str">
        <f t="shared" si="5"/>
        <v>10-12-18 14:0</v>
      </c>
      <c r="K185" s="1">
        <v>0.58333333333333337</v>
      </c>
      <c r="L185" s="2">
        <v>4</v>
      </c>
      <c r="M185" s="2" t="s">
        <v>117</v>
      </c>
      <c r="N185" s="2" t="s">
        <v>53</v>
      </c>
      <c r="O185" s="2" t="s">
        <v>13</v>
      </c>
      <c r="P185" s="2" t="s">
        <v>61</v>
      </c>
      <c r="Q185" s="2" t="s">
        <v>10</v>
      </c>
      <c r="R185" s="2">
        <v>982.1</v>
      </c>
      <c r="S185" s="2"/>
      <c r="T185" s="2" t="s">
        <v>11</v>
      </c>
      <c r="U185" s="2" t="s">
        <v>59</v>
      </c>
    </row>
    <row r="186" spans="1:21" x14ac:dyDescent="0.25">
      <c r="A186">
        <v>10</v>
      </c>
      <c r="B186">
        <v>12</v>
      </c>
      <c r="C186">
        <v>18</v>
      </c>
      <c r="D186">
        <v>14</v>
      </c>
      <c r="E186">
        <v>30</v>
      </c>
      <c r="F186">
        <v>980.9</v>
      </c>
      <c r="G186">
        <v>6.17</v>
      </c>
      <c r="H186" t="str">
        <f t="shared" si="4"/>
        <v>10-12</v>
      </c>
      <c r="I186" t="str">
        <f t="shared" si="5"/>
        <v>10-12-18 14:30</v>
      </c>
      <c r="K186" s="3">
        <v>0.60416666666666663</v>
      </c>
      <c r="L186" s="4">
        <v>4</v>
      </c>
      <c r="M186" s="4" t="s">
        <v>117</v>
      </c>
      <c r="N186" s="4" t="s">
        <v>53</v>
      </c>
      <c r="O186" s="4" t="s">
        <v>13</v>
      </c>
      <c r="P186" s="4" t="s">
        <v>55</v>
      </c>
      <c r="Q186" s="4" t="s">
        <v>10</v>
      </c>
      <c r="R186" s="4">
        <v>982.1</v>
      </c>
      <c r="S186" s="4"/>
      <c r="T186" s="4" t="s">
        <v>11</v>
      </c>
      <c r="U186" s="4" t="s">
        <v>12</v>
      </c>
    </row>
    <row r="187" spans="1:21" x14ac:dyDescent="0.25">
      <c r="A187">
        <v>10</v>
      </c>
      <c r="B187">
        <v>12</v>
      </c>
      <c r="C187">
        <v>18</v>
      </c>
      <c r="D187">
        <v>15</v>
      </c>
      <c r="E187">
        <v>0</v>
      </c>
      <c r="F187">
        <v>980.9</v>
      </c>
      <c r="G187">
        <v>5.35</v>
      </c>
      <c r="H187" t="str">
        <f t="shared" si="4"/>
        <v>10-12</v>
      </c>
      <c r="I187" t="str">
        <f t="shared" si="5"/>
        <v>10-12-18 15:0</v>
      </c>
      <c r="K187" s="1">
        <v>0.625</v>
      </c>
      <c r="L187" s="2">
        <v>4</v>
      </c>
      <c r="M187" s="2" t="s">
        <v>117</v>
      </c>
      <c r="N187" s="2" t="s">
        <v>66</v>
      </c>
      <c r="O187" s="2" t="s">
        <v>13</v>
      </c>
      <c r="P187" s="2" t="s">
        <v>61</v>
      </c>
      <c r="Q187" s="2" t="s">
        <v>10</v>
      </c>
      <c r="R187" s="2">
        <v>982.1</v>
      </c>
      <c r="S187" s="2"/>
      <c r="T187" s="2" t="s">
        <v>11</v>
      </c>
      <c r="U187" s="2" t="s">
        <v>12</v>
      </c>
    </row>
    <row r="188" spans="1:21" x14ac:dyDescent="0.25">
      <c r="A188">
        <v>10</v>
      </c>
      <c r="B188">
        <v>12</v>
      </c>
      <c r="C188">
        <v>18</v>
      </c>
      <c r="D188">
        <v>15</v>
      </c>
      <c r="E188">
        <v>30</v>
      </c>
      <c r="F188">
        <v>981.41</v>
      </c>
      <c r="G188">
        <v>5.05</v>
      </c>
      <c r="H188" t="str">
        <f t="shared" si="4"/>
        <v>10-12</v>
      </c>
      <c r="I188" t="str">
        <f t="shared" si="5"/>
        <v>10-12-18 15:30</v>
      </c>
      <c r="K188" s="3">
        <v>0.64583333333333337</v>
      </c>
      <c r="L188" s="4">
        <v>3</v>
      </c>
      <c r="M188" s="4" t="s">
        <v>117</v>
      </c>
      <c r="N188" s="4" t="s">
        <v>53</v>
      </c>
      <c r="O188" s="4" t="s">
        <v>18</v>
      </c>
      <c r="P188" s="4" t="s">
        <v>62</v>
      </c>
      <c r="Q188" s="4" t="s">
        <v>81</v>
      </c>
      <c r="R188" s="4">
        <v>983.1</v>
      </c>
      <c r="S188" s="4"/>
      <c r="T188" s="4" t="s">
        <v>11</v>
      </c>
      <c r="U188" s="4" t="s">
        <v>70</v>
      </c>
    </row>
    <row r="189" spans="1:21" x14ac:dyDescent="0.25">
      <c r="A189">
        <v>10</v>
      </c>
      <c r="B189">
        <v>12</v>
      </c>
      <c r="C189">
        <v>18</v>
      </c>
      <c r="D189">
        <v>16</v>
      </c>
      <c r="E189">
        <v>0</v>
      </c>
      <c r="F189">
        <v>981.82</v>
      </c>
      <c r="G189">
        <v>4.47</v>
      </c>
      <c r="H189" t="str">
        <f t="shared" si="4"/>
        <v>10-12</v>
      </c>
      <c r="I189" t="str">
        <f t="shared" si="5"/>
        <v>10-12-18 16:0</v>
      </c>
      <c r="K189" s="1">
        <v>0.66666666666666663</v>
      </c>
      <c r="L189" s="2">
        <v>1</v>
      </c>
      <c r="M189" s="2" t="s">
        <v>117</v>
      </c>
      <c r="N189" s="2" t="s">
        <v>22</v>
      </c>
      <c r="O189" s="2" t="s">
        <v>13</v>
      </c>
      <c r="P189" s="2" t="s">
        <v>44</v>
      </c>
      <c r="Q189" s="2" t="s">
        <v>10</v>
      </c>
      <c r="R189" s="2">
        <v>983.1</v>
      </c>
      <c r="S189" s="2"/>
      <c r="T189" s="2" t="s">
        <v>11</v>
      </c>
      <c r="U189" s="2" t="s">
        <v>12</v>
      </c>
    </row>
    <row r="190" spans="1:21" x14ac:dyDescent="0.25">
      <c r="A190">
        <v>10</v>
      </c>
      <c r="B190">
        <v>12</v>
      </c>
      <c r="C190">
        <v>18</v>
      </c>
      <c r="D190">
        <v>16</v>
      </c>
      <c r="E190">
        <v>30</v>
      </c>
      <c r="F190">
        <v>982.01</v>
      </c>
      <c r="G190">
        <v>3.61</v>
      </c>
      <c r="H190" t="str">
        <f t="shared" si="4"/>
        <v>10-12</v>
      </c>
      <c r="I190" t="str">
        <f t="shared" si="5"/>
        <v>10-12-18 16:30</v>
      </c>
      <c r="K190" s="3">
        <v>0.6875</v>
      </c>
      <c r="L190" s="4">
        <v>1</v>
      </c>
      <c r="M190" s="4" t="s">
        <v>117</v>
      </c>
      <c r="N190" s="4" t="s">
        <v>22</v>
      </c>
      <c r="O190" s="4" t="s">
        <v>15</v>
      </c>
      <c r="P190" s="4" t="s">
        <v>51</v>
      </c>
      <c r="Q190" s="4" t="s">
        <v>10</v>
      </c>
      <c r="R190" s="4">
        <v>983.1</v>
      </c>
      <c r="S190" s="4"/>
      <c r="T190" s="4" t="s">
        <v>11</v>
      </c>
      <c r="U190" s="4" t="s">
        <v>12</v>
      </c>
    </row>
    <row r="191" spans="1:21" x14ac:dyDescent="0.25">
      <c r="A191">
        <v>10</v>
      </c>
      <c r="B191">
        <v>12</v>
      </c>
      <c r="C191">
        <v>18</v>
      </c>
      <c r="D191">
        <v>17</v>
      </c>
      <c r="E191">
        <v>0</v>
      </c>
      <c r="F191">
        <v>982.3</v>
      </c>
      <c r="G191">
        <v>3.16</v>
      </c>
      <c r="H191" t="str">
        <f t="shared" si="4"/>
        <v>10-12</v>
      </c>
      <c r="I191" t="str">
        <f t="shared" si="5"/>
        <v>10-12-18 17:0</v>
      </c>
      <c r="K191" s="1">
        <v>0.70833333333333337</v>
      </c>
      <c r="L191" s="2">
        <v>2</v>
      </c>
      <c r="M191" s="2" t="s">
        <v>117</v>
      </c>
      <c r="N191" s="2" t="s">
        <v>22</v>
      </c>
      <c r="O191" s="2" t="s">
        <v>15</v>
      </c>
      <c r="P191" s="2" t="s">
        <v>49</v>
      </c>
      <c r="Q191" s="2" t="s">
        <v>10</v>
      </c>
      <c r="R191" s="2">
        <v>983.1</v>
      </c>
      <c r="S191" s="2"/>
      <c r="T191" s="2" t="s">
        <v>11</v>
      </c>
      <c r="U191" s="2" t="s">
        <v>12</v>
      </c>
    </row>
    <row r="192" spans="1:21" x14ac:dyDescent="0.25">
      <c r="A192">
        <v>10</v>
      </c>
      <c r="B192">
        <v>12</v>
      </c>
      <c r="C192">
        <v>18</v>
      </c>
      <c r="D192">
        <v>17</v>
      </c>
      <c r="E192">
        <v>30</v>
      </c>
      <c r="F192">
        <v>982.33</v>
      </c>
      <c r="G192">
        <v>3.11</v>
      </c>
      <c r="H192" t="str">
        <f t="shared" si="4"/>
        <v>10-12</v>
      </c>
      <c r="I192" t="str">
        <f t="shared" si="5"/>
        <v>10-12-18 17:30</v>
      </c>
      <c r="K192" s="3">
        <v>0.72916666666666663</v>
      </c>
      <c r="L192" s="4">
        <v>1</v>
      </c>
      <c r="M192" s="4" t="s">
        <v>117</v>
      </c>
      <c r="N192" s="4" t="s">
        <v>23</v>
      </c>
      <c r="O192" s="4" t="s">
        <v>15</v>
      </c>
      <c r="P192" s="4" t="s">
        <v>48</v>
      </c>
      <c r="Q192" s="4" t="s">
        <v>10</v>
      </c>
      <c r="R192" s="4">
        <v>983.1</v>
      </c>
      <c r="S192" s="4"/>
      <c r="T192" s="4" t="s">
        <v>11</v>
      </c>
      <c r="U192" s="4" t="s">
        <v>12</v>
      </c>
    </row>
    <row r="193" spans="1:21" x14ac:dyDescent="0.25">
      <c r="A193">
        <v>10</v>
      </c>
      <c r="B193">
        <v>12</v>
      </c>
      <c r="C193">
        <v>18</v>
      </c>
      <c r="D193">
        <v>18</v>
      </c>
      <c r="E193">
        <v>0</v>
      </c>
      <c r="F193">
        <v>982.35</v>
      </c>
      <c r="G193">
        <v>3.43</v>
      </c>
      <c r="H193" t="str">
        <f t="shared" si="4"/>
        <v>10-12</v>
      </c>
      <c r="I193" t="str">
        <f t="shared" si="5"/>
        <v>10-12-18 18:0</v>
      </c>
      <c r="K193" s="1">
        <v>0.75</v>
      </c>
      <c r="L193" s="2">
        <v>2</v>
      </c>
      <c r="M193" s="2" t="s">
        <v>117</v>
      </c>
      <c r="N193" s="2" t="s">
        <v>22</v>
      </c>
      <c r="O193" s="2" t="s">
        <v>13</v>
      </c>
      <c r="P193" s="2" t="s">
        <v>49</v>
      </c>
      <c r="Q193" s="2" t="s">
        <v>10</v>
      </c>
      <c r="R193" s="2">
        <v>983.1</v>
      </c>
      <c r="S193" s="2"/>
      <c r="T193" s="2" t="s">
        <v>11</v>
      </c>
      <c r="U193" s="2" t="s">
        <v>12</v>
      </c>
    </row>
    <row r="194" spans="1:21" x14ac:dyDescent="0.25">
      <c r="A194">
        <v>10</v>
      </c>
      <c r="B194">
        <v>12</v>
      </c>
      <c r="C194">
        <v>18</v>
      </c>
      <c r="D194">
        <v>18</v>
      </c>
      <c r="E194">
        <v>30</v>
      </c>
      <c r="F194">
        <v>982.57</v>
      </c>
      <c r="G194">
        <v>3.37</v>
      </c>
      <c r="H194" t="str">
        <f t="shared" si="4"/>
        <v>10-12</v>
      </c>
      <c r="I194" t="str">
        <f t="shared" si="5"/>
        <v>10-12-18 18:30</v>
      </c>
      <c r="K194" s="3">
        <v>0.77083333333333337</v>
      </c>
      <c r="L194" s="4">
        <v>2</v>
      </c>
      <c r="M194" s="4" t="s">
        <v>117</v>
      </c>
      <c r="N194" s="4" t="s">
        <v>22</v>
      </c>
      <c r="O194" s="4" t="s">
        <v>13</v>
      </c>
      <c r="P194" s="4" t="s">
        <v>45</v>
      </c>
      <c r="Q194" s="4" t="s">
        <v>10</v>
      </c>
      <c r="R194" s="4">
        <v>984.1</v>
      </c>
      <c r="S194" s="4"/>
      <c r="T194" s="4" t="s">
        <v>11</v>
      </c>
      <c r="U194" s="4" t="s">
        <v>59</v>
      </c>
    </row>
    <row r="195" spans="1:21" x14ac:dyDescent="0.25">
      <c r="A195">
        <v>10</v>
      </c>
      <c r="B195">
        <v>12</v>
      </c>
      <c r="C195">
        <v>18</v>
      </c>
      <c r="D195">
        <v>19</v>
      </c>
      <c r="E195">
        <v>0</v>
      </c>
      <c r="F195">
        <v>983.03</v>
      </c>
      <c r="G195">
        <v>3.59</v>
      </c>
      <c r="H195" t="str">
        <f t="shared" ref="H195:H263" si="6">CONCATENATE(A195,"-",B195)</f>
        <v>10-12</v>
      </c>
      <c r="I195" t="str">
        <f t="shared" ref="I195:I258" si="7">CONCATENATE(,A195,"-",B195,"-",C195," ",D195,":",E195)</f>
        <v>10-12-18 19:0</v>
      </c>
      <c r="K195" s="1">
        <v>0.79166666666666663</v>
      </c>
      <c r="L195" s="2">
        <v>2</v>
      </c>
      <c r="M195" s="2" t="s">
        <v>117</v>
      </c>
      <c r="N195" s="2" t="s">
        <v>22</v>
      </c>
      <c r="O195" s="2" t="s">
        <v>13</v>
      </c>
      <c r="P195" s="2" t="s">
        <v>51</v>
      </c>
      <c r="Q195" s="2" t="s">
        <v>10</v>
      </c>
      <c r="R195" s="2">
        <v>984.1</v>
      </c>
      <c r="S195" s="2"/>
      <c r="T195" s="2" t="s">
        <v>11</v>
      </c>
      <c r="U195" s="2" t="s">
        <v>60</v>
      </c>
    </row>
    <row r="196" spans="1:21" x14ac:dyDescent="0.25">
      <c r="A196">
        <v>10</v>
      </c>
      <c r="B196">
        <v>12</v>
      </c>
      <c r="C196">
        <v>18</v>
      </c>
      <c r="D196">
        <v>19</v>
      </c>
      <c r="E196">
        <v>30</v>
      </c>
      <c r="F196">
        <v>982.92</v>
      </c>
      <c r="G196">
        <v>3.64</v>
      </c>
      <c r="H196" t="str">
        <f t="shared" si="6"/>
        <v>10-12</v>
      </c>
      <c r="I196" t="str">
        <f t="shared" si="7"/>
        <v>10-12-18 19:30</v>
      </c>
      <c r="K196" s="3">
        <v>0.8125</v>
      </c>
      <c r="L196" s="4">
        <v>2</v>
      </c>
      <c r="M196" s="4" t="s">
        <v>117</v>
      </c>
      <c r="N196" s="4" t="s">
        <v>23</v>
      </c>
      <c r="O196" s="4" t="s">
        <v>13</v>
      </c>
      <c r="P196" s="4" t="s">
        <v>51</v>
      </c>
      <c r="Q196" s="4" t="s">
        <v>10</v>
      </c>
      <c r="R196" s="4">
        <v>984.1</v>
      </c>
      <c r="S196" s="4"/>
      <c r="T196" s="4" t="s">
        <v>11</v>
      </c>
      <c r="U196" s="4" t="s">
        <v>60</v>
      </c>
    </row>
    <row r="197" spans="1:21" x14ac:dyDescent="0.25">
      <c r="A197">
        <v>10</v>
      </c>
      <c r="B197">
        <v>12</v>
      </c>
      <c r="C197">
        <v>18</v>
      </c>
      <c r="D197">
        <v>20</v>
      </c>
      <c r="E197">
        <v>0</v>
      </c>
      <c r="F197">
        <v>983.05</v>
      </c>
      <c r="G197">
        <v>3.22</v>
      </c>
      <c r="H197" t="str">
        <f t="shared" si="6"/>
        <v>10-12</v>
      </c>
      <c r="I197" t="str">
        <f t="shared" si="7"/>
        <v>10-12-18 20:0</v>
      </c>
      <c r="K197" s="1">
        <v>0.83333333333333337</v>
      </c>
      <c r="L197" s="2">
        <v>1</v>
      </c>
      <c r="M197" s="2" t="s">
        <v>117</v>
      </c>
      <c r="N197" s="2" t="s">
        <v>23</v>
      </c>
      <c r="O197" s="2" t="s">
        <v>13</v>
      </c>
      <c r="P197" s="2" t="s">
        <v>45</v>
      </c>
      <c r="Q197" s="2" t="s">
        <v>10</v>
      </c>
      <c r="R197" s="2">
        <v>984.1</v>
      </c>
      <c r="S197" s="2"/>
      <c r="T197" s="2" t="s">
        <v>11</v>
      </c>
      <c r="U197" s="2" t="s">
        <v>60</v>
      </c>
    </row>
    <row r="198" spans="1:21" x14ac:dyDescent="0.25">
      <c r="A198">
        <v>10</v>
      </c>
      <c r="B198">
        <v>12</v>
      </c>
      <c r="C198">
        <v>18</v>
      </c>
      <c r="D198">
        <v>20</v>
      </c>
      <c r="E198">
        <v>30</v>
      </c>
      <c r="F198">
        <v>983.08</v>
      </c>
      <c r="G198">
        <v>3.35</v>
      </c>
      <c r="H198" t="str">
        <f t="shared" si="6"/>
        <v>10-12</v>
      </c>
      <c r="I198" t="str">
        <f t="shared" si="7"/>
        <v>10-12-18 20:30</v>
      </c>
      <c r="K198" s="3">
        <v>0.85416666666666663</v>
      </c>
      <c r="L198" s="4">
        <v>1</v>
      </c>
      <c r="M198" s="4" t="s">
        <v>117</v>
      </c>
      <c r="N198" s="4" t="s">
        <v>23</v>
      </c>
      <c r="O198" s="4" t="s">
        <v>13</v>
      </c>
      <c r="P198" s="4" t="s">
        <v>51</v>
      </c>
      <c r="Q198" s="4" t="s">
        <v>10</v>
      </c>
      <c r="R198" s="4">
        <v>984.1</v>
      </c>
      <c r="S198" s="4"/>
      <c r="T198" s="4" t="s">
        <v>11</v>
      </c>
      <c r="U198" s="4" t="s">
        <v>60</v>
      </c>
    </row>
    <row r="199" spans="1:21" x14ac:dyDescent="0.25">
      <c r="A199">
        <v>10</v>
      </c>
      <c r="B199">
        <v>12</v>
      </c>
      <c r="C199">
        <v>18</v>
      </c>
      <c r="D199">
        <v>21</v>
      </c>
      <c r="E199">
        <v>0</v>
      </c>
      <c r="F199">
        <v>983.27</v>
      </c>
      <c r="G199">
        <v>3.29</v>
      </c>
      <c r="H199" t="str">
        <f t="shared" si="6"/>
        <v>10-12</v>
      </c>
      <c r="I199" t="str">
        <f t="shared" si="7"/>
        <v>10-12-18 21:0</v>
      </c>
      <c r="K199" s="1">
        <v>0.875</v>
      </c>
      <c r="L199" s="2">
        <v>1</v>
      </c>
      <c r="M199" s="2" t="s">
        <v>117</v>
      </c>
      <c r="N199" s="2" t="s">
        <v>23</v>
      </c>
      <c r="O199" s="2" t="s">
        <v>13</v>
      </c>
      <c r="P199" s="2" t="s">
        <v>45</v>
      </c>
      <c r="Q199" s="2" t="s">
        <v>10</v>
      </c>
      <c r="R199" s="2">
        <v>985.1</v>
      </c>
      <c r="S199" s="2"/>
      <c r="T199" s="2" t="s">
        <v>11</v>
      </c>
      <c r="U199" s="2" t="s">
        <v>59</v>
      </c>
    </row>
    <row r="200" spans="1:21" x14ac:dyDescent="0.25">
      <c r="A200">
        <v>10</v>
      </c>
      <c r="B200">
        <v>12</v>
      </c>
      <c r="C200">
        <v>18</v>
      </c>
      <c r="D200">
        <v>21</v>
      </c>
      <c r="E200">
        <v>30</v>
      </c>
      <c r="F200">
        <v>983.29</v>
      </c>
      <c r="G200">
        <v>3.29</v>
      </c>
      <c r="H200" t="str">
        <f t="shared" si="6"/>
        <v>10-12</v>
      </c>
      <c r="I200" t="str">
        <f t="shared" si="7"/>
        <v>10-12-18 21:30</v>
      </c>
      <c r="K200" s="3">
        <v>0.89583333333333337</v>
      </c>
      <c r="L200" s="4">
        <v>1</v>
      </c>
      <c r="M200" s="4" t="s">
        <v>117</v>
      </c>
      <c r="N200" s="4" t="s">
        <v>23</v>
      </c>
      <c r="O200" s="4" t="s">
        <v>13</v>
      </c>
      <c r="P200" s="4" t="s">
        <v>51</v>
      </c>
      <c r="Q200" s="4" t="s">
        <v>10</v>
      </c>
      <c r="R200" s="4">
        <v>985.1</v>
      </c>
      <c r="S200" s="4"/>
      <c r="T200" s="4" t="s">
        <v>11</v>
      </c>
      <c r="U200" s="4" t="s">
        <v>59</v>
      </c>
    </row>
    <row r="201" spans="1:21" x14ac:dyDescent="0.25">
      <c r="A201">
        <v>10</v>
      </c>
      <c r="B201">
        <v>12</v>
      </c>
      <c r="C201">
        <v>18</v>
      </c>
      <c r="D201">
        <v>22</v>
      </c>
      <c r="E201">
        <v>0</v>
      </c>
      <c r="F201">
        <v>983.5</v>
      </c>
      <c r="G201">
        <v>3.26</v>
      </c>
      <c r="H201" t="str">
        <f t="shared" si="6"/>
        <v>10-12</v>
      </c>
      <c r="I201" t="str">
        <f t="shared" si="7"/>
        <v>10-12-18 22:0</v>
      </c>
      <c r="K201" s="1">
        <v>0.91666666666666663</v>
      </c>
      <c r="L201" s="2">
        <v>1</v>
      </c>
      <c r="M201" s="2" t="s">
        <v>117</v>
      </c>
      <c r="N201" s="2" t="s">
        <v>23</v>
      </c>
      <c r="O201" s="2" t="s">
        <v>13</v>
      </c>
      <c r="P201" s="2" t="s">
        <v>48</v>
      </c>
      <c r="Q201" s="2" t="s">
        <v>10</v>
      </c>
      <c r="R201" s="2">
        <v>985.1</v>
      </c>
      <c r="S201" s="2"/>
      <c r="T201" s="2" t="s">
        <v>11</v>
      </c>
      <c r="U201" s="2" t="s">
        <v>60</v>
      </c>
    </row>
    <row r="202" spans="1:21" x14ac:dyDescent="0.25">
      <c r="A202">
        <v>10</v>
      </c>
      <c r="B202">
        <v>12</v>
      </c>
      <c r="C202">
        <v>18</v>
      </c>
      <c r="D202">
        <v>22</v>
      </c>
      <c r="E202">
        <v>30</v>
      </c>
      <c r="F202">
        <v>983.8</v>
      </c>
      <c r="G202">
        <v>3.27</v>
      </c>
      <c r="H202" t="str">
        <f t="shared" si="6"/>
        <v>10-12</v>
      </c>
      <c r="I202" t="str">
        <f t="shared" si="7"/>
        <v>10-12-18 22:30</v>
      </c>
      <c r="K202" s="3">
        <v>0.9375</v>
      </c>
      <c r="L202" s="4">
        <v>1</v>
      </c>
      <c r="M202" s="4" t="s">
        <v>117</v>
      </c>
      <c r="N202" s="4" t="s">
        <v>23</v>
      </c>
      <c r="O202" s="4" t="s">
        <v>13</v>
      </c>
      <c r="P202" s="4" t="s">
        <v>48</v>
      </c>
      <c r="Q202" s="4" t="s">
        <v>10</v>
      </c>
      <c r="R202" s="4">
        <v>985.1</v>
      </c>
      <c r="S202" s="4"/>
      <c r="T202" s="4" t="s">
        <v>11</v>
      </c>
      <c r="U202" s="4" t="s">
        <v>59</v>
      </c>
    </row>
    <row r="203" spans="1:21" x14ac:dyDescent="0.25">
      <c r="A203">
        <v>10</v>
      </c>
      <c r="B203">
        <v>12</v>
      </c>
      <c r="C203">
        <v>18</v>
      </c>
      <c r="D203">
        <v>23</v>
      </c>
      <c r="E203">
        <v>0</v>
      </c>
      <c r="F203">
        <v>983.63</v>
      </c>
      <c r="G203">
        <v>3.25</v>
      </c>
      <c r="H203" t="str">
        <f t="shared" si="6"/>
        <v>10-12</v>
      </c>
      <c r="I203" t="str">
        <f t="shared" si="7"/>
        <v>10-12-18 23:0</v>
      </c>
      <c r="K203" s="1">
        <v>0.95833333333333337</v>
      </c>
      <c r="L203" s="2">
        <v>2</v>
      </c>
      <c r="M203" s="2" t="s">
        <v>117</v>
      </c>
      <c r="N203" s="2" t="s">
        <v>22</v>
      </c>
      <c r="O203" s="2" t="s">
        <v>13</v>
      </c>
      <c r="P203" s="2" t="s">
        <v>48</v>
      </c>
      <c r="Q203" s="2" t="s">
        <v>10</v>
      </c>
      <c r="R203" s="2">
        <v>985.1</v>
      </c>
      <c r="S203" s="2"/>
      <c r="T203" s="2" t="s">
        <v>11</v>
      </c>
      <c r="U203" s="2" t="s">
        <v>59</v>
      </c>
    </row>
    <row r="204" spans="1:21" x14ac:dyDescent="0.25">
      <c r="A204">
        <v>10</v>
      </c>
      <c r="B204">
        <v>12</v>
      </c>
      <c r="C204">
        <v>18</v>
      </c>
      <c r="D204">
        <v>23</v>
      </c>
      <c r="E204">
        <v>30</v>
      </c>
      <c r="F204">
        <v>983.64</v>
      </c>
      <c r="G204">
        <v>3.23</v>
      </c>
      <c r="H204" t="str">
        <f t="shared" si="6"/>
        <v>10-12</v>
      </c>
      <c r="I204" t="str">
        <f t="shared" si="7"/>
        <v>10-12-18 23:30</v>
      </c>
      <c r="K204" s="3">
        <v>0.97916666666666663</v>
      </c>
      <c r="L204" s="4">
        <v>1</v>
      </c>
      <c r="M204" s="4" t="s">
        <v>117</v>
      </c>
      <c r="N204" s="4" t="s">
        <v>23</v>
      </c>
      <c r="O204" s="4" t="s">
        <v>13</v>
      </c>
      <c r="P204" s="4" t="s">
        <v>48</v>
      </c>
      <c r="Q204" s="4" t="s">
        <v>10</v>
      </c>
      <c r="R204" s="4">
        <v>985.1</v>
      </c>
      <c r="S204" s="4"/>
      <c r="T204" s="4" t="s">
        <v>11</v>
      </c>
      <c r="U204" s="4" t="s">
        <v>60</v>
      </c>
    </row>
    <row r="205" spans="1:21" s="5" customFormat="1" x14ac:dyDescent="0.25">
      <c r="A205" s="5">
        <v>11</v>
      </c>
      <c r="B205" s="5">
        <v>12</v>
      </c>
      <c r="C205" s="5">
        <v>18</v>
      </c>
      <c r="D205" s="5">
        <v>0</v>
      </c>
      <c r="E205" s="5">
        <v>0</v>
      </c>
      <c r="F205" s="5">
        <v>983.72</v>
      </c>
      <c r="G205" s="5">
        <v>3.05</v>
      </c>
      <c r="H205" s="5" t="str">
        <f t="shared" si="6"/>
        <v>11-12</v>
      </c>
      <c r="I205" s="5" t="str">
        <f t="shared" si="7"/>
        <v>11-12-18 0:0</v>
      </c>
      <c r="K205" s="1">
        <v>0</v>
      </c>
      <c r="L205" s="2">
        <v>1</v>
      </c>
      <c r="M205" s="2" t="s">
        <v>117</v>
      </c>
      <c r="N205" s="2" t="s">
        <v>23</v>
      </c>
      <c r="O205" s="2" t="s">
        <v>13</v>
      </c>
      <c r="P205" s="2" t="s">
        <v>49</v>
      </c>
      <c r="Q205" s="2" t="s">
        <v>10</v>
      </c>
      <c r="R205" s="2">
        <v>985.1</v>
      </c>
      <c r="S205" s="2"/>
      <c r="T205" s="2" t="s">
        <v>11</v>
      </c>
      <c r="U205" s="2" t="s">
        <v>60</v>
      </c>
    </row>
    <row r="206" spans="1:21" x14ac:dyDescent="0.25">
      <c r="A206">
        <v>11</v>
      </c>
      <c r="B206">
        <v>12</v>
      </c>
      <c r="C206">
        <v>18</v>
      </c>
      <c r="D206">
        <v>0</v>
      </c>
      <c r="E206">
        <v>30</v>
      </c>
      <c r="F206">
        <v>983.94</v>
      </c>
      <c r="G206">
        <v>2.95</v>
      </c>
      <c r="H206" t="str">
        <f t="shared" si="6"/>
        <v>11-12</v>
      </c>
      <c r="I206" t="str">
        <f t="shared" si="7"/>
        <v>11-12-18 0:30</v>
      </c>
      <c r="K206" s="3">
        <v>2.0833333333333332E-2</v>
      </c>
      <c r="L206" s="4">
        <v>1</v>
      </c>
      <c r="M206" s="4" t="s">
        <v>117</v>
      </c>
      <c r="N206" s="4" t="s">
        <v>23</v>
      </c>
      <c r="O206" s="4" t="s">
        <v>13</v>
      </c>
      <c r="P206" s="4" t="s">
        <v>51</v>
      </c>
      <c r="Q206" s="4" t="s">
        <v>10</v>
      </c>
      <c r="R206" s="4">
        <v>985.1</v>
      </c>
      <c r="S206" s="4"/>
      <c r="T206" s="4" t="s">
        <v>11</v>
      </c>
      <c r="U206" s="4" t="s">
        <v>82</v>
      </c>
    </row>
    <row r="207" spans="1:21" x14ac:dyDescent="0.25">
      <c r="A207">
        <v>11</v>
      </c>
      <c r="B207">
        <v>12</v>
      </c>
      <c r="C207">
        <v>18</v>
      </c>
      <c r="D207">
        <v>1</v>
      </c>
      <c r="E207">
        <v>0</v>
      </c>
      <c r="F207">
        <v>984.01</v>
      </c>
      <c r="G207">
        <v>3.17</v>
      </c>
      <c r="H207" t="str">
        <f t="shared" si="6"/>
        <v>11-12</v>
      </c>
      <c r="I207" t="str">
        <f t="shared" si="7"/>
        <v>11-12-18 1:0</v>
      </c>
      <c r="K207" s="1">
        <v>4.1666666666666664E-2</v>
      </c>
      <c r="L207" s="2">
        <v>1</v>
      </c>
      <c r="M207" s="2" t="s">
        <v>117</v>
      </c>
      <c r="N207" s="2" t="s">
        <v>23</v>
      </c>
      <c r="O207" s="2" t="s">
        <v>13</v>
      </c>
      <c r="P207" s="2" t="s">
        <v>48</v>
      </c>
      <c r="Q207" s="2" t="s">
        <v>10</v>
      </c>
      <c r="R207" s="2">
        <v>985.1</v>
      </c>
      <c r="S207" s="2"/>
      <c r="T207" s="2" t="s">
        <v>11</v>
      </c>
      <c r="U207" s="2" t="s">
        <v>60</v>
      </c>
    </row>
    <row r="208" spans="1:21" x14ac:dyDescent="0.25">
      <c r="A208">
        <v>11</v>
      </c>
      <c r="B208">
        <v>12</v>
      </c>
      <c r="C208">
        <v>18</v>
      </c>
      <c r="D208">
        <v>1</v>
      </c>
      <c r="E208">
        <v>30</v>
      </c>
      <c r="F208">
        <v>984.13</v>
      </c>
      <c r="G208">
        <v>3.23</v>
      </c>
      <c r="H208" t="str">
        <f t="shared" si="6"/>
        <v>11-12</v>
      </c>
      <c r="I208" t="str">
        <f t="shared" si="7"/>
        <v>11-12-18 1:30</v>
      </c>
      <c r="K208" s="3">
        <v>6.25E-2</v>
      </c>
      <c r="L208" s="4">
        <v>1</v>
      </c>
      <c r="M208" s="4" t="s">
        <v>117</v>
      </c>
      <c r="N208" s="4" t="s">
        <v>23</v>
      </c>
      <c r="O208" s="4" t="s">
        <v>15</v>
      </c>
      <c r="P208" s="4" t="s">
        <v>51</v>
      </c>
      <c r="Q208" s="4" t="s">
        <v>10</v>
      </c>
      <c r="R208" s="4">
        <v>985.1</v>
      </c>
      <c r="S208" s="4"/>
      <c r="T208" s="4" t="s">
        <v>11</v>
      </c>
      <c r="U208" s="4" t="s">
        <v>60</v>
      </c>
    </row>
    <row r="209" spans="1:21" x14ac:dyDescent="0.25">
      <c r="A209">
        <v>11</v>
      </c>
      <c r="B209">
        <v>12</v>
      </c>
      <c r="C209">
        <v>18</v>
      </c>
      <c r="D209">
        <v>2</v>
      </c>
      <c r="E209">
        <v>0</v>
      </c>
      <c r="F209">
        <v>984.1</v>
      </c>
      <c r="G209">
        <v>3.25</v>
      </c>
      <c r="H209" t="str">
        <f t="shared" si="6"/>
        <v>11-12</v>
      </c>
      <c r="I209" t="str">
        <f t="shared" si="7"/>
        <v>11-12-18 2:0</v>
      </c>
      <c r="K209" s="1">
        <v>8.3333333333333329E-2</v>
      </c>
      <c r="L209" s="2">
        <v>1</v>
      </c>
      <c r="M209" s="2" t="s">
        <v>117</v>
      </c>
      <c r="N209" s="2" t="s">
        <v>23</v>
      </c>
      <c r="O209" s="2" t="s">
        <v>13</v>
      </c>
      <c r="P209" s="2" t="s">
        <v>51</v>
      </c>
      <c r="Q209" s="2" t="s">
        <v>10</v>
      </c>
      <c r="R209" s="2">
        <v>985.1</v>
      </c>
      <c r="S209" s="2"/>
      <c r="T209" s="2" t="s">
        <v>11</v>
      </c>
      <c r="U209" s="2" t="s">
        <v>60</v>
      </c>
    </row>
    <row r="210" spans="1:21" x14ac:dyDescent="0.25">
      <c r="A210">
        <v>11</v>
      </c>
      <c r="B210">
        <v>12</v>
      </c>
      <c r="C210">
        <v>18</v>
      </c>
      <c r="D210">
        <v>2</v>
      </c>
      <c r="E210">
        <v>30</v>
      </c>
      <c r="F210">
        <v>984.06</v>
      </c>
      <c r="G210">
        <v>3</v>
      </c>
      <c r="H210" t="str">
        <f t="shared" si="6"/>
        <v>11-12</v>
      </c>
      <c r="I210" t="str">
        <f t="shared" si="7"/>
        <v>11-12-18 2:30</v>
      </c>
      <c r="K210" s="3">
        <v>0.10416666666666667</v>
      </c>
      <c r="L210" s="4">
        <v>1</v>
      </c>
      <c r="M210" s="4" t="s">
        <v>117</v>
      </c>
      <c r="N210" s="4" t="s">
        <v>23</v>
      </c>
      <c r="O210" s="4" t="s">
        <v>13</v>
      </c>
      <c r="P210" s="4" t="s">
        <v>45</v>
      </c>
      <c r="Q210" s="4" t="s">
        <v>10</v>
      </c>
      <c r="R210" s="4">
        <v>985.1</v>
      </c>
      <c r="S210" s="4"/>
      <c r="T210" s="4" t="s">
        <v>11</v>
      </c>
      <c r="U210" s="4" t="s">
        <v>59</v>
      </c>
    </row>
    <row r="211" spans="1:21" x14ac:dyDescent="0.25">
      <c r="A211">
        <v>11</v>
      </c>
      <c r="B211">
        <v>12</v>
      </c>
      <c r="C211">
        <v>18</v>
      </c>
      <c r="D211">
        <v>3</v>
      </c>
      <c r="E211">
        <v>0</v>
      </c>
      <c r="F211">
        <v>983.9</v>
      </c>
      <c r="G211">
        <v>3.07</v>
      </c>
      <c r="H211" t="str">
        <f t="shared" si="6"/>
        <v>11-12</v>
      </c>
      <c r="I211" t="str">
        <f t="shared" si="7"/>
        <v>11-12-18 3:0</v>
      </c>
      <c r="K211" s="1">
        <v>0.125</v>
      </c>
      <c r="L211" s="2">
        <v>1</v>
      </c>
      <c r="M211" s="2" t="s">
        <v>117</v>
      </c>
      <c r="N211" s="2" t="s">
        <v>23</v>
      </c>
      <c r="O211" s="2" t="s">
        <v>13</v>
      </c>
      <c r="P211" s="2" t="s">
        <v>51</v>
      </c>
      <c r="Q211" s="2" t="s">
        <v>10</v>
      </c>
      <c r="R211" s="2">
        <v>985.1</v>
      </c>
      <c r="S211" s="2"/>
      <c r="T211" s="2" t="s">
        <v>11</v>
      </c>
      <c r="U211" s="2" t="s">
        <v>12</v>
      </c>
    </row>
    <row r="212" spans="1:21" x14ac:dyDescent="0.25">
      <c r="A212">
        <v>11</v>
      </c>
      <c r="B212">
        <v>12</v>
      </c>
      <c r="C212">
        <v>18</v>
      </c>
      <c r="D212">
        <v>3</v>
      </c>
      <c r="E212">
        <v>30</v>
      </c>
      <c r="F212">
        <v>983.81</v>
      </c>
      <c r="G212">
        <v>3.04</v>
      </c>
      <c r="H212" t="str">
        <f t="shared" si="6"/>
        <v>11-12</v>
      </c>
      <c r="I212" t="str">
        <f t="shared" si="7"/>
        <v>11-12-18 3:30</v>
      </c>
      <c r="K212" s="3">
        <v>0.14583333333333334</v>
      </c>
      <c r="L212" s="4">
        <v>1</v>
      </c>
      <c r="M212" s="4" t="s">
        <v>117</v>
      </c>
      <c r="N212" s="4" t="s">
        <v>23</v>
      </c>
      <c r="O212" s="4" t="s">
        <v>13</v>
      </c>
      <c r="P212" s="4" t="s">
        <v>51</v>
      </c>
      <c r="Q212" s="4" t="s">
        <v>10</v>
      </c>
      <c r="R212" s="4">
        <v>985.1</v>
      </c>
      <c r="S212" s="4"/>
      <c r="T212" s="4" t="s">
        <v>11</v>
      </c>
      <c r="U212" s="4" t="s">
        <v>59</v>
      </c>
    </row>
    <row r="213" spans="1:21" x14ac:dyDescent="0.25">
      <c r="A213">
        <v>11</v>
      </c>
      <c r="B213">
        <v>12</v>
      </c>
      <c r="C213">
        <v>18</v>
      </c>
      <c r="D213">
        <v>4</v>
      </c>
      <c r="E213">
        <v>0</v>
      </c>
      <c r="F213">
        <v>983.89</v>
      </c>
      <c r="G213">
        <v>3.02</v>
      </c>
      <c r="H213" t="str">
        <f t="shared" si="6"/>
        <v>11-12</v>
      </c>
      <c r="I213" t="str">
        <f t="shared" si="7"/>
        <v>11-12-18 4:0</v>
      </c>
      <c r="K213" s="1">
        <v>0.16666666666666666</v>
      </c>
      <c r="L213" s="2">
        <v>1</v>
      </c>
      <c r="M213" s="2" t="s">
        <v>117</v>
      </c>
      <c r="N213" s="2" t="s">
        <v>23</v>
      </c>
      <c r="O213" s="2" t="s">
        <v>13</v>
      </c>
      <c r="P213" s="2" t="s">
        <v>48</v>
      </c>
      <c r="Q213" s="2" t="s">
        <v>10</v>
      </c>
      <c r="R213" s="2">
        <v>985.1</v>
      </c>
      <c r="S213" s="2"/>
      <c r="T213" s="2" t="s">
        <v>11</v>
      </c>
      <c r="U213" s="2" t="s">
        <v>60</v>
      </c>
    </row>
    <row r="214" spans="1:21" x14ac:dyDescent="0.25">
      <c r="A214">
        <v>11</v>
      </c>
      <c r="B214">
        <v>12</v>
      </c>
      <c r="C214">
        <v>18</v>
      </c>
      <c r="D214">
        <v>4</v>
      </c>
      <c r="E214">
        <v>30</v>
      </c>
      <c r="F214">
        <v>984.14</v>
      </c>
      <c r="G214">
        <v>2.75</v>
      </c>
      <c r="H214" t="str">
        <f t="shared" si="6"/>
        <v>11-12</v>
      </c>
      <c r="I214" t="str">
        <f t="shared" si="7"/>
        <v>11-12-18 4:30</v>
      </c>
      <c r="K214" s="3">
        <v>0.1875</v>
      </c>
      <c r="L214" s="4">
        <v>1</v>
      </c>
      <c r="M214" s="4" t="s">
        <v>117</v>
      </c>
      <c r="N214" s="4" t="s">
        <v>23</v>
      </c>
      <c r="O214" s="4" t="s">
        <v>13</v>
      </c>
      <c r="P214" s="4" t="s">
        <v>51</v>
      </c>
      <c r="Q214" s="4" t="s">
        <v>10</v>
      </c>
      <c r="R214" s="4">
        <v>985.1</v>
      </c>
      <c r="S214" s="4"/>
      <c r="T214" s="4" t="s">
        <v>11</v>
      </c>
      <c r="U214" s="4" t="s">
        <v>59</v>
      </c>
    </row>
    <row r="215" spans="1:21" x14ac:dyDescent="0.25">
      <c r="A215">
        <v>11</v>
      </c>
      <c r="B215">
        <v>12</v>
      </c>
      <c r="C215">
        <v>18</v>
      </c>
      <c r="D215">
        <v>5</v>
      </c>
      <c r="E215">
        <v>0</v>
      </c>
      <c r="F215">
        <v>984.19</v>
      </c>
      <c r="G215">
        <v>2.61</v>
      </c>
      <c r="H215" t="str">
        <f t="shared" si="6"/>
        <v>11-12</v>
      </c>
      <c r="I215" t="str">
        <f t="shared" si="7"/>
        <v>11-12-18 5:0</v>
      </c>
      <c r="K215" s="1">
        <v>0.20833333333333334</v>
      </c>
      <c r="L215" s="2">
        <v>1</v>
      </c>
      <c r="M215" s="2" t="s">
        <v>117</v>
      </c>
      <c r="N215" s="2" t="s">
        <v>22</v>
      </c>
      <c r="O215" s="2" t="s">
        <v>15</v>
      </c>
      <c r="P215" s="2" t="s">
        <v>48</v>
      </c>
      <c r="Q215" s="2" t="s">
        <v>10</v>
      </c>
      <c r="R215" s="2">
        <v>985.1</v>
      </c>
      <c r="S215" s="2"/>
      <c r="T215" s="2" t="s">
        <v>11</v>
      </c>
      <c r="U215" s="2" t="s">
        <v>12</v>
      </c>
    </row>
    <row r="216" spans="1:21" x14ac:dyDescent="0.25">
      <c r="A216">
        <v>11</v>
      </c>
      <c r="B216">
        <v>12</v>
      </c>
      <c r="C216">
        <v>18</v>
      </c>
      <c r="D216">
        <v>5</v>
      </c>
      <c r="E216">
        <v>30</v>
      </c>
      <c r="F216">
        <v>984.41</v>
      </c>
      <c r="G216">
        <v>2.15</v>
      </c>
      <c r="H216" t="str">
        <f t="shared" si="6"/>
        <v>11-12</v>
      </c>
      <c r="I216" t="str">
        <f t="shared" si="7"/>
        <v>11-12-18 5:30</v>
      </c>
      <c r="K216" s="3">
        <v>0.22916666666666666</v>
      </c>
      <c r="L216" s="4">
        <v>0</v>
      </c>
      <c r="M216" s="4" t="s">
        <v>117</v>
      </c>
      <c r="N216" s="4" t="s">
        <v>23</v>
      </c>
      <c r="O216" s="4" t="s">
        <v>15</v>
      </c>
      <c r="P216" s="4" t="s">
        <v>45</v>
      </c>
      <c r="Q216" s="4" t="s">
        <v>10</v>
      </c>
      <c r="R216" s="4">
        <v>985.1</v>
      </c>
      <c r="S216" s="4"/>
      <c r="T216" s="4" t="s">
        <v>11</v>
      </c>
      <c r="U216" s="4" t="s">
        <v>12</v>
      </c>
    </row>
    <row r="217" spans="1:21" x14ac:dyDescent="0.25">
      <c r="A217">
        <v>11</v>
      </c>
      <c r="B217">
        <v>12</v>
      </c>
      <c r="C217">
        <v>18</v>
      </c>
      <c r="D217">
        <v>6</v>
      </c>
      <c r="E217">
        <v>0</v>
      </c>
      <c r="F217">
        <v>984.43</v>
      </c>
      <c r="G217">
        <v>2.04</v>
      </c>
      <c r="H217" t="str">
        <f t="shared" si="6"/>
        <v>11-12</v>
      </c>
      <c r="I217" t="str">
        <f t="shared" si="7"/>
        <v>11-12-18 6:0</v>
      </c>
      <c r="K217" s="1">
        <v>0.25</v>
      </c>
      <c r="L217" s="2">
        <v>0</v>
      </c>
      <c r="M217" s="2" t="s">
        <v>117</v>
      </c>
      <c r="N217" s="2" t="s">
        <v>23</v>
      </c>
      <c r="O217" s="2" t="s">
        <v>15</v>
      </c>
      <c r="P217" s="2" t="s">
        <v>44</v>
      </c>
      <c r="Q217" s="2" t="s">
        <v>10</v>
      </c>
      <c r="R217" s="2">
        <v>986</v>
      </c>
      <c r="S217" s="2"/>
      <c r="T217" s="2" t="s">
        <v>11</v>
      </c>
      <c r="U217" s="2" t="s">
        <v>59</v>
      </c>
    </row>
    <row r="218" spans="1:21" x14ac:dyDescent="0.25">
      <c r="A218">
        <v>11</v>
      </c>
      <c r="B218">
        <v>12</v>
      </c>
      <c r="C218">
        <v>18</v>
      </c>
      <c r="D218">
        <v>6</v>
      </c>
      <c r="E218">
        <v>30</v>
      </c>
      <c r="F218">
        <v>984.57</v>
      </c>
      <c r="G218">
        <v>1.9</v>
      </c>
      <c r="H218" t="str">
        <f t="shared" si="6"/>
        <v>11-12</v>
      </c>
      <c r="I218" t="str">
        <f t="shared" si="7"/>
        <v>11-12-18 6:30</v>
      </c>
      <c r="K218" s="3">
        <v>0.27083333333333331</v>
      </c>
      <c r="L218" s="4">
        <v>0</v>
      </c>
      <c r="M218" s="4" t="s">
        <v>117</v>
      </c>
      <c r="N218" s="4" t="s">
        <v>23</v>
      </c>
      <c r="O218" s="4" t="s">
        <v>13</v>
      </c>
      <c r="P218" s="4" t="s">
        <v>51</v>
      </c>
      <c r="Q218" s="4" t="s">
        <v>10</v>
      </c>
      <c r="R218" s="4">
        <v>986</v>
      </c>
      <c r="S218" s="4"/>
      <c r="T218" s="4" t="s">
        <v>11</v>
      </c>
      <c r="U218" s="4" t="s">
        <v>12</v>
      </c>
    </row>
    <row r="219" spans="1:21" x14ac:dyDescent="0.25">
      <c r="A219">
        <v>11</v>
      </c>
      <c r="B219">
        <v>12</v>
      </c>
      <c r="C219">
        <v>18</v>
      </c>
      <c r="D219">
        <v>7</v>
      </c>
      <c r="E219">
        <v>0</v>
      </c>
      <c r="F219">
        <v>984.76</v>
      </c>
      <c r="G219">
        <v>1.44</v>
      </c>
      <c r="H219" t="str">
        <f t="shared" si="6"/>
        <v>11-12</v>
      </c>
      <c r="I219" t="str">
        <f t="shared" si="7"/>
        <v>11-12-18 7:0</v>
      </c>
      <c r="K219" s="1">
        <v>0.29166666666666669</v>
      </c>
      <c r="L219" s="2">
        <v>0</v>
      </c>
      <c r="M219" s="2" t="s">
        <v>117</v>
      </c>
      <c r="N219" s="2" t="s">
        <v>23</v>
      </c>
      <c r="O219" s="2" t="s">
        <v>58</v>
      </c>
      <c r="P219" s="2" t="s">
        <v>17</v>
      </c>
      <c r="Q219" s="2" t="s">
        <v>10</v>
      </c>
      <c r="R219" s="2">
        <v>986</v>
      </c>
      <c r="S219" s="2"/>
      <c r="T219" s="2" t="s">
        <v>11</v>
      </c>
      <c r="U219" s="2" t="s">
        <v>59</v>
      </c>
    </row>
    <row r="220" spans="1:21" x14ac:dyDescent="0.25">
      <c r="A220">
        <v>11</v>
      </c>
      <c r="B220">
        <v>12</v>
      </c>
      <c r="C220">
        <v>18</v>
      </c>
      <c r="D220">
        <v>7</v>
      </c>
      <c r="E220">
        <v>30</v>
      </c>
      <c r="F220">
        <v>984.92</v>
      </c>
      <c r="G220">
        <v>1.47</v>
      </c>
      <c r="H220" t="str">
        <f t="shared" si="6"/>
        <v>11-12</v>
      </c>
      <c r="I220" t="str">
        <f t="shared" si="7"/>
        <v>11-12-18 7:30</v>
      </c>
      <c r="K220" s="3">
        <v>0.3125</v>
      </c>
      <c r="L220" s="4">
        <v>0</v>
      </c>
      <c r="M220" s="4" t="s">
        <v>117</v>
      </c>
      <c r="N220" s="4" t="s">
        <v>23</v>
      </c>
      <c r="O220" s="4" t="s">
        <v>38</v>
      </c>
      <c r="P220" s="4" t="s">
        <v>17</v>
      </c>
      <c r="Q220" s="4" t="s">
        <v>10</v>
      </c>
      <c r="R220" s="4">
        <v>986</v>
      </c>
      <c r="S220" s="4"/>
      <c r="T220" s="4" t="s">
        <v>11</v>
      </c>
      <c r="U220" s="4" t="s">
        <v>12</v>
      </c>
    </row>
    <row r="221" spans="1:21" x14ac:dyDescent="0.25">
      <c r="A221">
        <v>11</v>
      </c>
      <c r="B221">
        <v>12</v>
      </c>
      <c r="C221">
        <v>18</v>
      </c>
      <c r="D221">
        <v>8</v>
      </c>
      <c r="E221">
        <v>0</v>
      </c>
      <c r="F221">
        <v>984.93</v>
      </c>
      <c r="G221">
        <v>1.84</v>
      </c>
      <c r="H221" t="str">
        <f t="shared" si="6"/>
        <v>11-12</v>
      </c>
      <c r="I221" t="str">
        <f t="shared" si="7"/>
        <v>11-12-18 8:0</v>
      </c>
      <c r="K221" s="1">
        <v>0.33333333333333331</v>
      </c>
      <c r="L221" s="2">
        <v>0</v>
      </c>
      <c r="M221" s="2" t="s">
        <v>117</v>
      </c>
      <c r="N221" s="2" t="s">
        <v>22</v>
      </c>
      <c r="O221" s="2" t="s">
        <v>50</v>
      </c>
      <c r="P221" s="2" t="s">
        <v>14</v>
      </c>
      <c r="Q221" s="2" t="s">
        <v>10</v>
      </c>
      <c r="R221" s="2">
        <v>986</v>
      </c>
      <c r="S221" s="2"/>
      <c r="T221" s="2" t="s">
        <v>11</v>
      </c>
      <c r="U221" s="2" t="s">
        <v>12</v>
      </c>
    </row>
    <row r="222" spans="1:21" x14ac:dyDescent="0.25">
      <c r="A222">
        <v>11</v>
      </c>
      <c r="B222">
        <v>12</v>
      </c>
      <c r="C222">
        <v>18</v>
      </c>
      <c r="D222">
        <v>8</v>
      </c>
      <c r="E222">
        <v>30</v>
      </c>
      <c r="F222">
        <v>985.05</v>
      </c>
      <c r="G222">
        <v>2.06</v>
      </c>
      <c r="H222" t="str">
        <f t="shared" si="6"/>
        <v>11-12</v>
      </c>
      <c r="I222" t="str">
        <f t="shared" si="7"/>
        <v>11-12-18 8:30</v>
      </c>
      <c r="K222" s="3">
        <v>0.35416666666666669</v>
      </c>
      <c r="L222" s="4">
        <v>0</v>
      </c>
      <c r="M222" s="4" t="s">
        <v>117</v>
      </c>
      <c r="N222" s="4" t="s">
        <v>23</v>
      </c>
      <c r="O222" s="4" t="s">
        <v>58</v>
      </c>
      <c r="P222" s="4" t="s">
        <v>16</v>
      </c>
      <c r="Q222" s="4" t="s">
        <v>10</v>
      </c>
      <c r="R222" s="4">
        <v>986</v>
      </c>
      <c r="S222" s="4"/>
      <c r="T222" s="4" t="s">
        <v>11</v>
      </c>
      <c r="U222" s="4" t="s">
        <v>60</v>
      </c>
    </row>
    <row r="223" spans="1:21" x14ac:dyDescent="0.25">
      <c r="A223">
        <v>11</v>
      </c>
      <c r="B223">
        <v>12</v>
      </c>
      <c r="C223">
        <v>18</v>
      </c>
      <c r="D223">
        <v>9</v>
      </c>
      <c r="E223">
        <v>0</v>
      </c>
      <c r="F223">
        <v>985.17</v>
      </c>
      <c r="G223">
        <v>2.71</v>
      </c>
      <c r="H223" t="str">
        <f t="shared" si="6"/>
        <v>11-12</v>
      </c>
      <c r="I223" t="str">
        <f t="shared" si="7"/>
        <v>11-12-18 9:0</v>
      </c>
      <c r="K223" s="1">
        <v>0.375</v>
      </c>
      <c r="L223" s="2">
        <v>0</v>
      </c>
      <c r="M223" s="2" t="s">
        <v>117</v>
      </c>
      <c r="N223" s="2" t="s">
        <v>23</v>
      </c>
      <c r="O223" s="2" t="s">
        <v>8</v>
      </c>
      <c r="P223" s="2" t="s">
        <v>24</v>
      </c>
      <c r="Q223" s="2" t="s">
        <v>10</v>
      </c>
      <c r="R223" s="2">
        <v>986</v>
      </c>
      <c r="S223" s="2"/>
      <c r="T223" s="2" t="s">
        <v>11</v>
      </c>
      <c r="U223" s="2" t="s">
        <v>60</v>
      </c>
    </row>
    <row r="224" spans="1:21" x14ac:dyDescent="0.25">
      <c r="A224">
        <v>11</v>
      </c>
      <c r="B224">
        <v>12</v>
      </c>
      <c r="C224">
        <v>18</v>
      </c>
      <c r="D224">
        <v>9</v>
      </c>
      <c r="E224">
        <v>30</v>
      </c>
      <c r="F224">
        <v>985.24</v>
      </c>
      <c r="G224">
        <v>3.38</v>
      </c>
      <c r="H224" t="str">
        <f t="shared" si="6"/>
        <v>11-12</v>
      </c>
      <c r="I224" t="str">
        <f t="shared" si="7"/>
        <v>11-12-18 9:30</v>
      </c>
      <c r="K224" s="3">
        <v>0.39583333333333331</v>
      </c>
      <c r="L224" s="4">
        <v>1</v>
      </c>
      <c r="M224" s="4" t="s">
        <v>117</v>
      </c>
      <c r="N224" s="4" t="s">
        <v>22</v>
      </c>
      <c r="O224" s="4" t="s">
        <v>83</v>
      </c>
      <c r="P224" s="4" t="s">
        <v>10</v>
      </c>
      <c r="Q224" s="4" t="s">
        <v>10</v>
      </c>
      <c r="R224" s="4">
        <v>987</v>
      </c>
      <c r="S224" s="4"/>
      <c r="T224" s="4" t="s">
        <v>11</v>
      </c>
      <c r="U224" s="4" t="s">
        <v>60</v>
      </c>
    </row>
    <row r="225" spans="1:21" x14ac:dyDescent="0.25">
      <c r="A225">
        <v>11</v>
      </c>
      <c r="B225">
        <v>12</v>
      </c>
      <c r="C225">
        <v>18</v>
      </c>
      <c r="D225">
        <v>10</v>
      </c>
      <c r="E225">
        <v>0</v>
      </c>
      <c r="F225">
        <v>985.15</v>
      </c>
      <c r="G225">
        <v>3.49</v>
      </c>
      <c r="H225" t="str">
        <f t="shared" si="6"/>
        <v>11-12</v>
      </c>
      <c r="I225" t="str">
        <f t="shared" si="7"/>
        <v>11-12-18 10:0</v>
      </c>
      <c r="K225" s="1">
        <v>0.41666666666666669</v>
      </c>
      <c r="L225" s="2">
        <v>1</v>
      </c>
      <c r="M225" s="2" t="s">
        <v>117</v>
      </c>
      <c r="N225" s="2" t="s">
        <v>22</v>
      </c>
      <c r="O225" s="2" t="s">
        <v>38</v>
      </c>
      <c r="P225" s="2" t="s">
        <v>16</v>
      </c>
      <c r="Q225" s="2" t="s">
        <v>10</v>
      </c>
      <c r="R225" s="2">
        <v>986</v>
      </c>
      <c r="S225" s="2"/>
      <c r="T225" s="2" t="s">
        <v>11</v>
      </c>
      <c r="U225" s="2" t="s">
        <v>60</v>
      </c>
    </row>
    <row r="226" spans="1:21" x14ac:dyDescent="0.25">
      <c r="A226">
        <v>11</v>
      </c>
      <c r="B226">
        <v>12</v>
      </c>
      <c r="C226">
        <v>18</v>
      </c>
      <c r="D226">
        <v>10</v>
      </c>
      <c r="E226">
        <v>30</v>
      </c>
      <c r="F226">
        <v>984.73</v>
      </c>
      <c r="G226">
        <v>6.41</v>
      </c>
      <c r="H226" t="str">
        <f t="shared" si="6"/>
        <v>11-12</v>
      </c>
      <c r="I226" t="str">
        <f t="shared" si="7"/>
        <v>11-12-18 10:30</v>
      </c>
      <c r="K226" s="3">
        <v>0.4375</v>
      </c>
      <c r="L226" s="4">
        <v>3</v>
      </c>
      <c r="M226" s="4" t="s">
        <v>117</v>
      </c>
      <c r="N226" s="4" t="s">
        <v>66</v>
      </c>
      <c r="O226" s="4" t="s">
        <v>38</v>
      </c>
      <c r="P226" s="4" t="s">
        <v>43</v>
      </c>
      <c r="Q226" s="4" t="s">
        <v>10</v>
      </c>
      <c r="R226" s="4">
        <v>986</v>
      </c>
      <c r="S226" s="4"/>
      <c r="T226" s="4" t="s">
        <v>11</v>
      </c>
      <c r="U226" s="4" t="s">
        <v>12</v>
      </c>
    </row>
    <row r="227" spans="1:21" x14ac:dyDescent="0.25">
      <c r="A227">
        <v>11</v>
      </c>
      <c r="B227">
        <v>12</v>
      </c>
      <c r="C227">
        <v>18</v>
      </c>
      <c r="D227">
        <v>11</v>
      </c>
      <c r="E227">
        <v>0</v>
      </c>
      <c r="F227">
        <v>984.5</v>
      </c>
      <c r="G227">
        <v>8.3000000000000007</v>
      </c>
      <c r="H227" t="str">
        <f t="shared" si="6"/>
        <v>11-12</v>
      </c>
      <c r="I227" t="str">
        <f t="shared" si="7"/>
        <v>11-12-18 11:0</v>
      </c>
      <c r="K227" s="1">
        <v>0.45833333333333331</v>
      </c>
      <c r="L227" s="2">
        <v>3</v>
      </c>
      <c r="M227" s="2" t="s">
        <v>117</v>
      </c>
      <c r="N227" s="2" t="s">
        <v>66</v>
      </c>
      <c r="O227" s="2" t="s">
        <v>50</v>
      </c>
      <c r="P227" s="2" t="s">
        <v>43</v>
      </c>
      <c r="Q227" s="2" t="s">
        <v>10</v>
      </c>
      <c r="R227" s="2">
        <v>986</v>
      </c>
      <c r="S227" s="2"/>
      <c r="T227" s="2" t="s">
        <v>11</v>
      </c>
      <c r="U227" s="2" t="s">
        <v>12</v>
      </c>
    </row>
    <row r="228" spans="1:21" x14ac:dyDescent="0.25">
      <c r="A228">
        <v>11</v>
      </c>
      <c r="B228">
        <v>12</v>
      </c>
      <c r="C228">
        <v>18</v>
      </c>
      <c r="D228">
        <v>11</v>
      </c>
      <c r="E228">
        <v>30</v>
      </c>
      <c r="F228">
        <v>984.5</v>
      </c>
      <c r="G228">
        <v>6.81</v>
      </c>
      <c r="H228" t="str">
        <f t="shared" si="6"/>
        <v>11-12</v>
      </c>
      <c r="I228" t="str">
        <f t="shared" si="7"/>
        <v>11-12-18 11:30</v>
      </c>
      <c r="K228" s="3">
        <v>0.47916666666666669</v>
      </c>
      <c r="L228" s="4">
        <v>3</v>
      </c>
      <c r="M228" s="4" t="s">
        <v>117</v>
      </c>
      <c r="N228" s="4" t="s">
        <v>84</v>
      </c>
      <c r="O228" s="4" t="s">
        <v>50</v>
      </c>
      <c r="P228" s="4" t="s">
        <v>45</v>
      </c>
      <c r="Q228" s="4" t="s">
        <v>10</v>
      </c>
      <c r="R228" s="4">
        <v>986</v>
      </c>
      <c r="S228" s="4"/>
      <c r="T228" s="4" t="s">
        <v>11</v>
      </c>
      <c r="U228" s="4" t="s">
        <v>59</v>
      </c>
    </row>
    <row r="229" spans="1:21" x14ac:dyDescent="0.25">
      <c r="A229">
        <v>11</v>
      </c>
      <c r="B229">
        <v>12</v>
      </c>
      <c r="C229">
        <v>18</v>
      </c>
      <c r="D229">
        <v>12</v>
      </c>
      <c r="E229">
        <v>0</v>
      </c>
      <c r="F229">
        <v>984.39</v>
      </c>
      <c r="G229">
        <v>7.2</v>
      </c>
      <c r="H229" t="str">
        <f t="shared" si="6"/>
        <v>11-12</v>
      </c>
      <c r="I229" t="str">
        <f t="shared" si="7"/>
        <v>11-12-18 12:0</v>
      </c>
      <c r="K229" s="1">
        <v>0.5</v>
      </c>
      <c r="L229" s="2">
        <v>3</v>
      </c>
      <c r="M229" s="2" t="s">
        <v>117</v>
      </c>
      <c r="N229" s="2" t="s">
        <v>84</v>
      </c>
      <c r="O229" s="2" t="s">
        <v>58</v>
      </c>
      <c r="P229" s="2" t="s">
        <v>43</v>
      </c>
      <c r="Q229" s="2" t="s">
        <v>10</v>
      </c>
      <c r="R229" s="2">
        <v>986</v>
      </c>
      <c r="S229" s="2"/>
      <c r="T229" s="2" t="s">
        <v>11</v>
      </c>
      <c r="U229" s="2" t="s">
        <v>60</v>
      </c>
    </row>
    <row r="230" spans="1:21" x14ac:dyDescent="0.25">
      <c r="A230">
        <v>11</v>
      </c>
      <c r="B230">
        <v>12</v>
      </c>
      <c r="C230">
        <v>18</v>
      </c>
      <c r="D230">
        <v>12</v>
      </c>
      <c r="E230">
        <v>30</v>
      </c>
      <c r="F230">
        <v>984.42</v>
      </c>
      <c r="G230">
        <v>5.9</v>
      </c>
      <c r="H230" t="str">
        <f t="shared" si="6"/>
        <v>11-12</v>
      </c>
      <c r="I230" t="str">
        <f t="shared" si="7"/>
        <v>11-12-18 12:30</v>
      </c>
      <c r="K230" s="3">
        <v>0.52083333333333337</v>
      </c>
      <c r="L230" s="4">
        <v>4</v>
      </c>
      <c r="M230" s="4" t="s">
        <v>117</v>
      </c>
      <c r="N230" s="4" t="s">
        <v>85</v>
      </c>
      <c r="O230" s="4" t="s">
        <v>50</v>
      </c>
      <c r="P230" s="4" t="s">
        <v>45</v>
      </c>
      <c r="Q230" s="4" t="s">
        <v>10</v>
      </c>
      <c r="R230" s="4">
        <v>986</v>
      </c>
      <c r="S230" s="4"/>
      <c r="T230" s="4" t="s">
        <v>11</v>
      </c>
      <c r="U230" s="4" t="s">
        <v>60</v>
      </c>
    </row>
    <row r="231" spans="1:21" x14ac:dyDescent="0.25">
      <c r="A231">
        <v>11</v>
      </c>
      <c r="B231">
        <v>12</v>
      </c>
      <c r="C231">
        <v>18</v>
      </c>
      <c r="D231">
        <v>13</v>
      </c>
      <c r="E231">
        <v>0</v>
      </c>
      <c r="F231">
        <v>984.41</v>
      </c>
      <c r="G231">
        <v>5.95</v>
      </c>
      <c r="H231" t="str">
        <f t="shared" si="6"/>
        <v>11-12</v>
      </c>
      <c r="I231" t="str">
        <f t="shared" si="7"/>
        <v>11-12-18 13:0</v>
      </c>
      <c r="K231" s="1">
        <v>0.54166666666666663</v>
      </c>
      <c r="L231" s="2">
        <v>4</v>
      </c>
      <c r="M231" s="2" t="s">
        <v>117</v>
      </c>
      <c r="N231" s="2" t="s">
        <v>85</v>
      </c>
      <c r="O231" s="2" t="s">
        <v>58</v>
      </c>
      <c r="P231" s="2" t="s">
        <v>45</v>
      </c>
      <c r="Q231" s="2" t="s">
        <v>10</v>
      </c>
      <c r="R231" s="2">
        <v>986</v>
      </c>
      <c r="S231" s="2"/>
      <c r="T231" s="2" t="s">
        <v>11</v>
      </c>
      <c r="U231" s="2" t="s">
        <v>60</v>
      </c>
    </row>
    <row r="232" spans="1:21" x14ac:dyDescent="0.25">
      <c r="A232">
        <v>11</v>
      </c>
      <c r="B232">
        <v>12</v>
      </c>
      <c r="C232">
        <v>18</v>
      </c>
      <c r="D232">
        <v>13</v>
      </c>
      <c r="E232">
        <v>30</v>
      </c>
      <c r="F232">
        <v>984.26</v>
      </c>
      <c r="G232">
        <v>8.67</v>
      </c>
      <c r="H232" t="str">
        <f t="shared" si="6"/>
        <v>11-12</v>
      </c>
      <c r="I232" t="str">
        <f t="shared" si="7"/>
        <v>11-12-18 13:30</v>
      </c>
      <c r="K232" s="3">
        <v>0.5625</v>
      </c>
      <c r="L232" s="4">
        <v>4</v>
      </c>
      <c r="M232" s="4" t="s">
        <v>117</v>
      </c>
      <c r="N232" s="4" t="s">
        <v>85</v>
      </c>
      <c r="O232" s="4" t="s">
        <v>58</v>
      </c>
      <c r="P232" s="4" t="s">
        <v>45</v>
      </c>
      <c r="Q232" s="4" t="s">
        <v>10</v>
      </c>
      <c r="R232" s="4">
        <v>986</v>
      </c>
      <c r="S232" s="4"/>
      <c r="T232" s="4" t="s">
        <v>11</v>
      </c>
      <c r="U232" s="4" t="s">
        <v>60</v>
      </c>
    </row>
    <row r="233" spans="1:21" x14ac:dyDescent="0.25">
      <c r="A233">
        <v>11</v>
      </c>
      <c r="B233">
        <v>12</v>
      </c>
      <c r="C233">
        <v>18</v>
      </c>
      <c r="D233">
        <v>14</v>
      </c>
      <c r="E233">
        <v>0</v>
      </c>
      <c r="F233">
        <v>984.4</v>
      </c>
      <c r="G233">
        <v>9.06</v>
      </c>
      <c r="H233" t="str">
        <f t="shared" si="6"/>
        <v>11-12</v>
      </c>
      <c r="I233" t="str">
        <f t="shared" si="7"/>
        <v>11-12-18 14:0</v>
      </c>
      <c r="K233" s="1">
        <v>0.58333333333333337</v>
      </c>
      <c r="L233" s="2">
        <v>4</v>
      </c>
      <c r="M233" s="2" t="s">
        <v>117</v>
      </c>
      <c r="N233" s="2" t="s">
        <v>85</v>
      </c>
      <c r="O233" s="2" t="s">
        <v>58</v>
      </c>
      <c r="P233" s="2" t="s">
        <v>17</v>
      </c>
      <c r="Q233" s="2" t="s">
        <v>10</v>
      </c>
      <c r="R233" s="2">
        <v>986</v>
      </c>
      <c r="S233" s="2"/>
      <c r="T233" s="2" t="s">
        <v>11</v>
      </c>
      <c r="U233" s="2" t="s">
        <v>60</v>
      </c>
    </row>
    <row r="234" spans="1:21" x14ac:dyDescent="0.25">
      <c r="A234">
        <v>11</v>
      </c>
      <c r="B234">
        <v>12</v>
      </c>
      <c r="C234">
        <v>18</v>
      </c>
      <c r="D234">
        <v>14</v>
      </c>
      <c r="E234">
        <v>30</v>
      </c>
      <c r="F234">
        <v>984.82</v>
      </c>
      <c r="G234">
        <v>5.43</v>
      </c>
      <c r="H234" t="str">
        <f t="shared" si="6"/>
        <v>11-12</v>
      </c>
      <c r="I234" t="str">
        <f t="shared" si="7"/>
        <v>11-12-18 14:30</v>
      </c>
      <c r="K234" s="3">
        <v>0.60416666666666663</v>
      </c>
      <c r="L234" s="4">
        <v>4</v>
      </c>
      <c r="M234" s="4" t="s">
        <v>117</v>
      </c>
      <c r="N234" s="4" t="s">
        <v>85</v>
      </c>
      <c r="O234" s="4" t="s">
        <v>15</v>
      </c>
      <c r="P234" s="4" t="s">
        <v>16</v>
      </c>
      <c r="Q234" s="4" t="s">
        <v>10</v>
      </c>
      <c r="R234" s="4">
        <v>986</v>
      </c>
      <c r="S234" s="4"/>
      <c r="T234" s="4" t="s">
        <v>11</v>
      </c>
      <c r="U234" s="4" t="s">
        <v>60</v>
      </c>
    </row>
    <row r="235" spans="1:21" x14ac:dyDescent="0.25">
      <c r="A235">
        <v>11</v>
      </c>
      <c r="B235">
        <v>12</v>
      </c>
      <c r="C235">
        <v>18</v>
      </c>
      <c r="D235">
        <v>15</v>
      </c>
      <c r="E235">
        <v>0</v>
      </c>
      <c r="F235">
        <v>985.19</v>
      </c>
      <c r="G235">
        <v>4.1399999999999997</v>
      </c>
      <c r="H235" t="str">
        <f t="shared" si="6"/>
        <v>11-12</v>
      </c>
      <c r="I235" t="str">
        <f t="shared" si="7"/>
        <v>11-12-18 15:0</v>
      </c>
      <c r="K235" s="1">
        <v>0.625</v>
      </c>
      <c r="L235" s="2">
        <v>3</v>
      </c>
      <c r="M235" s="2" t="s">
        <v>117</v>
      </c>
      <c r="N235" s="2" t="s">
        <v>84</v>
      </c>
      <c r="O235" s="2" t="s">
        <v>58</v>
      </c>
      <c r="P235" s="2" t="s">
        <v>9</v>
      </c>
      <c r="Q235" s="2" t="s">
        <v>10</v>
      </c>
      <c r="R235" s="2">
        <v>987</v>
      </c>
      <c r="S235" s="2"/>
      <c r="T235" s="2" t="s">
        <v>11</v>
      </c>
      <c r="U235" s="2" t="s">
        <v>60</v>
      </c>
    </row>
    <row r="236" spans="1:21" x14ac:dyDescent="0.25">
      <c r="A236">
        <v>11</v>
      </c>
      <c r="B236">
        <v>12</v>
      </c>
      <c r="C236">
        <v>18</v>
      </c>
      <c r="D236">
        <v>15</v>
      </c>
      <c r="E236">
        <v>30</v>
      </c>
      <c r="F236">
        <v>985.45</v>
      </c>
      <c r="G236">
        <v>3.39</v>
      </c>
      <c r="H236" t="str">
        <f t="shared" si="6"/>
        <v>11-12</v>
      </c>
      <c r="I236" t="str">
        <f t="shared" si="7"/>
        <v>11-12-18 15:30</v>
      </c>
      <c r="K236" s="3">
        <v>0.64583333333333337</v>
      </c>
      <c r="L236" s="4">
        <v>3</v>
      </c>
      <c r="M236" s="4" t="s">
        <v>117</v>
      </c>
      <c r="N236" s="4" t="s">
        <v>84</v>
      </c>
      <c r="O236" s="4" t="s">
        <v>50</v>
      </c>
      <c r="P236" s="4" t="s">
        <v>45</v>
      </c>
      <c r="Q236" s="4" t="s">
        <v>10</v>
      </c>
      <c r="R236" s="4">
        <v>987</v>
      </c>
      <c r="S236" s="4"/>
      <c r="T236" s="4" t="s">
        <v>11</v>
      </c>
      <c r="U236" s="4" t="s">
        <v>60</v>
      </c>
    </row>
    <row r="237" spans="1:21" x14ac:dyDescent="0.25">
      <c r="A237">
        <v>11</v>
      </c>
      <c r="B237">
        <v>12</v>
      </c>
      <c r="C237">
        <v>18</v>
      </c>
      <c r="D237">
        <v>16</v>
      </c>
      <c r="E237">
        <v>0</v>
      </c>
      <c r="F237">
        <v>985.63</v>
      </c>
      <c r="G237">
        <v>2.91</v>
      </c>
      <c r="H237" t="str">
        <f t="shared" si="6"/>
        <v>11-12</v>
      </c>
      <c r="I237" t="str">
        <f t="shared" si="7"/>
        <v>11-12-18 16:0</v>
      </c>
      <c r="K237" s="1">
        <v>0.66666666666666663</v>
      </c>
      <c r="L237" s="2">
        <v>2</v>
      </c>
      <c r="M237" s="2" t="s">
        <v>117</v>
      </c>
      <c r="N237" s="2" t="s">
        <v>66</v>
      </c>
      <c r="O237" s="2" t="s">
        <v>50</v>
      </c>
      <c r="P237" s="2" t="s">
        <v>44</v>
      </c>
      <c r="Q237" s="2" t="s">
        <v>10</v>
      </c>
      <c r="R237" s="2">
        <v>987</v>
      </c>
      <c r="S237" s="2"/>
      <c r="T237" s="2" t="s">
        <v>11</v>
      </c>
      <c r="U237" s="2" t="s">
        <v>60</v>
      </c>
    </row>
    <row r="238" spans="1:21" x14ac:dyDescent="0.25">
      <c r="A238">
        <v>11</v>
      </c>
      <c r="B238">
        <v>12</v>
      </c>
      <c r="C238">
        <v>18</v>
      </c>
      <c r="D238">
        <v>16</v>
      </c>
      <c r="E238">
        <v>30</v>
      </c>
      <c r="F238">
        <v>985.65</v>
      </c>
      <c r="G238">
        <v>2.5299999999999998</v>
      </c>
      <c r="H238" t="str">
        <f t="shared" si="6"/>
        <v>11-12</v>
      </c>
      <c r="I238" t="str">
        <f t="shared" si="7"/>
        <v>11-12-18 16:30</v>
      </c>
      <c r="K238" s="3">
        <v>0.6875</v>
      </c>
      <c r="L238" s="4">
        <v>1</v>
      </c>
      <c r="M238" s="4" t="s">
        <v>117</v>
      </c>
      <c r="N238" s="4" t="s">
        <v>66</v>
      </c>
      <c r="O238" s="4" t="s">
        <v>50</v>
      </c>
      <c r="P238" s="4" t="s">
        <v>16</v>
      </c>
      <c r="Q238" s="4" t="s">
        <v>10</v>
      </c>
      <c r="R238" s="4">
        <v>987</v>
      </c>
      <c r="S238" s="4"/>
      <c r="T238" s="4" t="s">
        <v>11</v>
      </c>
      <c r="U238" s="4" t="s">
        <v>60</v>
      </c>
    </row>
    <row r="239" spans="1:21" x14ac:dyDescent="0.25">
      <c r="A239">
        <v>11</v>
      </c>
      <c r="B239">
        <v>12</v>
      </c>
      <c r="C239">
        <v>18</v>
      </c>
      <c r="D239">
        <v>17</v>
      </c>
      <c r="E239">
        <v>0</v>
      </c>
      <c r="F239">
        <v>985.88</v>
      </c>
      <c r="G239">
        <v>2.15</v>
      </c>
      <c r="H239" t="str">
        <f t="shared" si="6"/>
        <v>11-12</v>
      </c>
      <c r="I239" t="str">
        <f t="shared" si="7"/>
        <v>11-12-18 17:0</v>
      </c>
      <c r="K239" s="1">
        <v>0.70833333333333337</v>
      </c>
      <c r="L239" s="2">
        <v>1</v>
      </c>
      <c r="M239" s="2" t="s">
        <v>117</v>
      </c>
      <c r="N239" s="2" t="s">
        <v>66</v>
      </c>
      <c r="O239" s="2" t="s">
        <v>50</v>
      </c>
      <c r="P239" s="2" t="s">
        <v>16</v>
      </c>
      <c r="Q239" s="2" t="s">
        <v>10</v>
      </c>
      <c r="R239" s="2">
        <v>987</v>
      </c>
      <c r="S239" s="2"/>
      <c r="T239" s="2" t="s">
        <v>11</v>
      </c>
      <c r="U239" s="2" t="s">
        <v>59</v>
      </c>
    </row>
    <row r="240" spans="1:21" x14ac:dyDescent="0.25">
      <c r="A240">
        <v>11</v>
      </c>
      <c r="B240">
        <v>12</v>
      </c>
      <c r="C240">
        <v>18</v>
      </c>
      <c r="D240">
        <v>17</v>
      </c>
      <c r="E240">
        <v>30</v>
      </c>
      <c r="F240">
        <v>986.06</v>
      </c>
      <c r="G240">
        <v>1.77</v>
      </c>
      <c r="H240" t="str">
        <f t="shared" si="6"/>
        <v>11-12</v>
      </c>
      <c r="I240" t="str">
        <f t="shared" si="7"/>
        <v>11-12-18 17:30</v>
      </c>
      <c r="K240" s="3">
        <v>0.72916666666666663</v>
      </c>
      <c r="L240" s="4">
        <v>0</v>
      </c>
      <c r="M240" s="4" t="s">
        <v>117</v>
      </c>
      <c r="N240" s="4" t="s">
        <v>86</v>
      </c>
      <c r="O240" s="4" t="s">
        <v>58</v>
      </c>
      <c r="P240" s="4" t="s">
        <v>17</v>
      </c>
      <c r="Q240" s="4" t="s">
        <v>10</v>
      </c>
      <c r="R240" s="4">
        <v>987</v>
      </c>
      <c r="S240" s="4"/>
      <c r="T240" s="4" t="s">
        <v>11</v>
      </c>
      <c r="U240" s="4" t="s">
        <v>12</v>
      </c>
    </row>
    <row r="241" spans="1:21" x14ac:dyDescent="0.25">
      <c r="A241">
        <v>11</v>
      </c>
      <c r="B241">
        <v>12</v>
      </c>
      <c r="C241">
        <v>18</v>
      </c>
      <c r="D241">
        <v>18</v>
      </c>
      <c r="E241">
        <v>0</v>
      </c>
      <c r="F241">
        <v>986.26</v>
      </c>
      <c r="G241">
        <v>2.1800000000000002</v>
      </c>
      <c r="H241" t="str">
        <f t="shared" si="6"/>
        <v>11-12</v>
      </c>
      <c r="I241" t="str">
        <f t="shared" si="7"/>
        <v>11-12-18 18:0</v>
      </c>
      <c r="K241" s="1">
        <v>0.75</v>
      </c>
      <c r="L241" s="2">
        <v>0</v>
      </c>
      <c r="M241" s="2" t="s">
        <v>117</v>
      </c>
      <c r="N241" s="2" t="s">
        <v>86</v>
      </c>
      <c r="O241" s="2" t="s">
        <v>52</v>
      </c>
      <c r="P241" s="2" t="s">
        <v>16</v>
      </c>
      <c r="Q241" s="2" t="s">
        <v>10</v>
      </c>
      <c r="R241" s="2">
        <v>988</v>
      </c>
      <c r="S241" s="2"/>
      <c r="T241" s="2" t="s">
        <v>11</v>
      </c>
      <c r="U241" s="2" t="s">
        <v>12</v>
      </c>
    </row>
    <row r="242" spans="1:21" x14ac:dyDescent="0.25">
      <c r="A242">
        <v>11</v>
      </c>
      <c r="B242">
        <v>12</v>
      </c>
      <c r="C242">
        <v>18</v>
      </c>
      <c r="D242">
        <v>18</v>
      </c>
      <c r="E242">
        <v>30</v>
      </c>
      <c r="F242">
        <v>986.47</v>
      </c>
      <c r="G242">
        <v>2.0499999999999998</v>
      </c>
      <c r="H242" t="str">
        <f t="shared" si="6"/>
        <v>11-12</v>
      </c>
      <c r="I242" t="str">
        <f t="shared" si="7"/>
        <v>11-12-18 18:30</v>
      </c>
      <c r="K242" s="3">
        <v>0.77083333333333337</v>
      </c>
      <c r="L242" s="4">
        <v>0</v>
      </c>
      <c r="M242" s="4" t="s">
        <v>117</v>
      </c>
      <c r="N242" s="4" t="s">
        <v>86</v>
      </c>
      <c r="O242" s="4" t="s">
        <v>38</v>
      </c>
      <c r="P242" s="4" t="s">
        <v>17</v>
      </c>
      <c r="Q242" s="4" t="s">
        <v>10</v>
      </c>
      <c r="R242" s="4">
        <v>988</v>
      </c>
      <c r="S242" s="4"/>
      <c r="T242" s="4" t="s">
        <v>11</v>
      </c>
      <c r="U242" s="4" t="s">
        <v>12</v>
      </c>
    </row>
    <row r="243" spans="1:21" x14ac:dyDescent="0.25">
      <c r="A243">
        <v>11</v>
      </c>
      <c r="B243">
        <v>12</v>
      </c>
      <c r="C243">
        <v>18</v>
      </c>
      <c r="D243">
        <v>19</v>
      </c>
      <c r="E243">
        <v>0</v>
      </c>
      <c r="F243">
        <v>986.61</v>
      </c>
      <c r="G243">
        <v>2.21</v>
      </c>
      <c r="H243" t="str">
        <f t="shared" si="6"/>
        <v>11-12</v>
      </c>
      <c r="I243" t="str">
        <f t="shared" si="7"/>
        <v>11-12-18 19:0</v>
      </c>
      <c r="K243" s="1">
        <v>0.79166666666666663</v>
      </c>
      <c r="L243" s="2">
        <v>0</v>
      </c>
      <c r="M243" s="2" t="s">
        <v>117</v>
      </c>
      <c r="N243" s="2" t="s">
        <v>86</v>
      </c>
      <c r="O243" s="2" t="s">
        <v>54</v>
      </c>
      <c r="P243" s="2" t="s">
        <v>44</v>
      </c>
      <c r="Q243" s="2" t="s">
        <v>10</v>
      </c>
      <c r="R243" s="2">
        <v>988</v>
      </c>
      <c r="S243" s="2"/>
      <c r="T243" s="2" t="s">
        <v>11</v>
      </c>
      <c r="U243" s="2" t="s">
        <v>12</v>
      </c>
    </row>
    <row r="244" spans="1:21" x14ac:dyDescent="0.25">
      <c r="A244">
        <v>11</v>
      </c>
      <c r="B244">
        <v>12</v>
      </c>
      <c r="C244">
        <v>18</v>
      </c>
      <c r="D244">
        <v>19</v>
      </c>
      <c r="E244">
        <v>30</v>
      </c>
      <c r="F244">
        <v>986.82</v>
      </c>
      <c r="G244">
        <v>2.11</v>
      </c>
      <c r="H244" t="str">
        <f t="shared" si="6"/>
        <v>11-12</v>
      </c>
      <c r="I244" t="str">
        <f t="shared" si="7"/>
        <v>11-12-18 19:30</v>
      </c>
      <c r="K244" s="3">
        <v>0.8125</v>
      </c>
      <c r="L244" s="4">
        <v>0</v>
      </c>
      <c r="M244" s="4" t="s">
        <v>117</v>
      </c>
      <c r="N244" s="4" t="s">
        <v>86</v>
      </c>
      <c r="O244" s="4" t="s">
        <v>52</v>
      </c>
      <c r="P244" s="4" t="s">
        <v>14</v>
      </c>
      <c r="Q244" s="4" t="s">
        <v>10</v>
      </c>
      <c r="R244" s="4">
        <v>988</v>
      </c>
      <c r="S244" s="4"/>
      <c r="T244" s="4" t="s">
        <v>11</v>
      </c>
      <c r="U244" s="4" t="s">
        <v>59</v>
      </c>
    </row>
    <row r="245" spans="1:21" x14ac:dyDescent="0.25">
      <c r="A245">
        <v>11</v>
      </c>
      <c r="B245">
        <v>12</v>
      </c>
      <c r="C245">
        <v>18</v>
      </c>
      <c r="D245">
        <v>20</v>
      </c>
      <c r="E245">
        <v>0</v>
      </c>
      <c r="F245">
        <v>986.63</v>
      </c>
      <c r="G245">
        <v>2.11</v>
      </c>
      <c r="H245" t="str">
        <f t="shared" si="6"/>
        <v>11-12</v>
      </c>
      <c r="I245" t="str">
        <f t="shared" si="7"/>
        <v>11-12-18 20:0</v>
      </c>
      <c r="K245" s="1">
        <v>0.83333333333333337</v>
      </c>
      <c r="L245" s="2">
        <v>0</v>
      </c>
      <c r="M245" s="2" t="s">
        <v>117</v>
      </c>
      <c r="N245" s="2" t="s">
        <v>22</v>
      </c>
      <c r="O245" s="2" t="s">
        <v>50</v>
      </c>
      <c r="P245" s="2" t="s">
        <v>17</v>
      </c>
      <c r="Q245" s="2" t="s">
        <v>10</v>
      </c>
      <c r="R245" s="2">
        <v>988</v>
      </c>
      <c r="S245" s="2"/>
      <c r="T245" s="2" t="s">
        <v>11</v>
      </c>
      <c r="U245" s="2" t="s">
        <v>59</v>
      </c>
    </row>
    <row r="246" spans="1:21" x14ac:dyDescent="0.25">
      <c r="A246">
        <v>11</v>
      </c>
      <c r="B246">
        <v>12</v>
      </c>
      <c r="C246">
        <v>18</v>
      </c>
      <c r="D246">
        <v>20</v>
      </c>
      <c r="E246">
        <v>30</v>
      </c>
      <c r="F246">
        <v>986.77</v>
      </c>
      <c r="G246">
        <v>1.93</v>
      </c>
      <c r="H246" t="str">
        <f t="shared" si="6"/>
        <v>11-12</v>
      </c>
      <c r="I246" t="str">
        <f t="shared" si="7"/>
        <v>11-12-18 20:30</v>
      </c>
      <c r="K246" s="3">
        <v>0.85416666666666663</v>
      </c>
      <c r="L246" s="4">
        <v>0</v>
      </c>
      <c r="M246" s="4" t="s">
        <v>117</v>
      </c>
      <c r="N246" s="4" t="s">
        <v>86</v>
      </c>
      <c r="O246" s="4" t="s">
        <v>38</v>
      </c>
      <c r="P246" s="4" t="s">
        <v>16</v>
      </c>
      <c r="Q246" s="4" t="s">
        <v>10</v>
      </c>
      <c r="R246" s="4">
        <v>988</v>
      </c>
      <c r="S246" s="4"/>
      <c r="T246" s="4" t="s">
        <v>11</v>
      </c>
      <c r="U246" s="4" t="s">
        <v>60</v>
      </c>
    </row>
    <row r="247" spans="1:21" x14ac:dyDescent="0.25">
      <c r="A247">
        <v>11</v>
      </c>
      <c r="B247">
        <v>12</v>
      </c>
      <c r="C247">
        <v>18</v>
      </c>
      <c r="D247">
        <v>21</v>
      </c>
      <c r="E247">
        <v>0</v>
      </c>
      <c r="F247">
        <v>986.89</v>
      </c>
      <c r="G247">
        <v>1.95</v>
      </c>
      <c r="H247" t="str">
        <f t="shared" si="6"/>
        <v>11-12</v>
      </c>
      <c r="I247" t="str">
        <f t="shared" si="7"/>
        <v>11-12-18 21:0</v>
      </c>
      <c r="K247" s="1">
        <v>0.875</v>
      </c>
      <c r="L247" s="2">
        <v>0</v>
      </c>
      <c r="M247" s="2" t="s">
        <v>117</v>
      </c>
      <c r="N247" s="2" t="s">
        <v>22</v>
      </c>
      <c r="O247" s="2" t="s">
        <v>40</v>
      </c>
      <c r="P247" s="2" t="s">
        <v>14</v>
      </c>
      <c r="Q247" s="2" t="s">
        <v>10</v>
      </c>
      <c r="R247" s="2">
        <v>988</v>
      </c>
      <c r="S247" s="2"/>
      <c r="T247" s="2" t="s">
        <v>11</v>
      </c>
      <c r="U247" s="2" t="s">
        <v>59</v>
      </c>
    </row>
    <row r="248" spans="1:21" x14ac:dyDescent="0.25">
      <c r="A248">
        <v>11</v>
      </c>
      <c r="B248">
        <v>12</v>
      </c>
      <c r="C248">
        <v>18</v>
      </c>
      <c r="D248">
        <v>21</v>
      </c>
      <c r="E248">
        <v>30</v>
      </c>
      <c r="F248">
        <v>986.93</v>
      </c>
      <c r="G248">
        <v>2.17</v>
      </c>
      <c r="H248" t="str">
        <f t="shared" si="6"/>
        <v>11-12</v>
      </c>
      <c r="I248" t="str">
        <f t="shared" si="7"/>
        <v>11-12-18 21:30</v>
      </c>
      <c r="K248" s="3">
        <v>0.89583333333333337</v>
      </c>
      <c r="L248" s="4">
        <v>-1</v>
      </c>
      <c r="M248" s="4" t="s">
        <v>117</v>
      </c>
      <c r="N248" s="4" t="s">
        <v>23</v>
      </c>
      <c r="O248" s="4" t="s">
        <v>40</v>
      </c>
      <c r="P248" s="4" t="s">
        <v>14</v>
      </c>
      <c r="Q248" s="4" t="s">
        <v>10</v>
      </c>
      <c r="R248" s="4">
        <v>988</v>
      </c>
      <c r="S248" s="4"/>
      <c r="T248" s="4" t="s">
        <v>11</v>
      </c>
      <c r="U248" s="4" t="s">
        <v>60</v>
      </c>
    </row>
    <row r="249" spans="1:21" x14ac:dyDescent="0.25">
      <c r="A249">
        <v>11</v>
      </c>
      <c r="B249">
        <v>12</v>
      </c>
      <c r="C249">
        <v>18</v>
      </c>
      <c r="D249">
        <v>22</v>
      </c>
      <c r="E249">
        <v>0</v>
      </c>
      <c r="F249">
        <v>987.07</v>
      </c>
      <c r="G249">
        <v>2.2200000000000002</v>
      </c>
      <c r="H249" t="str">
        <f t="shared" si="6"/>
        <v>11-12</v>
      </c>
      <c r="I249" t="str">
        <f t="shared" si="7"/>
        <v>11-12-18 22:0</v>
      </c>
      <c r="K249" s="1">
        <v>0.91666666666666663</v>
      </c>
      <c r="L249" s="2">
        <v>-1</v>
      </c>
      <c r="M249" s="2" t="s">
        <v>117</v>
      </c>
      <c r="N249" s="2" t="s">
        <v>87</v>
      </c>
      <c r="O249" s="2" t="s">
        <v>8</v>
      </c>
      <c r="P249" s="2" t="s">
        <v>9</v>
      </c>
      <c r="Q249" s="2" t="s">
        <v>10</v>
      </c>
      <c r="R249" s="2">
        <v>989</v>
      </c>
      <c r="S249" s="2"/>
      <c r="T249" s="2" t="s">
        <v>11</v>
      </c>
      <c r="U249" s="2" t="s">
        <v>59</v>
      </c>
    </row>
    <row r="250" spans="1:21" x14ac:dyDescent="0.25">
      <c r="A250">
        <v>11</v>
      </c>
      <c r="B250">
        <v>12</v>
      </c>
      <c r="C250">
        <v>18</v>
      </c>
      <c r="D250">
        <v>22</v>
      </c>
      <c r="E250">
        <v>30</v>
      </c>
      <c r="F250">
        <v>987.18</v>
      </c>
      <c r="G250">
        <v>1.65</v>
      </c>
      <c r="H250" t="str">
        <f t="shared" si="6"/>
        <v>11-12</v>
      </c>
      <c r="I250" t="str">
        <f t="shared" si="7"/>
        <v>11-12-18 22:30</v>
      </c>
      <c r="K250" s="3">
        <v>0.9375</v>
      </c>
      <c r="L250" s="4">
        <v>-1</v>
      </c>
      <c r="M250" s="4" t="s">
        <v>117</v>
      </c>
      <c r="N250" s="4" t="s">
        <v>87</v>
      </c>
      <c r="O250" s="4" t="s">
        <v>40</v>
      </c>
      <c r="P250" s="4" t="s">
        <v>17</v>
      </c>
      <c r="Q250" s="4" t="s">
        <v>10</v>
      </c>
      <c r="R250" s="4">
        <v>989</v>
      </c>
      <c r="S250" s="4"/>
      <c r="T250" s="4" t="s">
        <v>11</v>
      </c>
      <c r="U250" s="4" t="s">
        <v>59</v>
      </c>
    </row>
    <row r="251" spans="1:21" x14ac:dyDescent="0.25">
      <c r="A251">
        <v>11</v>
      </c>
      <c r="B251">
        <v>12</v>
      </c>
      <c r="C251">
        <v>18</v>
      </c>
      <c r="D251">
        <v>23</v>
      </c>
      <c r="E251">
        <v>0</v>
      </c>
      <c r="F251">
        <v>987.36</v>
      </c>
      <c r="G251">
        <v>1.61</v>
      </c>
      <c r="H251" t="str">
        <f t="shared" si="6"/>
        <v>11-12</v>
      </c>
      <c r="I251" t="str">
        <f t="shared" si="7"/>
        <v>11-12-18 23:0</v>
      </c>
      <c r="K251" s="1">
        <v>0.95833333333333337</v>
      </c>
      <c r="L251" s="2">
        <v>-2</v>
      </c>
      <c r="M251" s="2" t="s">
        <v>117</v>
      </c>
      <c r="N251" s="2" t="s">
        <v>23</v>
      </c>
      <c r="O251" s="2" t="s">
        <v>40</v>
      </c>
      <c r="P251" s="2" t="s">
        <v>43</v>
      </c>
      <c r="Q251" s="2" t="s">
        <v>10</v>
      </c>
      <c r="R251" s="2">
        <v>989</v>
      </c>
      <c r="S251" s="2"/>
      <c r="T251" s="2" t="s">
        <v>11</v>
      </c>
      <c r="U251" s="2" t="s">
        <v>60</v>
      </c>
    </row>
    <row r="252" spans="1:21" x14ac:dyDescent="0.25">
      <c r="A252">
        <v>11</v>
      </c>
      <c r="B252">
        <v>12</v>
      </c>
      <c r="C252">
        <v>18</v>
      </c>
      <c r="D252">
        <v>23</v>
      </c>
      <c r="E252">
        <v>30</v>
      </c>
      <c r="F252">
        <v>987.45</v>
      </c>
      <c r="G252">
        <v>1.73</v>
      </c>
      <c r="H252" t="str">
        <f t="shared" si="6"/>
        <v>11-12</v>
      </c>
      <c r="I252" t="str">
        <f t="shared" si="7"/>
        <v>11-12-18 23:30</v>
      </c>
      <c r="K252" s="3">
        <v>0.97916666666666663</v>
      </c>
      <c r="L252" s="4">
        <v>-1</v>
      </c>
      <c r="M252" s="4" t="s">
        <v>117</v>
      </c>
      <c r="N252" s="4" t="s">
        <v>23</v>
      </c>
      <c r="O252" s="4" t="s">
        <v>40</v>
      </c>
      <c r="P252" s="4" t="s">
        <v>17</v>
      </c>
      <c r="Q252" s="4" t="s">
        <v>10</v>
      </c>
      <c r="R252" s="4">
        <v>989</v>
      </c>
      <c r="S252" s="4"/>
      <c r="T252" s="4" t="s">
        <v>11</v>
      </c>
      <c r="U252" s="4" t="s">
        <v>60</v>
      </c>
    </row>
    <row r="253" spans="1:21" s="5" customFormat="1" x14ac:dyDescent="0.25">
      <c r="A253" s="5">
        <v>12</v>
      </c>
      <c r="B253" s="5">
        <v>12</v>
      </c>
      <c r="C253" s="5">
        <v>18</v>
      </c>
      <c r="D253" s="5">
        <v>0</v>
      </c>
      <c r="E253" s="5">
        <v>0</v>
      </c>
      <c r="F253" s="5">
        <v>987.5</v>
      </c>
      <c r="G253" s="5">
        <v>1.84</v>
      </c>
      <c r="H253" s="5" t="str">
        <f t="shared" si="6"/>
        <v>12-12</v>
      </c>
      <c r="I253" s="5" t="str">
        <f t="shared" si="7"/>
        <v>12-12-18 0:0</v>
      </c>
      <c r="K253" s="1">
        <v>0</v>
      </c>
      <c r="L253" s="2">
        <v>-1</v>
      </c>
      <c r="M253" s="2" t="s">
        <v>117</v>
      </c>
      <c r="N253" s="2" t="s">
        <v>23</v>
      </c>
      <c r="O253" s="2" t="s">
        <v>40</v>
      </c>
      <c r="P253" s="2" t="s">
        <v>16</v>
      </c>
      <c r="Q253" s="2" t="s">
        <v>10</v>
      </c>
      <c r="R253" s="2">
        <v>989</v>
      </c>
      <c r="S253" s="2"/>
      <c r="T253" s="2" t="s">
        <v>11</v>
      </c>
      <c r="U253" s="2" t="s">
        <v>60</v>
      </c>
    </row>
    <row r="254" spans="1:21" x14ac:dyDescent="0.25">
      <c r="A254">
        <v>12</v>
      </c>
      <c r="B254">
        <v>12</v>
      </c>
      <c r="C254">
        <v>18</v>
      </c>
      <c r="D254">
        <v>0</v>
      </c>
      <c r="E254">
        <v>30</v>
      </c>
      <c r="F254">
        <v>987.71</v>
      </c>
      <c r="G254">
        <v>1.92</v>
      </c>
      <c r="H254" t="str">
        <f t="shared" si="6"/>
        <v>12-12</v>
      </c>
      <c r="I254" t="str">
        <f t="shared" si="7"/>
        <v>12-12-18 0:30</v>
      </c>
      <c r="K254" s="3">
        <v>2.0833333333333332E-2</v>
      </c>
      <c r="L254" s="4">
        <v>0</v>
      </c>
      <c r="M254" s="4" t="s">
        <v>117</v>
      </c>
      <c r="N254" s="4" t="s">
        <v>22</v>
      </c>
      <c r="O254" s="4" t="s">
        <v>40</v>
      </c>
      <c r="P254" s="4" t="s">
        <v>16</v>
      </c>
      <c r="Q254" s="4" t="s">
        <v>10</v>
      </c>
      <c r="R254" s="4">
        <v>989</v>
      </c>
      <c r="S254" s="4"/>
      <c r="T254" s="4" t="s">
        <v>11</v>
      </c>
      <c r="U254" s="4" t="s">
        <v>82</v>
      </c>
    </row>
    <row r="255" spans="1:21" x14ac:dyDescent="0.25">
      <c r="A255">
        <v>12</v>
      </c>
      <c r="B255">
        <v>12</v>
      </c>
      <c r="C255">
        <v>18</v>
      </c>
      <c r="D255">
        <v>1</v>
      </c>
      <c r="E255">
        <v>0</v>
      </c>
      <c r="F255">
        <v>987.73</v>
      </c>
      <c r="G255">
        <v>2.25</v>
      </c>
      <c r="H255" t="str">
        <f t="shared" si="6"/>
        <v>12-12</v>
      </c>
      <c r="I255" t="str">
        <f t="shared" si="7"/>
        <v>12-12-18 1:0</v>
      </c>
      <c r="K255" s="1">
        <v>4.1666666666666664E-2</v>
      </c>
      <c r="L255" s="2">
        <v>0</v>
      </c>
      <c r="M255" s="2" t="s">
        <v>117</v>
      </c>
      <c r="N255" s="2" t="s">
        <v>22</v>
      </c>
      <c r="O255" s="2" t="s">
        <v>42</v>
      </c>
      <c r="P255" s="2" t="s">
        <v>16</v>
      </c>
      <c r="Q255" s="2" t="s">
        <v>10</v>
      </c>
      <c r="R255" s="2">
        <v>989</v>
      </c>
      <c r="S255" s="2"/>
      <c r="T255" s="2" t="s">
        <v>11</v>
      </c>
      <c r="U255" s="2" t="s">
        <v>60</v>
      </c>
    </row>
    <row r="256" spans="1:21" x14ac:dyDescent="0.25">
      <c r="A256">
        <v>12</v>
      </c>
      <c r="B256">
        <v>12</v>
      </c>
      <c r="C256">
        <v>18</v>
      </c>
      <c r="D256">
        <v>1</v>
      </c>
      <c r="E256">
        <v>30</v>
      </c>
      <c r="F256">
        <v>987.98</v>
      </c>
      <c r="G256">
        <v>2.4700000000000002</v>
      </c>
      <c r="H256" t="str">
        <f t="shared" si="6"/>
        <v>12-12</v>
      </c>
      <c r="I256" t="str">
        <f t="shared" si="7"/>
        <v>12-12-18 1:30</v>
      </c>
      <c r="K256" s="3">
        <v>6.25E-2</v>
      </c>
      <c r="L256" s="4">
        <v>-1</v>
      </c>
      <c r="M256" s="4" t="s">
        <v>117</v>
      </c>
      <c r="N256" s="4" t="s">
        <v>23</v>
      </c>
      <c r="O256" s="4" t="s">
        <v>40</v>
      </c>
      <c r="P256" s="4" t="s">
        <v>44</v>
      </c>
      <c r="Q256" s="4" t="s">
        <v>10</v>
      </c>
      <c r="R256" s="4">
        <v>989.9</v>
      </c>
      <c r="S256" s="4"/>
      <c r="T256" s="4" t="s">
        <v>11</v>
      </c>
      <c r="U256" s="4" t="s">
        <v>60</v>
      </c>
    </row>
    <row r="257" spans="1:21" x14ac:dyDescent="0.25">
      <c r="A257">
        <v>12</v>
      </c>
      <c r="B257">
        <v>12</v>
      </c>
      <c r="C257">
        <v>18</v>
      </c>
      <c r="D257">
        <v>2</v>
      </c>
      <c r="E257">
        <v>0</v>
      </c>
      <c r="F257">
        <v>988.29</v>
      </c>
      <c r="G257">
        <v>2.99</v>
      </c>
      <c r="H257" t="str">
        <f t="shared" si="6"/>
        <v>12-12</v>
      </c>
      <c r="I257" t="str">
        <f t="shared" si="7"/>
        <v>12-12-18 2:0</v>
      </c>
      <c r="K257" s="1">
        <v>8.3333333333333329E-2</v>
      </c>
      <c r="L257" s="2">
        <v>-1</v>
      </c>
      <c r="M257" s="2" t="s">
        <v>117</v>
      </c>
      <c r="N257" s="2" t="s">
        <v>23</v>
      </c>
      <c r="O257" s="2" t="s">
        <v>40</v>
      </c>
      <c r="P257" s="2" t="s">
        <v>43</v>
      </c>
      <c r="Q257" s="2" t="s">
        <v>10</v>
      </c>
      <c r="R257" s="2">
        <v>989.9</v>
      </c>
      <c r="S257" s="2"/>
      <c r="T257" s="2" t="s">
        <v>11</v>
      </c>
      <c r="U257" s="2" t="s">
        <v>57</v>
      </c>
    </row>
    <row r="258" spans="1:21" x14ac:dyDescent="0.25">
      <c r="A258">
        <v>12</v>
      </c>
      <c r="B258">
        <v>12</v>
      </c>
      <c r="C258">
        <v>18</v>
      </c>
      <c r="D258">
        <v>2</v>
      </c>
      <c r="E258">
        <v>30</v>
      </c>
      <c r="F258">
        <v>988.41</v>
      </c>
      <c r="G258">
        <v>3.17</v>
      </c>
      <c r="H258" t="str">
        <f t="shared" si="6"/>
        <v>12-12</v>
      </c>
      <c r="I258" t="str">
        <f t="shared" si="7"/>
        <v>12-12-18 2:30</v>
      </c>
      <c r="K258" s="3">
        <v>0.10416666666666667</v>
      </c>
      <c r="L258" s="4">
        <v>-1</v>
      </c>
      <c r="M258" s="4" t="s">
        <v>117</v>
      </c>
      <c r="N258" s="4" t="s">
        <v>23</v>
      </c>
      <c r="O258" s="4" t="s">
        <v>42</v>
      </c>
      <c r="P258" s="4" t="s">
        <v>16</v>
      </c>
      <c r="Q258" s="4" t="s">
        <v>10</v>
      </c>
      <c r="R258" s="4">
        <v>989.9</v>
      </c>
      <c r="S258" s="4"/>
      <c r="T258" s="4" t="s">
        <v>11</v>
      </c>
      <c r="U258" s="4" t="s">
        <v>57</v>
      </c>
    </row>
    <row r="259" spans="1:21" x14ac:dyDescent="0.25">
      <c r="A259">
        <v>12</v>
      </c>
      <c r="B259">
        <v>12</v>
      </c>
      <c r="C259">
        <v>18</v>
      </c>
      <c r="D259">
        <v>3</v>
      </c>
      <c r="E259">
        <v>0</v>
      </c>
      <c r="F259">
        <v>988.36</v>
      </c>
      <c r="G259">
        <v>2.2599999999999998</v>
      </c>
      <c r="H259" t="str">
        <f t="shared" si="6"/>
        <v>12-12</v>
      </c>
      <c r="I259" t="str">
        <f t="shared" ref="I259:I322" si="8">CONCATENATE(,A259,"-",B259,"-",C259," ",D259,":",E259)</f>
        <v>12-12-18 3:0</v>
      </c>
      <c r="K259" s="1">
        <v>0.125</v>
      </c>
      <c r="L259" s="2">
        <v>-1</v>
      </c>
      <c r="M259" s="2" t="s">
        <v>117</v>
      </c>
      <c r="N259" s="2" t="s">
        <v>23</v>
      </c>
      <c r="O259" s="2" t="s">
        <v>40</v>
      </c>
      <c r="P259" s="2" t="s">
        <v>17</v>
      </c>
      <c r="Q259" s="2" t="s">
        <v>10</v>
      </c>
      <c r="R259" s="2">
        <v>989.9</v>
      </c>
      <c r="S259" s="2"/>
      <c r="T259" s="2" t="s">
        <v>11</v>
      </c>
      <c r="U259" s="2" t="s">
        <v>57</v>
      </c>
    </row>
    <row r="260" spans="1:21" x14ac:dyDescent="0.25">
      <c r="A260">
        <v>12</v>
      </c>
      <c r="B260">
        <v>12</v>
      </c>
      <c r="C260">
        <v>18</v>
      </c>
      <c r="D260">
        <v>3</v>
      </c>
      <c r="E260">
        <v>30</v>
      </c>
      <c r="F260">
        <v>988.47</v>
      </c>
      <c r="G260">
        <v>2.63</v>
      </c>
      <c r="H260" t="str">
        <f t="shared" si="6"/>
        <v>12-12</v>
      </c>
      <c r="I260" t="str">
        <f t="shared" si="8"/>
        <v>12-12-18 3:30</v>
      </c>
      <c r="K260" s="3">
        <v>0.14583333333333334</v>
      </c>
      <c r="L260" s="4">
        <v>-1</v>
      </c>
      <c r="M260" s="4" t="s">
        <v>117</v>
      </c>
      <c r="N260" s="4" t="s">
        <v>23</v>
      </c>
      <c r="O260" s="4" t="s">
        <v>40</v>
      </c>
      <c r="P260" s="4" t="s">
        <v>17</v>
      </c>
      <c r="Q260" s="4" t="s">
        <v>10</v>
      </c>
      <c r="R260" s="4">
        <v>989.9</v>
      </c>
      <c r="S260" s="4"/>
      <c r="T260" s="4" t="s">
        <v>11</v>
      </c>
      <c r="U260" s="4" t="s">
        <v>57</v>
      </c>
    </row>
    <row r="261" spans="1:21" x14ac:dyDescent="0.25">
      <c r="A261">
        <v>12</v>
      </c>
      <c r="B261">
        <v>12</v>
      </c>
      <c r="C261">
        <v>18</v>
      </c>
      <c r="D261">
        <v>4</v>
      </c>
      <c r="E261">
        <v>0</v>
      </c>
      <c r="F261">
        <v>988.56</v>
      </c>
      <c r="G261">
        <v>3.17</v>
      </c>
      <c r="H261" t="str">
        <f t="shared" si="6"/>
        <v>12-12</v>
      </c>
      <c r="I261" t="str">
        <f t="shared" si="8"/>
        <v>12-12-18 4:0</v>
      </c>
      <c r="K261" s="1">
        <v>0.16666666666666666</v>
      </c>
      <c r="L261" s="2">
        <v>-1</v>
      </c>
      <c r="M261" s="2" t="s">
        <v>117</v>
      </c>
      <c r="N261" s="2" t="s">
        <v>23</v>
      </c>
      <c r="O261" s="2" t="s">
        <v>40</v>
      </c>
      <c r="P261" s="2" t="s">
        <v>43</v>
      </c>
      <c r="Q261" s="2" t="s">
        <v>10</v>
      </c>
      <c r="R261" s="2">
        <v>989.9</v>
      </c>
      <c r="S261" s="2"/>
      <c r="T261" s="2" t="s">
        <v>11</v>
      </c>
      <c r="U261" s="2" t="s">
        <v>57</v>
      </c>
    </row>
    <row r="262" spans="1:21" x14ac:dyDescent="0.25">
      <c r="A262">
        <v>12</v>
      </c>
      <c r="B262">
        <v>12</v>
      </c>
      <c r="C262">
        <v>18</v>
      </c>
      <c r="D262">
        <v>4</v>
      </c>
      <c r="E262">
        <v>30</v>
      </c>
      <c r="F262">
        <v>988.85</v>
      </c>
      <c r="G262">
        <v>2.59</v>
      </c>
      <c r="H262" t="str">
        <f t="shared" si="6"/>
        <v>12-12</v>
      </c>
      <c r="I262" t="str">
        <f t="shared" si="8"/>
        <v>12-12-18 4:30</v>
      </c>
      <c r="K262" s="3">
        <v>0.1875</v>
      </c>
      <c r="L262" s="4">
        <v>-1</v>
      </c>
      <c r="M262" s="4" t="s">
        <v>117</v>
      </c>
      <c r="N262" s="4" t="s">
        <v>23</v>
      </c>
      <c r="O262" s="4" t="s">
        <v>40</v>
      </c>
      <c r="P262" s="4" t="s">
        <v>44</v>
      </c>
      <c r="Q262" s="4" t="s">
        <v>10</v>
      </c>
      <c r="R262" s="4">
        <v>990.9</v>
      </c>
      <c r="S262" s="4"/>
      <c r="T262" s="4" t="s">
        <v>11</v>
      </c>
      <c r="U262" s="4" t="s">
        <v>88</v>
      </c>
    </row>
    <row r="263" spans="1:21" x14ac:dyDescent="0.25">
      <c r="A263">
        <v>12</v>
      </c>
      <c r="B263">
        <v>12</v>
      </c>
      <c r="C263">
        <v>18</v>
      </c>
      <c r="D263">
        <v>5</v>
      </c>
      <c r="E263">
        <v>0</v>
      </c>
      <c r="F263">
        <v>989.17</v>
      </c>
      <c r="G263">
        <v>2.8</v>
      </c>
      <c r="H263" t="str">
        <f t="shared" si="6"/>
        <v>12-12</v>
      </c>
      <c r="I263" t="str">
        <f t="shared" si="8"/>
        <v>12-12-18 5:0</v>
      </c>
      <c r="K263" s="1">
        <v>0.20833333333333334</v>
      </c>
      <c r="L263" s="2">
        <v>-1</v>
      </c>
      <c r="M263" s="2" t="s">
        <v>117</v>
      </c>
      <c r="N263" s="2" t="s">
        <v>23</v>
      </c>
      <c r="O263" s="2" t="s">
        <v>40</v>
      </c>
      <c r="P263" s="2" t="s">
        <v>17</v>
      </c>
      <c r="Q263" s="2" t="s">
        <v>10</v>
      </c>
      <c r="R263" s="2">
        <v>990.9</v>
      </c>
      <c r="S263" s="2"/>
      <c r="T263" s="2" t="s">
        <v>11</v>
      </c>
      <c r="U263" s="2" t="s">
        <v>88</v>
      </c>
    </row>
    <row r="264" spans="1:21" x14ac:dyDescent="0.25">
      <c r="A264">
        <v>12</v>
      </c>
      <c r="B264">
        <v>12</v>
      </c>
      <c r="C264">
        <v>18</v>
      </c>
      <c r="D264">
        <v>5</v>
      </c>
      <c r="E264">
        <v>30</v>
      </c>
      <c r="F264">
        <v>989.35</v>
      </c>
      <c r="G264">
        <v>2.71</v>
      </c>
      <c r="H264" t="str">
        <f t="shared" ref="H264:H326" si="9">CONCATENATE(A264,"-",B264)</f>
        <v>12-12</v>
      </c>
      <c r="I264" t="str">
        <f t="shared" si="8"/>
        <v>12-12-18 5:30</v>
      </c>
      <c r="K264" s="3">
        <v>0.22916666666666666</v>
      </c>
      <c r="L264" s="4">
        <v>-1</v>
      </c>
      <c r="M264" s="4" t="s">
        <v>117</v>
      </c>
      <c r="N264" s="4" t="s">
        <v>23</v>
      </c>
      <c r="O264" s="4" t="s">
        <v>40</v>
      </c>
      <c r="P264" s="4" t="s">
        <v>17</v>
      </c>
      <c r="Q264" s="4" t="s">
        <v>10</v>
      </c>
      <c r="R264" s="4">
        <v>990.9</v>
      </c>
      <c r="S264" s="4"/>
      <c r="T264" s="4" t="s">
        <v>11</v>
      </c>
      <c r="U264" s="4" t="s">
        <v>88</v>
      </c>
    </row>
    <row r="265" spans="1:21" x14ac:dyDescent="0.25">
      <c r="A265">
        <v>12</v>
      </c>
      <c r="B265">
        <v>12</v>
      </c>
      <c r="C265">
        <v>18</v>
      </c>
      <c r="D265">
        <v>6</v>
      </c>
      <c r="E265">
        <v>0</v>
      </c>
      <c r="F265">
        <v>989.62</v>
      </c>
      <c r="G265">
        <v>2.12</v>
      </c>
      <c r="H265" t="str">
        <f t="shared" si="9"/>
        <v>12-12</v>
      </c>
      <c r="I265" t="str">
        <f t="shared" si="8"/>
        <v>12-12-18 6:0</v>
      </c>
      <c r="K265" s="1">
        <v>0.25</v>
      </c>
      <c r="L265" s="2">
        <v>-1</v>
      </c>
      <c r="M265" s="2" t="s">
        <v>117</v>
      </c>
      <c r="N265" s="2" t="s">
        <v>23</v>
      </c>
      <c r="O265" s="2" t="s">
        <v>40</v>
      </c>
      <c r="P265" s="2" t="s">
        <v>14</v>
      </c>
      <c r="Q265" s="2" t="s">
        <v>10</v>
      </c>
      <c r="R265" s="2">
        <v>990.9</v>
      </c>
      <c r="S265" s="2"/>
      <c r="T265" s="2" t="s">
        <v>11</v>
      </c>
      <c r="U265" s="2" t="s">
        <v>88</v>
      </c>
    </row>
    <row r="266" spans="1:21" x14ac:dyDescent="0.25">
      <c r="A266">
        <v>12</v>
      </c>
      <c r="B266">
        <v>12</v>
      </c>
      <c r="C266">
        <v>18</v>
      </c>
      <c r="D266">
        <v>6</v>
      </c>
      <c r="E266">
        <v>30</v>
      </c>
      <c r="F266">
        <v>989.84</v>
      </c>
      <c r="G266">
        <v>2.4</v>
      </c>
      <c r="H266" t="str">
        <f t="shared" si="9"/>
        <v>12-12</v>
      </c>
      <c r="I266" t="str">
        <f t="shared" si="8"/>
        <v>12-12-18 6:30</v>
      </c>
      <c r="K266" s="3">
        <v>0.27083333333333331</v>
      </c>
      <c r="L266" s="4">
        <v>-1</v>
      </c>
      <c r="M266" s="4" t="s">
        <v>117</v>
      </c>
      <c r="N266" s="4" t="s">
        <v>23</v>
      </c>
      <c r="O266" s="4" t="s">
        <v>40</v>
      </c>
      <c r="P266" s="4" t="s">
        <v>16</v>
      </c>
      <c r="Q266" s="4" t="s">
        <v>10</v>
      </c>
      <c r="R266" s="4">
        <v>990.9</v>
      </c>
      <c r="S266" s="4"/>
      <c r="T266" s="4" t="s">
        <v>11</v>
      </c>
      <c r="U266" s="4" t="s">
        <v>88</v>
      </c>
    </row>
    <row r="267" spans="1:21" x14ac:dyDescent="0.25">
      <c r="A267">
        <v>12</v>
      </c>
      <c r="B267">
        <v>12</v>
      </c>
      <c r="C267">
        <v>18</v>
      </c>
      <c r="D267">
        <v>7</v>
      </c>
      <c r="E267">
        <v>0</v>
      </c>
      <c r="F267">
        <v>990.06</v>
      </c>
      <c r="G267">
        <v>2.59</v>
      </c>
      <c r="H267" t="str">
        <f t="shared" si="9"/>
        <v>12-12</v>
      </c>
      <c r="I267" t="str">
        <f t="shared" si="8"/>
        <v>12-12-18 7:0</v>
      </c>
      <c r="K267" s="1">
        <v>0.29166666666666669</v>
      </c>
      <c r="L267" s="2">
        <v>-1</v>
      </c>
      <c r="M267" s="2" t="s">
        <v>117</v>
      </c>
      <c r="N267" s="2" t="s">
        <v>23</v>
      </c>
      <c r="O267" s="2" t="s">
        <v>39</v>
      </c>
      <c r="P267" s="2" t="s">
        <v>14</v>
      </c>
      <c r="Q267" s="2" t="s">
        <v>10</v>
      </c>
      <c r="R267" s="2">
        <v>991.9</v>
      </c>
      <c r="S267" s="2"/>
      <c r="T267" s="2" t="s">
        <v>11</v>
      </c>
      <c r="U267" s="2" t="s">
        <v>60</v>
      </c>
    </row>
    <row r="268" spans="1:21" x14ac:dyDescent="0.25">
      <c r="A268">
        <v>12</v>
      </c>
      <c r="B268">
        <v>12</v>
      </c>
      <c r="C268">
        <v>18</v>
      </c>
      <c r="D268">
        <v>7</v>
      </c>
      <c r="E268">
        <v>30</v>
      </c>
      <c r="F268">
        <v>990.32</v>
      </c>
      <c r="G268">
        <v>2.87</v>
      </c>
      <c r="H268" t="str">
        <f t="shared" si="9"/>
        <v>12-12</v>
      </c>
      <c r="I268" t="str">
        <f t="shared" si="8"/>
        <v>12-12-18 7:30</v>
      </c>
      <c r="K268" s="3">
        <v>0.3125</v>
      </c>
      <c r="L268" s="4">
        <v>-1</v>
      </c>
      <c r="M268" s="4" t="s">
        <v>117</v>
      </c>
      <c r="N268" s="4" t="s">
        <v>23</v>
      </c>
      <c r="O268" s="4" t="s">
        <v>39</v>
      </c>
      <c r="P268" s="4" t="s">
        <v>14</v>
      </c>
      <c r="Q268" s="4" t="s">
        <v>10</v>
      </c>
      <c r="R268" s="4">
        <v>991.9</v>
      </c>
      <c r="S268" s="4"/>
      <c r="T268" s="4" t="s">
        <v>11</v>
      </c>
      <c r="U268" s="4" t="s">
        <v>57</v>
      </c>
    </row>
    <row r="269" spans="1:21" x14ac:dyDescent="0.25">
      <c r="A269">
        <v>12</v>
      </c>
      <c r="B269">
        <v>12</v>
      </c>
      <c r="C269">
        <v>18</v>
      </c>
      <c r="D269">
        <v>8</v>
      </c>
      <c r="E269">
        <v>0</v>
      </c>
      <c r="F269">
        <v>990.56</v>
      </c>
      <c r="G269">
        <v>3.53</v>
      </c>
      <c r="H269" t="str">
        <f t="shared" si="9"/>
        <v>12-12</v>
      </c>
      <c r="I269" t="str">
        <f t="shared" si="8"/>
        <v>12-12-18 8:0</v>
      </c>
      <c r="K269" s="1">
        <v>0.33333333333333331</v>
      </c>
      <c r="L269" s="2">
        <v>-1</v>
      </c>
      <c r="M269" s="2" t="s">
        <v>117</v>
      </c>
      <c r="N269" s="2" t="s">
        <v>23</v>
      </c>
      <c r="O269" s="2" t="s">
        <v>8</v>
      </c>
      <c r="P269" s="2" t="s">
        <v>24</v>
      </c>
      <c r="Q269" s="2" t="s">
        <v>10</v>
      </c>
      <c r="R269" s="2">
        <v>991.9</v>
      </c>
      <c r="S269" s="2"/>
      <c r="T269" s="2" t="s">
        <v>11</v>
      </c>
      <c r="U269" s="2" t="s">
        <v>60</v>
      </c>
    </row>
    <row r="270" spans="1:21" x14ac:dyDescent="0.25">
      <c r="A270">
        <v>12</v>
      </c>
      <c r="B270">
        <v>12</v>
      </c>
      <c r="C270">
        <v>18</v>
      </c>
      <c r="D270">
        <v>8</v>
      </c>
      <c r="E270">
        <v>30</v>
      </c>
      <c r="F270">
        <v>990.76</v>
      </c>
      <c r="G270">
        <v>3.79</v>
      </c>
      <c r="H270" t="str">
        <f t="shared" si="9"/>
        <v>12-12</v>
      </c>
      <c r="I270" t="str">
        <f t="shared" si="8"/>
        <v>12-12-18 8:30</v>
      </c>
      <c r="K270" s="3">
        <v>0.35416666666666669</v>
      </c>
      <c r="L270" s="4">
        <v>-1</v>
      </c>
      <c r="M270" s="4" t="s">
        <v>117</v>
      </c>
      <c r="N270" s="4" t="s">
        <v>23</v>
      </c>
      <c r="O270" s="4" t="s">
        <v>42</v>
      </c>
      <c r="P270" s="4" t="s">
        <v>14</v>
      </c>
      <c r="Q270" s="4" t="s">
        <v>10</v>
      </c>
      <c r="R270" s="4">
        <v>991.9</v>
      </c>
      <c r="S270" s="4"/>
      <c r="T270" s="4" t="s">
        <v>11</v>
      </c>
      <c r="U270" s="4" t="s">
        <v>59</v>
      </c>
    </row>
    <row r="271" spans="1:21" x14ac:dyDescent="0.25">
      <c r="A271">
        <v>12</v>
      </c>
      <c r="B271">
        <v>12</v>
      </c>
      <c r="C271">
        <v>18</v>
      </c>
      <c r="D271">
        <v>9</v>
      </c>
      <c r="E271">
        <v>0</v>
      </c>
      <c r="F271">
        <v>991.03</v>
      </c>
      <c r="G271">
        <v>3.91</v>
      </c>
      <c r="H271" t="str">
        <f t="shared" si="9"/>
        <v>12-12</v>
      </c>
      <c r="I271" t="str">
        <f t="shared" si="8"/>
        <v>12-12-18 9:0</v>
      </c>
      <c r="K271" s="1">
        <v>0.375</v>
      </c>
      <c r="L271" s="2">
        <v>-1</v>
      </c>
      <c r="M271" s="2" t="s">
        <v>117</v>
      </c>
      <c r="N271" s="2" t="s">
        <v>23</v>
      </c>
      <c r="O271" s="2" t="s">
        <v>39</v>
      </c>
      <c r="P271" s="2" t="s">
        <v>16</v>
      </c>
      <c r="Q271" s="2" t="s">
        <v>10</v>
      </c>
      <c r="R271" s="2">
        <v>992.9</v>
      </c>
      <c r="S271" s="2"/>
      <c r="T271" s="2" t="s">
        <v>11</v>
      </c>
      <c r="U271" s="2" t="s">
        <v>59</v>
      </c>
    </row>
    <row r="272" spans="1:21" x14ac:dyDescent="0.25">
      <c r="A272">
        <v>12</v>
      </c>
      <c r="B272">
        <v>12</v>
      </c>
      <c r="C272">
        <v>18</v>
      </c>
      <c r="D272">
        <v>9</v>
      </c>
      <c r="E272">
        <v>30</v>
      </c>
      <c r="F272">
        <v>991.35</v>
      </c>
      <c r="G272">
        <v>4.05</v>
      </c>
      <c r="H272" t="str">
        <f t="shared" si="9"/>
        <v>12-12</v>
      </c>
      <c r="I272" t="str">
        <f t="shared" si="8"/>
        <v>12-12-18 9:30</v>
      </c>
      <c r="K272" s="3">
        <v>0.39583333333333331</v>
      </c>
      <c r="L272" s="4">
        <v>0</v>
      </c>
      <c r="M272" s="4" t="s">
        <v>117</v>
      </c>
      <c r="N272" s="4" t="s">
        <v>22</v>
      </c>
      <c r="O272" s="4" t="s">
        <v>8</v>
      </c>
      <c r="P272" s="4" t="s">
        <v>9</v>
      </c>
      <c r="Q272" s="4" t="s">
        <v>10</v>
      </c>
      <c r="R272" s="4">
        <v>992.9</v>
      </c>
      <c r="S272" s="4"/>
      <c r="T272" s="4" t="s">
        <v>11</v>
      </c>
      <c r="U272" s="4" t="s">
        <v>12</v>
      </c>
    </row>
    <row r="273" spans="1:21" x14ac:dyDescent="0.25">
      <c r="A273">
        <v>12</v>
      </c>
      <c r="B273">
        <v>12</v>
      </c>
      <c r="C273">
        <v>18</v>
      </c>
      <c r="D273">
        <v>10</v>
      </c>
      <c r="E273">
        <v>0</v>
      </c>
      <c r="F273">
        <v>991.5</v>
      </c>
      <c r="G273">
        <v>4.6100000000000003</v>
      </c>
      <c r="H273" t="str">
        <f t="shared" si="9"/>
        <v>12-12</v>
      </c>
      <c r="I273" t="str">
        <f t="shared" si="8"/>
        <v>12-12-18 10:0</v>
      </c>
      <c r="K273" s="1">
        <v>0.41666666666666669</v>
      </c>
      <c r="L273" s="2">
        <v>0</v>
      </c>
      <c r="M273" s="2" t="s">
        <v>117</v>
      </c>
      <c r="N273" s="2" t="s">
        <v>22</v>
      </c>
      <c r="O273" s="2" t="s">
        <v>8</v>
      </c>
      <c r="P273" s="2" t="s">
        <v>24</v>
      </c>
      <c r="Q273" s="2" t="s">
        <v>10</v>
      </c>
      <c r="R273" s="2">
        <v>992.9</v>
      </c>
      <c r="S273" s="2"/>
      <c r="T273" s="2" t="s">
        <v>11</v>
      </c>
      <c r="U273" s="2" t="s">
        <v>88</v>
      </c>
    </row>
    <row r="274" spans="1:21" x14ac:dyDescent="0.25">
      <c r="A274">
        <v>12</v>
      </c>
      <c r="B274">
        <v>12</v>
      </c>
      <c r="C274">
        <v>18</v>
      </c>
      <c r="D274">
        <v>10</v>
      </c>
      <c r="E274">
        <v>30</v>
      </c>
      <c r="F274">
        <v>991.52</v>
      </c>
      <c r="G274">
        <v>5.5</v>
      </c>
      <c r="H274" t="str">
        <f t="shared" si="9"/>
        <v>12-12</v>
      </c>
      <c r="I274" t="str">
        <f t="shared" si="8"/>
        <v>12-12-18 10:30</v>
      </c>
      <c r="K274" s="3">
        <v>0.4375</v>
      </c>
      <c r="L274" s="4">
        <v>1</v>
      </c>
      <c r="M274" s="4" t="s">
        <v>117</v>
      </c>
      <c r="N274" s="4" t="s">
        <v>53</v>
      </c>
      <c r="O274" s="4" t="s">
        <v>8</v>
      </c>
      <c r="P274" s="4" t="s">
        <v>24</v>
      </c>
      <c r="Q274" s="4" t="s">
        <v>10</v>
      </c>
      <c r="R274" s="4">
        <v>992.9</v>
      </c>
      <c r="S274" s="4"/>
      <c r="T274" s="4" t="s">
        <v>11</v>
      </c>
      <c r="U274" s="4" t="s">
        <v>12</v>
      </c>
    </row>
    <row r="275" spans="1:21" x14ac:dyDescent="0.25">
      <c r="A275">
        <v>12</v>
      </c>
      <c r="B275">
        <v>12</v>
      </c>
      <c r="C275">
        <v>18</v>
      </c>
      <c r="D275">
        <v>11</v>
      </c>
      <c r="E275">
        <v>0</v>
      </c>
      <c r="F275">
        <v>991.5</v>
      </c>
      <c r="G275">
        <v>6.15</v>
      </c>
      <c r="H275" t="str">
        <f t="shared" si="9"/>
        <v>12-12</v>
      </c>
      <c r="I275" t="str">
        <f t="shared" si="8"/>
        <v>12-12-18 11:0</v>
      </c>
      <c r="K275" s="1">
        <v>0.45833333333333331</v>
      </c>
      <c r="L275" s="2">
        <v>1</v>
      </c>
      <c r="M275" s="2" t="s">
        <v>117</v>
      </c>
      <c r="N275" s="2" t="s">
        <v>53</v>
      </c>
      <c r="O275" s="2" t="s">
        <v>8</v>
      </c>
      <c r="P275" s="2" t="s">
        <v>9</v>
      </c>
      <c r="Q275" s="2" t="s">
        <v>10</v>
      </c>
      <c r="R275" s="2">
        <v>992.9</v>
      </c>
      <c r="S275" s="2"/>
      <c r="T275" s="2" t="s">
        <v>11</v>
      </c>
      <c r="U275" s="2" t="s">
        <v>12</v>
      </c>
    </row>
    <row r="276" spans="1:21" x14ac:dyDescent="0.25">
      <c r="A276">
        <v>12</v>
      </c>
      <c r="B276">
        <v>12</v>
      </c>
      <c r="C276">
        <v>18</v>
      </c>
      <c r="D276">
        <v>11</v>
      </c>
      <c r="E276">
        <v>30</v>
      </c>
      <c r="F276">
        <v>991.43</v>
      </c>
      <c r="G276">
        <v>6.7</v>
      </c>
      <c r="H276" t="str">
        <f t="shared" si="9"/>
        <v>12-12</v>
      </c>
      <c r="I276" t="str">
        <f t="shared" si="8"/>
        <v>12-12-18 11:30</v>
      </c>
      <c r="K276" s="3">
        <v>0.47916666666666669</v>
      </c>
      <c r="L276" s="4">
        <v>1</v>
      </c>
      <c r="M276" s="4" t="s">
        <v>117</v>
      </c>
      <c r="N276" s="4" t="s">
        <v>53</v>
      </c>
      <c r="O276" s="4" t="s">
        <v>8</v>
      </c>
      <c r="P276" s="4" t="s">
        <v>24</v>
      </c>
      <c r="Q276" s="4" t="s">
        <v>10</v>
      </c>
      <c r="R276" s="4">
        <v>992.9</v>
      </c>
      <c r="S276" s="4"/>
      <c r="T276" s="4" t="s">
        <v>11</v>
      </c>
      <c r="U276" s="4" t="s">
        <v>12</v>
      </c>
    </row>
    <row r="277" spans="1:21" x14ac:dyDescent="0.25">
      <c r="A277">
        <v>12</v>
      </c>
      <c r="B277">
        <v>12</v>
      </c>
      <c r="C277">
        <v>18</v>
      </c>
      <c r="D277">
        <v>12</v>
      </c>
      <c r="E277">
        <v>0</v>
      </c>
      <c r="F277">
        <v>991.54</v>
      </c>
      <c r="G277">
        <v>5.75</v>
      </c>
      <c r="H277" t="str">
        <f t="shared" si="9"/>
        <v>12-12</v>
      </c>
      <c r="I277" t="str">
        <f t="shared" si="8"/>
        <v>12-12-18 12:0</v>
      </c>
      <c r="K277" s="1">
        <v>0.5</v>
      </c>
      <c r="L277" s="2">
        <v>3</v>
      </c>
      <c r="M277" s="2" t="s">
        <v>117</v>
      </c>
      <c r="N277" s="2" t="s">
        <v>84</v>
      </c>
      <c r="O277" s="2" t="s">
        <v>8</v>
      </c>
      <c r="P277" s="2" t="s">
        <v>24</v>
      </c>
      <c r="Q277" s="2" t="s">
        <v>10</v>
      </c>
      <c r="R277" s="2">
        <v>992.9</v>
      </c>
      <c r="S277" s="2"/>
      <c r="T277" s="2" t="s">
        <v>11</v>
      </c>
      <c r="U277" s="2" t="s">
        <v>12</v>
      </c>
    </row>
    <row r="278" spans="1:21" x14ac:dyDescent="0.25">
      <c r="A278">
        <v>12</v>
      </c>
      <c r="B278">
        <v>12</v>
      </c>
      <c r="C278">
        <v>18</v>
      </c>
      <c r="D278">
        <v>12</v>
      </c>
      <c r="E278">
        <v>30</v>
      </c>
      <c r="F278">
        <v>991.15</v>
      </c>
      <c r="G278">
        <v>12.55</v>
      </c>
      <c r="H278" t="str">
        <f t="shared" si="9"/>
        <v>12-12</v>
      </c>
      <c r="I278" t="str">
        <f t="shared" si="8"/>
        <v>12-12-18 12:30</v>
      </c>
      <c r="K278" s="3">
        <v>0.52083333333333337</v>
      </c>
      <c r="L278" s="4">
        <v>3</v>
      </c>
      <c r="M278" s="4" t="s">
        <v>117</v>
      </c>
      <c r="N278" s="4" t="s">
        <v>85</v>
      </c>
      <c r="O278" s="4" t="s">
        <v>8</v>
      </c>
      <c r="P278" s="4" t="s">
        <v>9</v>
      </c>
      <c r="Q278" s="4" t="s">
        <v>10</v>
      </c>
      <c r="R278" s="4">
        <v>992.9</v>
      </c>
      <c r="S278" s="4"/>
      <c r="T278" s="4" t="s">
        <v>11</v>
      </c>
      <c r="U278" s="4" t="s">
        <v>12</v>
      </c>
    </row>
    <row r="279" spans="1:21" x14ac:dyDescent="0.25">
      <c r="A279">
        <v>12</v>
      </c>
      <c r="B279">
        <v>12</v>
      </c>
      <c r="C279">
        <v>18</v>
      </c>
      <c r="D279">
        <v>13</v>
      </c>
      <c r="E279">
        <v>0</v>
      </c>
      <c r="F279">
        <v>991.14</v>
      </c>
      <c r="G279">
        <v>14.94</v>
      </c>
      <c r="H279" t="str">
        <f t="shared" si="9"/>
        <v>12-12</v>
      </c>
      <c r="I279" t="str">
        <f t="shared" si="8"/>
        <v>12-12-18 13:0</v>
      </c>
      <c r="K279" s="1">
        <v>0.54166666666666663</v>
      </c>
      <c r="L279" s="2">
        <v>3</v>
      </c>
      <c r="M279" s="2" t="s">
        <v>117</v>
      </c>
      <c r="N279" s="2" t="s">
        <v>84</v>
      </c>
      <c r="O279" s="2" t="s">
        <v>8</v>
      </c>
      <c r="P279" s="2" t="s">
        <v>9</v>
      </c>
      <c r="Q279" s="2" t="s">
        <v>10</v>
      </c>
      <c r="R279" s="2">
        <v>993.8</v>
      </c>
      <c r="S279" s="2"/>
      <c r="T279" s="2" t="s">
        <v>11</v>
      </c>
      <c r="U279" s="2" t="s">
        <v>12</v>
      </c>
    </row>
    <row r="280" spans="1:21" x14ac:dyDescent="0.25">
      <c r="A280">
        <v>12</v>
      </c>
      <c r="B280">
        <v>12</v>
      </c>
      <c r="C280">
        <v>18</v>
      </c>
      <c r="D280">
        <v>13</v>
      </c>
      <c r="E280">
        <v>30</v>
      </c>
      <c r="F280">
        <v>991.61</v>
      </c>
      <c r="G280">
        <v>9.35</v>
      </c>
      <c r="H280" t="str">
        <f t="shared" si="9"/>
        <v>12-12</v>
      </c>
      <c r="I280" t="str">
        <f t="shared" si="8"/>
        <v>12-12-18 13:30</v>
      </c>
      <c r="K280" s="3">
        <v>0.5625</v>
      </c>
      <c r="L280" s="4">
        <v>3</v>
      </c>
      <c r="M280" s="4" t="s">
        <v>117</v>
      </c>
      <c r="N280" s="4" t="s">
        <v>85</v>
      </c>
      <c r="O280" s="4" t="s">
        <v>8</v>
      </c>
      <c r="P280" s="4" t="s">
        <v>16</v>
      </c>
      <c r="Q280" s="4" t="s">
        <v>10</v>
      </c>
      <c r="R280" s="4">
        <v>993.8</v>
      </c>
      <c r="S280" s="4"/>
      <c r="T280" s="4" t="s">
        <v>11</v>
      </c>
      <c r="U280" s="4" t="s">
        <v>59</v>
      </c>
    </row>
    <row r="281" spans="1:21" x14ac:dyDescent="0.25">
      <c r="A281">
        <v>12</v>
      </c>
      <c r="B281">
        <v>12</v>
      </c>
      <c r="C281">
        <v>18</v>
      </c>
      <c r="D281">
        <v>14</v>
      </c>
      <c r="E281">
        <v>0</v>
      </c>
      <c r="F281">
        <v>991.61</v>
      </c>
      <c r="G281">
        <v>11.63</v>
      </c>
      <c r="H281" t="str">
        <f t="shared" si="9"/>
        <v>12-12</v>
      </c>
      <c r="I281" t="str">
        <f t="shared" si="8"/>
        <v>12-12-18 14:0</v>
      </c>
      <c r="K281" s="1">
        <v>0.58333333333333337</v>
      </c>
      <c r="L281" s="2">
        <v>2</v>
      </c>
      <c r="M281" s="2" t="s">
        <v>117</v>
      </c>
      <c r="N281" s="2" t="s">
        <v>84</v>
      </c>
      <c r="O281" s="2" t="s">
        <v>46</v>
      </c>
      <c r="P281" s="2" t="s">
        <v>14</v>
      </c>
      <c r="Q281" s="2" t="s">
        <v>10</v>
      </c>
      <c r="R281" s="2">
        <v>993.8</v>
      </c>
      <c r="S281" s="2"/>
      <c r="T281" s="2" t="s">
        <v>11</v>
      </c>
      <c r="U281" s="2" t="s">
        <v>59</v>
      </c>
    </row>
    <row r="282" spans="1:21" x14ac:dyDescent="0.25">
      <c r="A282">
        <v>12</v>
      </c>
      <c r="B282">
        <v>12</v>
      </c>
      <c r="C282">
        <v>18</v>
      </c>
      <c r="D282">
        <v>14</v>
      </c>
      <c r="E282">
        <v>30</v>
      </c>
      <c r="F282">
        <v>992.08</v>
      </c>
      <c r="G282">
        <v>6.01</v>
      </c>
      <c r="H282" t="str">
        <f t="shared" si="9"/>
        <v>12-12</v>
      </c>
      <c r="I282" t="str">
        <f t="shared" si="8"/>
        <v>12-12-18 14:30</v>
      </c>
      <c r="K282" s="3">
        <v>0.60416666666666663</v>
      </c>
      <c r="L282" s="4">
        <v>4</v>
      </c>
      <c r="M282" s="4" t="s">
        <v>117</v>
      </c>
      <c r="N282" s="4" t="s">
        <v>89</v>
      </c>
      <c r="O282" s="4" t="s">
        <v>8</v>
      </c>
      <c r="P282" s="4" t="s">
        <v>24</v>
      </c>
      <c r="Q282" s="4" t="s">
        <v>10</v>
      </c>
      <c r="R282" s="4">
        <v>993.8</v>
      </c>
      <c r="S282" s="4"/>
      <c r="T282" s="4" t="s">
        <v>11</v>
      </c>
      <c r="U282" s="4" t="s">
        <v>12</v>
      </c>
    </row>
    <row r="283" spans="1:21" x14ac:dyDescent="0.25">
      <c r="A283">
        <v>12</v>
      </c>
      <c r="B283">
        <v>12</v>
      </c>
      <c r="C283">
        <v>18</v>
      </c>
      <c r="D283">
        <v>15</v>
      </c>
      <c r="E283">
        <v>0</v>
      </c>
      <c r="F283">
        <v>992.44</v>
      </c>
      <c r="G283">
        <v>4.72</v>
      </c>
      <c r="H283" t="str">
        <f t="shared" si="9"/>
        <v>12-12</v>
      </c>
      <c r="I283" t="str">
        <f t="shared" si="8"/>
        <v>12-12-18 15:0</v>
      </c>
      <c r="K283" s="1">
        <v>0.625</v>
      </c>
      <c r="L283" s="2">
        <v>2</v>
      </c>
      <c r="M283" s="2" t="s">
        <v>117</v>
      </c>
      <c r="N283" s="2" t="s">
        <v>84</v>
      </c>
      <c r="O283" s="2" t="s">
        <v>20</v>
      </c>
      <c r="P283" s="2" t="s">
        <v>17</v>
      </c>
      <c r="Q283" s="2" t="s">
        <v>10</v>
      </c>
      <c r="R283" s="2">
        <v>993.8</v>
      </c>
      <c r="S283" s="2"/>
      <c r="T283" s="2" t="s">
        <v>11</v>
      </c>
      <c r="U283" s="2" t="s">
        <v>12</v>
      </c>
    </row>
    <row r="284" spans="1:21" x14ac:dyDescent="0.25">
      <c r="A284">
        <v>12</v>
      </c>
      <c r="B284">
        <v>12</v>
      </c>
      <c r="C284">
        <v>18</v>
      </c>
      <c r="D284">
        <v>15</v>
      </c>
      <c r="E284">
        <v>30</v>
      </c>
      <c r="F284">
        <v>992.75</v>
      </c>
      <c r="G284">
        <v>3.57</v>
      </c>
      <c r="H284" t="str">
        <f t="shared" si="9"/>
        <v>12-12</v>
      </c>
      <c r="I284" t="str">
        <f t="shared" si="8"/>
        <v>12-12-18 15:30</v>
      </c>
      <c r="K284" s="3">
        <v>0.64583333333333337</v>
      </c>
      <c r="L284" s="4">
        <v>1</v>
      </c>
      <c r="M284" s="4" t="s">
        <v>117</v>
      </c>
      <c r="N284" s="4" t="s">
        <v>66</v>
      </c>
      <c r="O284" s="4" t="s">
        <v>18</v>
      </c>
      <c r="P284" s="4" t="s">
        <v>16</v>
      </c>
      <c r="Q284" s="4" t="s">
        <v>10</v>
      </c>
      <c r="R284" s="4">
        <v>994.8</v>
      </c>
      <c r="S284" s="4"/>
      <c r="T284" s="4" t="s">
        <v>11</v>
      </c>
      <c r="U284" s="4" t="s">
        <v>59</v>
      </c>
    </row>
    <row r="285" spans="1:21" x14ac:dyDescent="0.25">
      <c r="A285">
        <v>12</v>
      </c>
      <c r="B285">
        <v>12</v>
      </c>
      <c r="C285">
        <v>18</v>
      </c>
      <c r="D285">
        <v>16</v>
      </c>
      <c r="E285">
        <v>0</v>
      </c>
      <c r="F285">
        <v>992.93</v>
      </c>
      <c r="G285">
        <v>3.1</v>
      </c>
      <c r="H285" t="str">
        <f t="shared" si="9"/>
        <v>12-12</v>
      </c>
      <c r="I285" t="str">
        <f t="shared" si="8"/>
        <v>12-12-18 16:0</v>
      </c>
      <c r="K285" s="1">
        <v>0.66666666666666663</v>
      </c>
      <c r="L285" s="2">
        <v>1</v>
      </c>
      <c r="M285" s="2" t="s">
        <v>117</v>
      </c>
      <c r="N285" s="2" t="s">
        <v>53</v>
      </c>
      <c r="O285" s="2" t="s">
        <v>18</v>
      </c>
      <c r="P285" s="2" t="s">
        <v>17</v>
      </c>
      <c r="Q285" s="2" t="s">
        <v>10</v>
      </c>
      <c r="R285" s="2">
        <v>994.8</v>
      </c>
      <c r="S285" s="2"/>
      <c r="T285" s="2" t="s">
        <v>11</v>
      </c>
      <c r="U285" s="2" t="s">
        <v>12</v>
      </c>
    </row>
    <row r="286" spans="1:21" x14ac:dyDescent="0.25">
      <c r="A286">
        <v>12</v>
      </c>
      <c r="B286">
        <v>12</v>
      </c>
      <c r="C286">
        <v>18</v>
      </c>
      <c r="D286">
        <v>16</v>
      </c>
      <c r="E286">
        <v>30</v>
      </c>
      <c r="F286">
        <v>993.09</v>
      </c>
      <c r="G286">
        <v>1.93</v>
      </c>
      <c r="H286" t="str">
        <f t="shared" si="9"/>
        <v>12-12</v>
      </c>
      <c r="I286" t="str">
        <f t="shared" si="8"/>
        <v>12-12-18 16:30</v>
      </c>
      <c r="K286" s="3">
        <v>0.6875</v>
      </c>
      <c r="L286" s="4">
        <v>0</v>
      </c>
      <c r="M286" s="4" t="s">
        <v>117</v>
      </c>
      <c r="N286" s="4" t="s">
        <v>22</v>
      </c>
      <c r="O286" s="4" t="s">
        <v>19</v>
      </c>
      <c r="P286" s="4" t="s">
        <v>43</v>
      </c>
      <c r="Q286" s="4" t="s">
        <v>10</v>
      </c>
      <c r="R286" s="4">
        <v>994.8</v>
      </c>
      <c r="S286" s="4"/>
      <c r="T286" s="4" t="s">
        <v>11</v>
      </c>
      <c r="U286" s="4" t="s">
        <v>12</v>
      </c>
    </row>
    <row r="287" spans="1:21" x14ac:dyDescent="0.25">
      <c r="A287">
        <v>12</v>
      </c>
      <c r="B287">
        <v>12</v>
      </c>
      <c r="C287">
        <v>18</v>
      </c>
      <c r="D287">
        <v>17</v>
      </c>
      <c r="E287">
        <v>0</v>
      </c>
      <c r="F287">
        <v>993.39</v>
      </c>
      <c r="G287">
        <v>1.1100000000000001</v>
      </c>
      <c r="H287" t="str">
        <f t="shared" si="9"/>
        <v>12-12</v>
      </c>
      <c r="I287" t="str">
        <f t="shared" si="8"/>
        <v>12-12-18 17:0</v>
      </c>
      <c r="K287" s="1">
        <v>0.70833333333333337</v>
      </c>
      <c r="L287" s="2">
        <v>0</v>
      </c>
      <c r="M287" s="2" t="s">
        <v>117</v>
      </c>
      <c r="N287" s="2" t="s">
        <v>22</v>
      </c>
      <c r="O287" s="2" t="s">
        <v>20</v>
      </c>
      <c r="P287" s="2" t="s">
        <v>43</v>
      </c>
      <c r="Q287" s="2" t="s">
        <v>10</v>
      </c>
      <c r="R287" s="2">
        <v>994.8</v>
      </c>
      <c r="S287" s="2"/>
      <c r="T287" s="2" t="s">
        <v>11</v>
      </c>
      <c r="U287" s="2" t="s">
        <v>60</v>
      </c>
    </row>
    <row r="288" spans="1:21" x14ac:dyDescent="0.25">
      <c r="A288">
        <v>12</v>
      </c>
      <c r="B288">
        <v>12</v>
      </c>
      <c r="C288">
        <v>18</v>
      </c>
      <c r="D288">
        <v>17</v>
      </c>
      <c r="E288">
        <v>30</v>
      </c>
      <c r="F288">
        <v>993.63</v>
      </c>
      <c r="G288">
        <v>1.28</v>
      </c>
      <c r="H288" t="str">
        <f t="shared" si="9"/>
        <v>12-12</v>
      </c>
      <c r="I288" t="str">
        <f t="shared" si="8"/>
        <v>12-12-18 17:30</v>
      </c>
      <c r="K288" s="3">
        <v>0.72916666666666663</v>
      </c>
      <c r="L288" s="4">
        <v>0</v>
      </c>
      <c r="M288" s="4" t="s">
        <v>117</v>
      </c>
      <c r="N288" s="4" t="s">
        <v>23</v>
      </c>
      <c r="O288" s="4" t="s">
        <v>20</v>
      </c>
      <c r="P288" s="4" t="s">
        <v>44</v>
      </c>
      <c r="Q288" s="4" t="s">
        <v>10</v>
      </c>
      <c r="R288" s="4">
        <v>994.8</v>
      </c>
      <c r="S288" s="4"/>
      <c r="T288" s="4" t="s">
        <v>11</v>
      </c>
      <c r="U288" s="4" t="s">
        <v>25</v>
      </c>
    </row>
    <row r="289" spans="1:21" x14ac:dyDescent="0.25">
      <c r="A289">
        <v>12</v>
      </c>
      <c r="B289">
        <v>12</v>
      </c>
      <c r="C289">
        <v>18</v>
      </c>
      <c r="D289">
        <v>18</v>
      </c>
      <c r="E289">
        <v>0</v>
      </c>
      <c r="F289">
        <v>993.62</v>
      </c>
      <c r="G289">
        <v>1.42</v>
      </c>
      <c r="H289" t="str">
        <f t="shared" si="9"/>
        <v>12-12</v>
      </c>
      <c r="I289" t="str">
        <f t="shared" si="8"/>
        <v>12-12-18 18:0</v>
      </c>
      <c r="K289" s="1">
        <v>0.75</v>
      </c>
      <c r="L289" s="2">
        <v>-1</v>
      </c>
      <c r="M289" s="2" t="s">
        <v>117</v>
      </c>
      <c r="N289" s="2" t="s">
        <v>26</v>
      </c>
      <c r="O289" s="2" t="s">
        <v>19</v>
      </c>
      <c r="P289" s="2" t="s">
        <v>44</v>
      </c>
      <c r="Q289" s="2" t="s">
        <v>10</v>
      </c>
      <c r="R289" s="2">
        <v>994.8</v>
      </c>
      <c r="S289" s="2"/>
      <c r="T289" s="2" t="s">
        <v>11</v>
      </c>
      <c r="U289" s="2" t="s">
        <v>25</v>
      </c>
    </row>
    <row r="290" spans="1:21" x14ac:dyDescent="0.25">
      <c r="A290">
        <v>12</v>
      </c>
      <c r="B290">
        <v>12</v>
      </c>
      <c r="C290">
        <v>18</v>
      </c>
      <c r="D290">
        <v>18</v>
      </c>
      <c r="E290">
        <v>30</v>
      </c>
      <c r="F290">
        <v>993.94</v>
      </c>
      <c r="G290">
        <v>1.06</v>
      </c>
      <c r="H290" t="str">
        <f t="shared" si="9"/>
        <v>12-12</v>
      </c>
      <c r="I290" t="str">
        <f t="shared" si="8"/>
        <v>12-12-18 18:30</v>
      </c>
      <c r="K290" s="3">
        <v>0.77083333333333337</v>
      </c>
      <c r="L290" s="4">
        <v>-1</v>
      </c>
      <c r="M290" s="4" t="s">
        <v>117</v>
      </c>
      <c r="N290" s="4" t="s">
        <v>26</v>
      </c>
      <c r="O290" s="4" t="s">
        <v>20</v>
      </c>
      <c r="P290" s="4" t="s">
        <v>45</v>
      </c>
      <c r="Q290" s="4" t="s">
        <v>10</v>
      </c>
      <c r="R290" s="4">
        <v>995.8</v>
      </c>
      <c r="S290" s="4"/>
      <c r="T290" s="4" t="s">
        <v>11</v>
      </c>
      <c r="U290" s="4" t="s">
        <v>25</v>
      </c>
    </row>
    <row r="291" spans="1:21" x14ac:dyDescent="0.25">
      <c r="A291">
        <v>12</v>
      </c>
      <c r="B291">
        <v>12</v>
      </c>
      <c r="C291">
        <v>18</v>
      </c>
      <c r="D291">
        <v>19</v>
      </c>
      <c r="E291">
        <v>0</v>
      </c>
      <c r="F291">
        <v>994.27</v>
      </c>
      <c r="G291">
        <v>0.48</v>
      </c>
      <c r="H291" t="str">
        <f t="shared" si="9"/>
        <v>12-12</v>
      </c>
      <c r="I291" t="str">
        <f t="shared" si="8"/>
        <v>12-12-18 19:0</v>
      </c>
      <c r="K291" s="1">
        <v>0.79166666666666663</v>
      </c>
      <c r="L291" s="2">
        <v>-1</v>
      </c>
      <c r="M291" s="2" t="s">
        <v>117</v>
      </c>
      <c r="N291" s="2" t="s">
        <v>23</v>
      </c>
      <c r="O291" s="2" t="s">
        <v>20</v>
      </c>
      <c r="P291" s="2" t="s">
        <v>51</v>
      </c>
      <c r="Q291" s="2" t="s">
        <v>10</v>
      </c>
      <c r="R291" s="2">
        <v>995.8</v>
      </c>
      <c r="S291" s="2"/>
      <c r="T291" s="2" t="s">
        <v>11</v>
      </c>
      <c r="U291" s="2" t="s">
        <v>25</v>
      </c>
    </row>
    <row r="292" spans="1:21" x14ac:dyDescent="0.25">
      <c r="A292">
        <v>12</v>
      </c>
      <c r="B292">
        <v>12</v>
      </c>
      <c r="C292">
        <v>18</v>
      </c>
      <c r="D292">
        <v>19</v>
      </c>
      <c r="E292">
        <v>30</v>
      </c>
      <c r="F292">
        <v>994.49</v>
      </c>
      <c r="G292">
        <v>0.79</v>
      </c>
      <c r="H292" t="str">
        <f t="shared" si="9"/>
        <v>12-12</v>
      </c>
      <c r="I292" t="str">
        <f t="shared" si="8"/>
        <v>12-12-18 19:30</v>
      </c>
      <c r="K292" s="3">
        <v>0.8125</v>
      </c>
      <c r="L292" s="4">
        <v>-1</v>
      </c>
      <c r="M292" s="4" t="s">
        <v>117</v>
      </c>
      <c r="N292" s="4" t="s">
        <v>23</v>
      </c>
      <c r="O292" s="4" t="s">
        <v>20</v>
      </c>
      <c r="P292" s="4" t="s">
        <v>51</v>
      </c>
      <c r="Q292" s="4" t="s">
        <v>10</v>
      </c>
      <c r="R292" s="4">
        <v>995.8</v>
      </c>
      <c r="S292" s="4"/>
      <c r="T292" s="4" t="s">
        <v>11</v>
      </c>
      <c r="U292" s="4" t="s">
        <v>57</v>
      </c>
    </row>
    <row r="293" spans="1:21" x14ac:dyDescent="0.25">
      <c r="A293">
        <v>12</v>
      </c>
      <c r="B293">
        <v>12</v>
      </c>
      <c r="C293">
        <v>18</v>
      </c>
      <c r="D293">
        <v>20</v>
      </c>
      <c r="E293">
        <v>0</v>
      </c>
      <c r="F293">
        <v>994.63</v>
      </c>
      <c r="G293">
        <v>1.18</v>
      </c>
      <c r="H293" t="str">
        <f t="shared" si="9"/>
        <v>12-12</v>
      </c>
      <c r="I293" t="str">
        <f t="shared" si="8"/>
        <v>12-12-18 20:0</v>
      </c>
      <c r="K293" s="1">
        <v>0.83333333333333337</v>
      </c>
      <c r="L293" s="2">
        <v>-1</v>
      </c>
      <c r="M293" s="2" t="s">
        <v>117</v>
      </c>
      <c r="N293" s="2" t="s">
        <v>23</v>
      </c>
      <c r="O293" s="2" t="s">
        <v>19</v>
      </c>
      <c r="P293" s="2" t="s">
        <v>17</v>
      </c>
      <c r="Q293" s="2" t="s">
        <v>10</v>
      </c>
      <c r="R293" s="2">
        <v>995.8</v>
      </c>
      <c r="S293" s="2"/>
      <c r="T293" s="2" t="s">
        <v>11</v>
      </c>
      <c r="U293" s="2" t="s">
        <v>57</v>
      </c>
    </row>
    <row r="294" spans="1:21" x14ac:dyDescent="0.25">
      <c r="A294">
        <v>12</v>
      </c>
      <c r="B294">
        <v>12</v>
      </c>
      <c r="C294">
        <v>18</v>
      </c>
      <c r="D294">
        <v>20</v>
      </c>
      <c r="E294">
        <v>30</v>
      </c>
      <c r="F294">
        <v>994.45</v>
      </c>
      <c r="G294">
        <v>1.0900000000000001</v>
      </c>
      <c r="H294" t="str">
        <f t="shared" si="9"/>
        <v>12-12</v>
      </c>
      <c r="I294" t="str">
        <f t="shared" si="8"/>
        <v>12-12-18 20:30</v>
      </c>
      <c r="K294" s="3">
        <v>0.85416666666666663</v>
      </c>
      <c r="L294" s="4">
        <v>-1</v>
      </c>
      <c r="M294" s="4" t="s">
        <v>117</v>
      </c>
      <c r="N294" s="4" t="s">
        <v>23</v>
      </c>
      <c r="O294" s="4" t="s">
        <v>19</v>
      </c>
      <c r="P294" s="4" t="s">
        <v>43</v>
      </c>
      <c r="Q294" s="4" t="s">
        <v>10</v>
      </c>
      <c r="R294" s="4">
        <v>995.8</v>
      </c>
      <c r="S294" s="4"/>
      <c r="T294" s="4" t="s">
        <v>11</v>
      </c>
      <c r="U294" s="4" t="s">
        <v>25</v>
      </c>
    </row>
    <row r="295" spans="1:21" x14ac:dyDescent="0.25">
      <c r="A295">
        <v>12</v>
      </c>
      <c r="B295">
        <v>12</v>
      </c>
      <c r="C295">
        <v>18</v>
      </c>
      <c r="D295">
        <v>21</v>
      </c>
      <c r="E295">
        <v>0</v>
      </c>
      <c r="F295">
        <v>994.47</v>
      </c>
      <c r="G295">
        <v>1.35</v>
      </c>
      <c r="H295" t="str">
        <f t="shared" si="9"/>
        <v>12-12</v>
      </c>
      <c r="I295" t="str">
        <f t="shared" si="8"/>
        <v>12-12-18 21:0</v>
      </c>
      <c r="K295" s="1">
        <v>0.875</v>
      </c>
      <c r="L295" s="2">
        <v>-1</v>
      </c>
      <c r="M295" s="2" t="s">
        <v>117</v>
      </c>
      <c r="N295" s="2" t="s">
        <v>23</v>
      </c>
      <c r="O295" s="2" t="s">
        <v>19</v>
      </c>
      <c r="P295" s="2" t="s">
        <v>43</v>
      </c>
      <c r="Q295" s="2" t="s">
        <v>10</v>
      </c>
      <c r="R295" s="2">
        <v>995.8</v>
      </c>
      <c r="S295" s="2"/>
      <c r="T295" s="2" t="s">
        <v>11</v>
      </c>
      <c r="U295" s="2" t="s">
        <v>88</v>
      </c>
    </row>
    <row r="296" spans="1:21" x14ac:dyDescent="0.25">
      <c r="A296">
        <v>12</v>
      </c>
      <c r="B296">
        <v>12</v>
      </c>
      <c r="C296">
        <v>18</v>
      </c>
      <c r="D296">
        <v>21</v>
      </c>
      <c r="E296">
        <v>30</v>
      </c>
      <c r="F296">
        <v>994.56</v>
      </c>
      <c r="G296">
        <v>1.28</v>
      </c>
      <c r="H296" t="str">
        <f t="shared" si="9"/>
        <v>12-12</v>
      </c>
      <c r="I296" t="str">
        <f t="shared" si="8"/>
        <v>12-12-18 21:30</v>
      </c>
      <c r="K296" s="3">
        <v>0.89583333333333337</v>
      </c>
      <c r="L296" s="4">
        <v>-1</v>
      </c>
      <c r="M296" s="4" t="s">
        <v>117</v>
      </c>
      <c r="N296" s="4" t="s">
        <v>23</v>
      </c>
      <c r="O296" s="4" t="s">
        <v>19</v>
      </c>
      <c r="P296" s="4" t="s">
        <v>44</v>
      </c>
      <c r="Q296" s="4" t="s">
        <v>10</v>
      </c>
      <c r="R296" s="4">
        <v>995.8</v>
      </c>
      <c r="S296" s="4"/>
      <c r="T296" s="4" t="s">
        <v>11</v>
      </c>
      <c r="U296" s="4" t="s">
        <v>88</v>
      </c>
    </row>
    <row r="297" spans="1:21" x14ac:dyDescent="0.25">
      <c r="A297">
        <v>12</v>
      </c>
      <c r="B297">
        <v>12</v>
      </c>
      <c r="C297">
        <v>18</v>
      </c>
      <c r="D297">
        <v>22</v>
      </c>
      <c r="E297">
        <v>0</v>
      </c>
      <c r="F297">
        <v>994.71</v>
      </c>
      <c r="G297">
        <v>1.07</v>
      </c>
      <c r="H297" t="str">
        <f t="shared" si="9"/>
        <v>12-12</v>
      </c>
      <c r="I297" t="str">
        <f t="shared" si="8"/>
        <v>12-12-18 22:0</v>
      </c>
      <c r="K297" s="1">
        <v>0.91666666666666663</v>
      </c>
      <c r="L297" s="2">
        <v>-1</v>
      </c>
      <c r="M297" s="2" t="s">
        <v>117</v>
      </c>
      <c r="N297" s="2" t="s">
        <v>23</v>
      </c>
      <c r="O297" s="2" t="s">
        <v>18</v>
      </c>
      <c r="P297" s="2" t="s">
        <v>17</v>
      </c>
      <c r="Q297" s="2" t="s">
        <v>10</v>
      </c>
      <c r="R297" s="2">
        <v>995.8</v>
      </c>
      <c r="S297" s="2"/>
      <c r="T297" s="2" t="s">
        <v>11</v>
      </c>
      <c r="U297" s="2" t="s">
        <v>88</v>
      </c>
    </row>
    <row r="298" spans="1:21" x14ac:dyDescent="0.25">
      <c r="A298">
        <v>12</v>
      </c>
      <c r="B298">
        <v>12</v>
      </c>
      <c r="C298">
        <v>18</v>
      </c>
      <c r="D298">
        <v>22</v>
      </c>
      <c r="E298">
        <v>30</v>
      </c>
      <c r="F298">
        <v>994.64</v>
      </c>
      <c r="G298">
        <v>1</v>
      </c>
      <c r="H298" t="str">
        <f t="shared" si="9"/>
        <v>12-12</v>
      </c>
      <c r="I298" t="str">
        <f t="shared" si="8"/>
        <v>12-12-18 22:30</v>
      </c>
      <c r="K298" s="3">
        <v>0.9375</v>
      </c>
      <c r="L298" s="4">
        <v>-1</v>
      </c>
      <c r="M298" s="4" t="s">
        <v>117</v>
      </c>
      <c r="N298" s="4" t="s">
        <v>23</v>
      </c>
      <c r="O298" s="4" t="s">
        <v>13</v>
      </c>
      <c r="P298" s="4" t="s">
        <v>43</v>
      </c>
      <c r="Q298" s="4" t="s">
        <v>10</v>
      </c>
      <c r="R298" s="4">
        <v>995.8</v>
      </c>
      <c r="S298" s="4"/>
      <c r="T298" s="4" t="s">
        <v>11</v>
      </c>
      <c r="U298" s="4" t="s">
        <v>88</v>
      </c>
    </row>
    <row r="299" spans="1:21" x14ac:dyDescent="0.25">
      <c r="A299">
        <v>12</v>
      </c>
      <c r="B299">
        <v>12</v>
      </c>
      <c r="C299">
        <v>18</v>
      </c>
      <c r="D299">
        <v>23</v>
      </c>
      <c r="E299">
        <v>0</v>
      </c>
      <c r="F299">
        <v>994.7</v>
      </c>
      <c r="G299">
        <v>1.08</v>
      </c>
      <c r="H299" t="str">
        <f t="shared" si="9"/>
        <v>12-12</v>
      </c>
      <c r="I299" t="str">
        <f t="shared" si="8"/>
        <v>12-12-18 23:0</v>
      </c>
      <c r="K299" s="1">
        <v>0.95833333333333337</v>
      </c>
      <c r="L299" s="2">
        <v>-1</v>
      </c>
      <c r="M299" s="2" t="s">
        <v>117</v>
      </c>
      <c r="N299" s="2" t="s">
        <v>26</v>
      </c>
      <c r="O299" s="2" t="s">
        <v>13</v>
      </c>
      <c r="P299" s="2" t="s">
        <v>43</v>
      </c>
      <c r="Q299" s="2" t="s">
        <v>10</v>
      </c>
      <c r="R299" s="2">
        <v>995.8</v>
      </c>
      <c r="S299" s="2"/>
      <c r="T299" s="2" t="s">
        <v>11</v>
      </c>
      <c r="U299" s="2" t="s">
        <v>88</v>
      </c>
    </row>
    <row r="300" spans="1:21" x14ac:dyDescent="0.25">
      <c r="A300">
        <v>12</v>
      </c>
      <c r="B300">
        <v>12</v>
      </c>
      <c r="C300">
        <v>18</v>
      </c>
      <c r="D300">
        <v>23</v>
      </c>
      <c r="E300">
        <v>30</v>
      </c>
      <c r="F300">
        <v>994.7</v>
      </c>
      <c r="G300">
        <v>1.06</v>
      </c>
      <c r="H300" t="str">
        <f t="shared" si="9"/>
        <v>12-12</v>
      </c>
      <c r="I300" t="str">
        <f t="shared" si="8"/>
        <v>12-12-18 23:30</v>
      </c>
      <c r="K300" s="3">
        <v>0.97916666666666663</v>
      </c>
      <c r="L300" s="4">
        <v>-1</v>
      </c>
      <c r="M300" s="4" t="s">
        <v>117</v>
      </c>
      <c r="N300" s="4" t="s">
        <v>26</v>
      </c>
      <c r="O300" s="4" t="s">
        <v>13</v>
      </c>
      <c r="P300" s="4" t="s">
        <v>43</v>
      </c>
      <c r="Q300" s="4" t="s">
        <v>10</v>
      </c>
      <c r="R300" s="4">
        <v>995.8</v>
      </c>
      <c r="S300" s="4"/>
      <c r="T300" s="4" t="s">
        <v>11</v>
      </c>
      <c r="U300" s="4" t="s">
        <v>90</v>
      </c>
    </row>
    <row r="301" spans="1:21" s="5" customFormat="1" x14ac:dyDescent="0.25">
      <c r="A301" s="5">
        <v>13</v>
      </c>
      <c r="B301" s="5">
        <v>12</v>
      </c>
      <c r="C301" s="5">
        <v>18</v>
      </c>
      <c r="D301" s="5">
        <v>0</v>
      </c>
      <c r="E301" s="5">
        <v>0</v>
      </c>
      <c r="F301" s="5">
        <v>994.67</v>
      </c>
      <c r="G301" s="5">
        <v>1.03</v>
      </c>
      <c r="H301" s="5" t="str">
        <f t="shared" si="9"/>
        <v>13-12</v>
      </c>
      <c r="I301" s="5" t="str">
        <f t="shared" si="8"/>
        <v>13-12-18 0:0</v>
      </c>
      <c r="K301" s="1">
        <v>0</v>
      </c>
      <c r="L301" s="2">
        <v>-1</v>
      </c>
      <c r="M301" s="2" t="s">
        <v>117</v>
      </c>
      <c r="N301" s="2" t="s">
        <v>26</v>
      </c>
      <c r="O301" s="2" t="s">
        <v>13</v>
      </c>
      <c r="P301" s="2" t="s">
        <v>44</v>
      </c>
      <c r="Q301" s="2" t="s">
        <v>10</v>
      </c>
      <c r="R301" s="2">
        <v>995.8</v>
      </c>
      <c r="S301" s="2"/>
      <c r="T301" s="2" t="s">
        <v>11</v>
      </c>
      <c r="U301" s="2" t="s">
        <v>88</v>
      </c>
    </row>
    <row r="302" spans="1:21" x14ac:dyDescent="0.25">
      <c r="A302">
        <v>13</v>
      </c>
      <c r="B302">
        <v>12</v>
      </c>
      <c r="C302">
        <v>18</v>
      </c>
      <c r="D302">
        <v>0</v>
      </c>
      <c r="E302">
        <v>30</v>
      </c>
      <c r="F302">
        <v>994.77</v>
      </c>
      <c r="G302">
        <v>0.81</v>
      </c>
      <c r="H302" t="str">
        <f t="shared" si="9"/>
        <v>13-12</v>
      </c>
      <c r="I302" t="str">
        <f t="shared" si="8"/>
        <v>13-12-18 0:30</v>
      </c>
      <c r="K302" s="3">
        <v>2.0833333333333332E-2</v>
      </c>
      <c r="L302" s="4">
        <v>-1</v>
      </c>
      <c r="M302" s="4" t="s">
        <v>117</v>
      </c>
      <c r="N302" s="4" t="s">
        <v>26</v>
      </c>
      <c r="O302" s="4" t="s">
        <v>13</v>
      </c>
      <c r="P302" s="4" t="s">
        <v>43</v>
      </c>
      <c r="Q302" s="4" t="s">
        <v>10</v>
      </c>
      <c r="R302" s="4">
        <v>995.8</v>
      </c>
      <c r="S302" s="4"/>
      <c r="T302" s="4" t="s">
        <v>11</v>
      </c>
      <c r="U302" s="4" t="s">
        <v>88</v>
      </c>
    </row>
    <row r="303" spans="1:21" x14ac:dyDescent="0.25">
      <c r="A303">
        <v>13</v>
      </c>
      <c r="B303">
        <v>12</v>
      </c>
      <c r="C303">
        <v>18</v>
      </c>
      <c r="D303">
        <v>1</v>
      </c>
      <c r="E303">
        <v>0</v>
      </c>
      <c r="F303">
        <v>994.64</v>
      </c>
      <c r="G303">
        <v>0.87</v>
      </c>
      <c r="H303" t="str">
        <f t="shared" si="9"/>
        <v>13-12</v>
      </c>
      <c r="I303" t="str">
        <f t="shared" si="8"/>
        <v>13-12-18 1:0</v>
      </c>
      <c r="K303" s="1">
        <v>4.1666666666666664E-2</v>
      </c>
      <c r="L303" s="2">
        <v>-1</v>
      </c>
      <c r="M303" s="2" t="s">
        <v>117</v>
      </c>
      <c r="N303" s="2" t="s">
        <v>26</v>
      </c>
      <c r="O303" s="2" t="s">
        <v>13</v>
      </c>
      <c r="P303" s="2" t="s">
        <v>44</v>
      </c>
      <c r="Q303" s="2" t="s">
        <v>10</v>
      </c>
      <c r="R303" s="2">
        <v>995.8</v>
      </c>
      <c r="S303" s="2"/>
      <c r="T303" s="2" t="s">
        <v>11</v>
      </c>
      <c r="U303" s="2" t="s">
        <v>88</v>
      </c>
    </row>
    <row r="304" spans="1:21" x14ac:dyDescent="0.25">
      <c r="A304">
        <v>13</v>
      </c>
      <c r="B304">
        <v>12</v>
      </c>
      <c r="C304">
        <v>18</v>
      </c>
      <c r="D304">
        <v>1</v>
      </c>
      <c r="E304">
        <v>30</v>
      </c>
      <c r="F304">
        <v>994.72</v>
      </c>
      <c r="G304">
        <v>0.89</v>
      </c>
      <c r="H304" t="str">
        <f t="shared" si="9"/>
        <v>13-12</v>
      </c>
      <c r="I304" t="str">
        <f t="shared" si="8"/>
        <v>13-12-18 1:30</v>
      </c>
      <c r="K304" s="3">
        <v>6.25E-2</v>
      </c>
      <c r="L304" s="4">
        <v>-1</v>
      </c>
      <c r="M304" s="4" t="s">
        <v>117</v>
      </c>
      <c r="N304" s="4" t="s">
        <v>26</v>
      </c>
      <c r="O304" s="4" t="s">
        <v>13</v>
      </c>
      <c r="P304" s="4" t="s">
        <v>43</v>
      </c>
      <c r="Q304" s="4" t="s">
        <v>10</v>
      </c>
      <c r="R304" s="4">
        <v>995.8</v>
      </c>
      <c r="S304" s="4"/>
      <c r="T304" s="4" t="s">
        <v>11</v>
      </c>
      <c r="U304" s="4" t="s">
        <v>88</v>
      </c>
    </row>
    <row r="305" spans="1:21" x14ac:dyDescent="0.25">
      <c r="A305">
        <v>13</v>
      </c>
      <c r="B305">
        <v>12</v>
      </c>
      <c r="C305">
        <v>18</v>
      </c>
      <c r="D305">
        <v>2</v>
      </c>
      <c r="E305">
        <v>0</v>
      </c>
      <c r="F305">
        <v>994.55</v>
      </c>
      <c r="G305">
        <v>0.92</v>
      </c>
      <c r="H305" t="str">
        <f t="shared" si="9"/>
        <v>13-12</v>
      </c>
      <c r="I305" t="str">
        <f t="shared" si="8"/>
        <v>13-12-18 2:0</v>
      </c>
      <c r="K305" s="1">
        <v>8.3333333333333329E-2</v>
      </c>
      <c r="L305" s="2">
        <v>-1</v>
      </c>
      <c r="M305" s="2" t="s">
        <v>117</v>
      </c>
      <c r="N305" s="2" t="s">
        <v>26</v>
      </c>
      <c r="O305" s="2" t="s">
        <v>18</v>
      </c>
      <c r="P305" s="2" t="s">
        <v>17</v>
      </c>
      <c r="Q305" s="2" t="s">
        <v>10</v>
      </c>
      <c r="R305" s="2">
        <v>995.8</v>
      </c>
      <c r="S305" s="2"/>
      <c r="T305" s="2" t="s">
        <v>11</v>
      </c>
      <c r="U305" s="2" t="s">
        <v>88</v>
      </c>
    </row>
    <row r="306" spans="1:21" x14ac:dyDescent="0.25">
      <c r="A306">
        <v>13</v>
      </c>
      <c r="B306">
        <v>12</v>
      </c>
      <c r="C306">
        <v>18</v>
      </c>
      <c r="D306">
        <v>2</v>
      </c>
      <c r="E306">
        <v>30</v>
      </c>
      <c r="F306">
        <v>994.58</v>
      </c>
      <c r="G306">
        <v>1.03</v>
      </c>
      <c r="H306" t="str">
        <f t="shared" si="9"/>
        <v>13-12</v>
      </c>
      <c r="I306" t="str">
        <f t="shared" si="8"/>
        <v>13-12-18 2:30</v>
      </c>
      <c r="K306" s="3">
        <v>0.10416666666666667</v>
      </c>
      <c r="L306" s="4">
        <v>-1</v>
      </c>
      <c r="M306" s="4" t="s">
        <v>117</v>
      </c>
      <c r="N306" s="4" t="s">
        <v>26</v>
      </c>
      <c r="O306" s="4" t="s">
        <v>18</v>
      </c>
      <c r="P306" s="4" t="s">
        <v>17</v>
      </c>
      <c r="Q306" s="4" t="s">
        <v>10</v>
      </c>
      <c r="R306" s="4">
        <v>995.8</v>
      </c>
      <c r="S306" s="4"/>
      <c r="T306" s="4" t="s">
        <v>11</v>
      </c>
      <c r="U306" s="4" t="s">
        <v>88</v>
      </c>
    </row>
    <row r="307" spans="1:21" x14ac:dyDescent="0.25">
      <c r="A307">
        <v>13</v>
      </c>
      <c r="B307">
        <v>12</v>
      </c>
      <c r="C307">
        <v>18</v>
      </c>
      <c r="D307">
        <v>3</v>
      </c>
      <c r="E307">
        <v>0</v>
      </c>
      <c r="F307">
        <v>994.58</v>
      </c>
      <c r="G307">
        <v>0.95</v>
      </c>
      <c r="H307" t="str">
        <f t="shared" si="9"/>
        <v>13-12</v>
      </c>
      <c r="I307" t="str">
        <f t="shared" si="8"/>
        <v>13-12-18 3:0</v>
      </c>
      <c r="K307" s="1">
        <v>0.125</v>
      </c>
      <c r="L307" s="2">
        <v>-1</v>
      </c>
      <c r="M307" s="2" t="s">
        <v>117</v>
      </c>
      <c r="N307" s="2" t="s">
        <v>26</v>
      </c>
      <c r="O307" s="2" t="s">
        <v>13</v>
      </c>
      <c r="P307" s="2" t="s">
        <v>17</v>
      </c>
      <c r="Q307" s="2" t="s">
        <v>10</v>
      </c>
      <c r="R307" s="2">
        <v>995.8</v>
      </c>
      <c r="S307" s="2"/>
      <c r="T307" s="2" t="s">
        <v>11</v>
      </c>
      <c r="U307" s="2" t="s">
        <v>88</v>
      </c>
    </row>
    <row r="308" spans="1:21" x14ac:dyDescent="0.25">
      <c r="A308">
        <v>13</v>
      </c>
      <c r="B308">
        <v>12</v>
      </c>
      <c r="C308">
        <v>18</v>
      </c>
      <c r="D308">
        <v>3</v>
      </c>
      <c r="E308">
        <v>30</v>
      </c>
      <c r="F308">
        <v>994.59</v>
      </c>
      <c r="G308">
        <v>1.1100000000000001</v>
      </c>
      <c r="H308" t="str">
        <f t="shared" si="9"/>
        <v>13-12</v>
      </c>
      <c r="I308" t="str">
        <f t="shared" si="8"/>
        <v>13-12-18 3:30</v>
      </c>
      <c r="K308" s="3">
        <v>0.14583333333333334</v>
      </c>
      <c r="L308" s="4">
        <v>-1</v>
      </c>
      <c r="M308" s="4" t="s">
        <v>117</v>
      </c>
      <c r="N308" s="4" t="s">
        <v>26</v>
      </c>
      <c r="O308" s="4" t="s">
        <v>18</v>
      </c>
      <c r="P308" s="4" t="s">
        <v>17</v>
      </c>
      <c r="Q308" s="4" t="s">
        <v>10</v>
      </c>
      <c r="R308" s="4">
        <v>995.8</v>
      </c>
      <c r="S308" s="4"/>
      <c r="T308" s="4" t="s">
        <v>11</v>
      </c>
      <c r="U308" s="4" t="s">
        <v>88</v>
      </c>
    </row>
    <row r="309" spans="1:21" x14ac:dyDescent="0.25">
      <c r="A309">
        <v>13</v>
      </c>
      <c r="B309">
        <v>12</v>
      </c>
      <c r="C309">
        <v>18</v>
      </c>
      <c r="D309">
        <v>4</v>
      </c>
      <c r="E309">
        <v>0</v>
      </c>
      <c r="F309">
        <v>994.55</v>
      </c>
      <c r="G309">
        <v>1.08</v>
      </c>
      <c r="H309" t="str">
        <f t="shared" si="9"/>
        <v>13-12</v>
      </c>
      <c r="I309" t="str">
        <f t="shared" si="8"/>
        <v>13-12-18 4:0</v>
      </c>
      <c r="K309" s="1">
        <v>0.16666666666666666</v>
      </c>
      <c r="L309" s="2">
        <v>-1</v>
      </c>
      <c r="M309" s="2" t="s">
        <v>117</v>
      </c>
      <c r="N309" s="2" t="s">
        <v>26</v>
      </c>
      <c r="O309" s="2" t="s">
        <v>13</v>
      </c>
      <c r="P309" s="2" t="s">
        <v>43</v>
      </c>
      <c r="Q309" s="2" t="s">
        <v>10</v>
      </c>
      <c r="R309" s="2">
        <v>995.8</v>
      </c>
      <c r="S309" s="2"/>
      <c r="T309" s="2" t="s">
        <v>11</v>
      </c>
      <c r="U309" s="2" t="s">
        <v>88</v>
      </c>
    </row>
    <row r="310" spans="1:21" x14ac:dyDescent="0.25">
      <c r="A310">
        <v>13</v>
      </c>
      <c r="B310">
        <v>12</v>
      </c>
      <c r="C310">
        <v>18</v>
      </c>
      <c r="D310">
        <v>4</v>
      </c>
      <c r="E310">
        <v>30</v>
      </c>
      <c r="F310">
        <v>994.54</v>
      </c>
      <c r="G310">
        <v>0.94</v>
      </c>
      <c r="H310" t="str">
        <f t="shared" si="9"/>
        <v>13-12</v>
      </c>
      <c r="I310" t="str">
        <f t="shared" si="8"/>
        <v>13-12-18 4:30</v>
      </c>
      <c r="K310" s="3">
        <v>0.1875</v>
      </c>
      <c r="L310" s="4">
        <v>-1</v>
      </c>
      <c r="M310" s="4" t="s">
        <v>117</v>
      </c>
      <c r="N310" s="4" t="s">
        <v>26</v>
      </c>
      <c r="O310" s="4" t="s">
        <v>18</v>
      </c>
      <c r="P310" s="4" t="s">
        <v>17</v>
      </c>
      <c r="Q310" s="4" t="s">
        <v>10</v>
      </c>
      <c r="R310" s="4">
        <v>995.8</v>
      </c>
      <c r="S310" s="4"/>
      <c r="T310" s="4" t="s">
        <v>11</v>
      </c>
      <c r="U310" s="4" t="s">
        <v>88</v>
      </c>
    </row>
    <row r="311" spans="1:21" x14ac:dyDescent="0.25">
      <c r="A311">
        <v>13</v>
      </c>
      <c r="B311">
        <v>12</v>
      </c>
      <c r="C311">
        <v>18</v>
      </c>
      <c r="D311">
        <v>5</v>
      </c>
      <c r="E311">
        <v>0</v>
      </c>
      <c r="F311">
        <v>994.39</v>
      </c>
      <c r="G311">
        <v>0.95</v>
      </c>
      <c r="H311" t="str">
        <f t="shared" si="9"/>
        <v>13-12</v>
      </c>
      <c r="I311" t="str">
        <f t="shared" si="8"/>
        <v>13-12-18 5:0</v>
      </c>
      <c r="K311" s="1">
        <v>0.20833333333333334</v>
      </c>
      <c r="L311" s="2">
        <v>0</v>
      </c>
      <c r="M311" s="2" t="s">
        <v>117</v>
      </c>
      <c r="N311" s="2" t="s">
        <v>23</v>
      </c>
      <c r="O311" s="2" t="s">
        <v>18</v>
      </c>
      <c r="P311" s="2" t="s">
        <v>17</v>
      </c>
      <c r="Q311" s="2" t="s">
        <v>10</v>
      </c>
      <c r="R311" s="2">
        <v>995.8</v>
      </c>
      <c r="S311" s="2"/>
      <c r="T311" s="2" t="s">
        <v>11</v>
      </c>
      <c r="U311" s="2" t="s">
        <v>88</v>
      </c>
    </row>
    <row r="312" spans="1:21" x14ac:dyDescent="0.25">
      <c r="A312">
        <v>13</v>
      </c>
      <c r="B312">
        <v>12</v>
      </c>
      <c r="C312">
        <v>18</v>
      </c>
      <c r="D312">
        <v>5</v>
      </c>
      <c r="E312">
        <v>30</v>
      </c>
      <c r="F312">
        <v>994.43</v>
      </c>
      <c r="G312">
        <v>1.01</v>
      </c>
      <c r="H312" t="str">
        <f t="shared" si="9"/>
        <v>13-12</v>
      </c>
      <c r="I312" t="str">
        <f t="shared" si="8"/>
        <v>13-12-18 5:30</v>
      </c>
      <c r="K312" s="3">
        <v>0.22916666666666666</v>
      </c>
      <c r="L312" s="4">
        <v>0</v>
      </c>
      <c r="M312" s="4" t="s">
        <v>117</v>
      </c>
      <c r="N312" s="4" t="s">
        <v>23</v>
      </c>
      <c r="O312" s="4" t="s">
        <v>19</v>
      </c>
      <c r="P312" s="4" t="s">
        <v>17</v>
      </c>
      <c r="Q312" s="4" t="s">
        <v>10</v>
      </c>
      <c r="R312" s="4">
        <v>995.8</v>
      </c>
      <c r="S312" s="4"/>
      <c r="T312" s="4" t="s">
        <v>11</v>
      </c>
      <c r="U312" s="4" t="s">
        <v>88</v>
      </c>
    </row>
    <row r="313" spans="1:21" x14ac:dyDescent="0.25">
      <c r="A313">
        <v>13</v>
      </c>
      <c r="B313">
        <v>12</v>
      </c>
      <c r="C313">
        <v>18</v>
      </c>
      <c r="D313">
        <v>6</v>
      </c>
      <c r="E313">
        <v>0</v>
      </c>
      <c r="F313">
        <v>994.44</v>
      </c>
      <c r="G313">
        <v>1.01</v>
      </c>
      <c r="H313" t="str">
        <f t="shared" si="9"/>
        <v>13-12</v>
      </c>
      <c r="I313" t="str">
        <f t="shared" si="8"/>
        <v>13-12-18 6:0</v>
      </c>
      <c r="K313" s="1">
        <v>0.25</v>
      </c>
      <c r="L313" s="2">
        <v>0</v>
      </c>
      <c r="M313" s="2" t="s">
        <v>117</v>
      </c>
      <c r="N313" s="2" t="s">
        <v>23</v>
      </c>
      <c r="O313" s="2" t="s">
        <v>19</v>
      </c>
      <c r="P313" s="2" t="s">
        <v>17</v>
      </c>
      <c r="Q313" s="2" t="s">
        <v>10</v>
      </c>
      <c r="R313" s="2">
        <v>995.8</v>
      </c>
      <c r="S313" s="2"/>
      <c r="T313" s="2" t="s">
        <v>11</v>
      </c>
      <c r="U313" s="2" t="s">
        <v>88</v>
      </c>
    </row>
    <row r="314" spans="1:21" x14ac:dyDescent="0.25">
      <c r="A314">
        <v>13</v>
      </c>
      <c r="B314">
        <v>12</v>
      </c>
      <c r="C314">
        <v>18</v>
      </c>
      <c r="D314">
        <v>6</v>
      </c>
      <c r="E314">
        <v>30</v>
      </c>
      <c r="F314">
        <v>994.4</v>
      </c>
      <c r="G314">
        <v>1.43</v>
      </c>
      <c r="H314" t="str">
        <f t="shared" si="9"/>
        <v>13-12</v>
      </c>
      <c r="I314" t="str">
        <f t="shared" si="8"/>
        <v>13-12-18 6:30</v>
      </c>
      <c r="K314" s="3">
        <v>0.27083333333333331</v>
      </c>
      <c r="L314" s="4">
        <v>0</v>
      </c>
      <c r="M314" s="4" t="s">
        <v>117</v>
      </c>
      <c r="N314" s="4" t="s">
        <v>23</v>
      </c>
      <c r="O314" s="4" t="s">
        <v>19</v>
      </c>
      <c r="P314" s="4" t="s">
        <v>43</v>
      </c>
      <c r="Q314" s="4" t="s">
        <v>10</v>
      </c>
      <c r="R314" s="4">
        <v>995.8</v>
      </c>
      <c r="S314" s="4"/>
      <c r="T314" s="4" t="s">
        <v>11</v>
      </c>
      <c r="U314" s="4" t="s">
        <v>57</v>
      </c>
    </row>
    <row r="315" spans="1:21" x14ac:dyDescent="0.25">
      <c r="A315">
        <v>13</v>
      </c>
      <c r="B315">
        <v>12</v>
      </c>
      <c r="C315">
        <v>18</v>
      </c>
      <c r="D315">
        <v>7</v>
      </c>
      <c r="E315">
        <v>0</v>
      </c>
      <c r="F315">
        <v>994.49</v>
      </c>
      <c r="G315">
        <v>1.78</v>
      </c>
      <c r="H315" t="str">
        <f t="shared" si="9"/>
        <v>13-12</v>
      </c>
      <c r="I315" t="str">
        <f t="shared" si="8"/>
        <v>13-12-18 7:0</v>
      </c>
      <c r="K315" s="1">
        <v>0.29166666666666669</v>
      </c>
      <c r="L315" s="2">
        <v>0</v>
      </c>
      <c r="M315" s="2" t="s">
        <v>117</v>
      </c>
      <c r="N315" s="2" t="s">
        <v>23</v>
      </c>
      <c r="O315" s="2" t="s">
        <v>19</v>
      </c>
      <c r="P315" s="2" t="s">
        <v>17</v>
      </c>
      <c r="Q315" s="2" t="s">
        <v>10</v>
      </c>
      <c r="R315" s="2">
        <v>995.8</v>
      </c>
      <c r="S315" s="2"/>
      <c r="T315" s="2" t="s">
        <v>11</v>
      </c>
      <c r="U315" s="2" t="s">
        <v>57</v>
      </c>
    </row>
    <row r="316" spans="1:21" x14ac:dyDescent="0.25">
      <c r="A316">
        <v>13</v>
      </c>
      <c r="B316">
        <v>12</v>
      </c>
      <c r="C316">
        <v>18</v>
      </c>
      <c r="D316">
        <v>7</v>
      </c>
      <c r="E316">
        <v>30</v>
      </c>
      <c r="F316">
        <v>994.69</v>
      </c>
      <c r="G316">
        <v>1.52</v>
      </c>
      <c r="H316" t="str">
        <f t="shared" si="9"/>
        <v>13-12</v>
      </c>
      <c r="I316" t="str">
        <f t="shared" si="8"/>
        <v>13-12-18 7:30</v>
      </c>
      <c r="K316" s="3">
        <v>0.3125</v>
      </c>
      <c r="L316" s="4">
        <v>0</v>
      </c>
      <c r="M316" s="4" t="s">
        <v>117</v>
      </c>
      <c r="N316" s="4" t="s">
        <v>23</v>
      </c>
      <c r="O316" s="4" t="s">
        <v>13</v>
      </c>
      <c r="P316" s="4" t="s">
        <v>43</v>
      </c>
      <c r="Q316" s="4" t="s">
        <v>10</v>
      </c>
      <c r="R316" s="4">
        <v>995.8</v>
      </c>
      <c r="S316" s="4"/>
      <c r="T316" s="4" t="s">
        <v>11</v>
      </c>
      <c r="U316" s="4" t="s">
        <v>57</v>
      </c>
    </row>
    <row r="317" spans="1:21" x14ac:dyDescent="0.25">
      <c r="A317">
        <v>13</v>
      </c>
      <c r="B317">
        <v>12</v>
      </c>
      <c r="C317">
        <v>18</v>
      </c>
      <c r="D317">
        <v>8</v>
      </c>
      <c r="E317">
        <v>0</v>
      </c>
      <c r="F317">
        <v>994.77</v>
      </c>
      <c r="G317">
        <v>1.71</v>
      </c>
      <c r="H317" t="str">
        <f t="shared" si="9"/>
        <v>13-12</v>
      </c>
      <c r="I317" t="str">
        <f t="shared" si="8"/>
        <v>13-12-18 8:0</v>
      </c>
      <c r="K317" s="1">
        <v>0.33333333333333331</v>
      </c>
      <c r="L317" s="2">
        <v>0</v>
      </c>
      <c r="M317" s="2" t="s">
        <v>117</v>
      </c>
      <c r="N317" s="2" t="s">
        <v>23</v>
      </c>
      <c r="O317" s="2" t="s">
        <v>13</v>
      </c>
      <c r="P317" s="2" t="s">
        <v>17</v>
      </c>
      <c r="Q317" s="2" t="s">
        <v>10</v>
      </c>
      <c r="R317" s="2">
        <v>995.8</v>
      </c>
      <c r="S317" s="2"/>
      <c r="T317" s="2" t="s">
        <v>11</v>
      </c>
      <c r="U317" s="2" t="s">
        <v>88</v>
      </c>
    </row>
    <row r="318" spans="1:21" x14ac:dyDescent="0.25">
      <c r="A318">
        <v>13</v>
      </c>
      <c r="B318">
        <v>12</v>
      </c>
      <c r="C318">
        <v>18</v>
      </c>
      <c r="D318">
        <v>8</v>
      </c>
      <c r="E318">
        <v>30</v>
      </c>
      <c r="F318">
        <v>994.8</v>
      </c>
      <c r="G318">
        <v>1.38</v>
      </c>
      <c r="H318" t="str">
        <f t="shared" si="9"/>
        <v>13-12</v>
      </c>
      <c r="I318" t="str">
        <f t="shared" si="8"/>
        <v>13-12-18 8:30</v>
      </c>
      <c r="K318" s="3">
        <v>0.35416666666666669</v>
      </c>
      <c r="L318" s="4">
        <v>0</v>
      </c>
      <c r="M318" s="4" t="s">
        <v>117</v>
      </c>
      <c r="N318" s="4" t="s">
        <v>23</v>
      </c>
      <c r="O318" s="4" t="s">
        <v>19</v>
      </c>
      <c r="P318" s="4" t="s">
        <v>17</v>
      </c>
      <c r="Q318" s="4" t="s">
        <v>10</v>
      </c>
      <c r="R318" s="4">
        <v>995.8</v>
      </c>
      <c r="S318" s="4"/>
      <c r="T318" s="4" t="s">
        <v>11</v>
      </c>
      <c r="U318" s="4" t="s">
        <v>88</v>
      </c>
    </row>
    <row r="319" spans="1:21" x14ac:dyDescent="0.25">
      <c r="A319">
        <v>13</v>
      </c>
      <c r="B319">
        <v>12</v>
      </c>
      <c r="C319">
        <v>18</v>
      </c>
      <c r="D319">
        <v>9</v>
      </c>
      <c r="E319">
        <v>0</v>
      </c>
      <c r="F319">
        <v>994.72</v>
      </c>
      <c r="G319">
        <v>1.56</v>
      </c>
      <c r="H319" t="str">
        <f t="shared" si="9"/>
        <v>13-12</v>
      </c>
      <c r="I319" t="str">
        <f t="shared" si="8"/>
        <v>13-12-18 9:0</v>
      </c>
      <c r="K319" s="1">
        <v>0.375</v>
      </c>
      <c r="L319" s="2">
        <v>0</v>
      </c>
      <c r="M319" s="2" t="s">
        <v>117</v>
      </c>
      <c r="N319" s="2" t="s">
        <v>23</v>
      </c>
      <c r="O319" s="2" t="s">
        <v>19</v>
      </c>
      <c r="P319" s="2" t="s">
        <v>17</v>
      </c>
      <c r="Q319" s="2" t="s">
        <v>10</v>
      </c>
      <c r="R319" s="2">
        <v>995.8</v>
      </c>
      <c r="S319" s="2"/>
      <c r="T319" s="2" t="s">
        <v>11</v>
      </c>
      <c r="U319" s="2" t="s">
        <v>88</v>
      </c>
    </row>
    <row r="320" spans="1:21" x14ac:dyDescent="0.25">
      <c r="A320">
        <v>13</v>
      </c>
      <c r="B320">
        <v>12</v>
      </c>
      <c r="C320">
        <v>18</v>
      </c>
      <c r="D320">
        <v>9</v>
      </c>
      <c r="E320">
        <v>30</v>
      </c>
      <c r="F320">
        <v>994.87</v>
      </c>
      <c r="G320">
        <v>1.7</v>
      </c>
      <c r="H320" t="str">
        <f t="shared" si="9"/>
        <v>13-12</v>
      </c>
      <c r="I320" t="str">
        <f t="shared" si="8"/>
        <v>13-12-18 9:30</v>
      </c>
      <c r="K320" s="3">
        <v>0.39583333333333331</v>
      </c>
      <c r="L320" s="4">
        <v>0</v>
      </c>
      <c r="M320" s="4" t="s">
        <v>117</v>
      </c>
      <c r="N320" s="4" t="s">
        <v>23</v>
      </c>
      <c r="O320" s="4" t="s">
        <v>18</v>
      </c>
      <c r="P320" s="4" t="s">
        <v>17</v>
      </c>
      <c r="Q320" s="4" t="s">
        <v>10</v>
      </c>
      <c r="R320" s="4">
        <v>995.8</v>
      </c>
      <c r="S320" s="4"/>
      <c r="T320" s="4" t="s">
        <v>11</v>
      </c>
      <c r="U320" s="4" t="s">
        <v>88</v>
      </c>
    </row>
    <row r="321" spans="1:21" x14ac:dyDescent="0.25">
      <c r="A321">
        <v>13</v>
      </c>
      <c r="B321">
        <v>12</v>
      </c>
      <c r="C321">
        <v>18</v>
      </c>
      <c r="D321">
        <v>10</v>
      </c>
      <c r="E321">
        <v>0</v>
      </c>
      <c r="F321">
        <v>994.83</v>
      </c>
      <c r="G321">
        <v>1.99</v>
      </c>
      <c r="H321" t="str">
        <f t="shared" si="9"/>
        <v>13-12</v>
      </c>
      <c r="I321" t="str">
        <f t="shared" si="8"/>
        <v>13-12-18 10:0</v>
      </c>
      <c r="K321" s="1">
        <v>0.41666666666666669</v>
      </c>
      <c r="L321" s="2">
        <v>0</v>
      </c>
      <c r="M321" s="2" t="s">
        <v>117</v>
      </c>
      <c r="N321" s="2" t="s">
        <v>23</v>
      </c>
      <c r="O321" s="2" t="s">
        <v>19</v>
      </c>
      <c r="P321" s="2" t="s">
        <v>17</v>
      </c>
      <c r="Q321" s="2" t="s">
        <v>10</v>
      </c>
      <c r="R321" s="2">
        <v>995.8</v>
      </c>
      <c r="S321" s="2"/>
      <c r="T321" s="2" t="s">
        <v>11</v>
      </c>
      <c r="U321" s="2" t="s">
        <v>88</v>
      </c>
    </row>
    <row r="322" spans="1:21" x14ac:dyDescent="0.25">
      <c r="A322">
        <v>13</v>
      </c>
      <c r="B322">
        <v>12</v>
      </c>
      <c r="C322">
        <v>18</v>
      </c>
      <c r="D322">
        <v>10</v>
      </c>
      <c r="E322">
        <v>30</v>
      </c>
      <c r="F322">
        <v>994.76</v>
      </c>
      <c r="G322">
        <v>2.4500000000000002</v>
      </c>
      <c r="H322" t="str">
        <f t="shared" si="9"/>
        <v>13-12</v>
      </c>
      <c r="I322" t="str">
        <f t="shared" si="8"/>
        <v>13-12-18 10:30</v>
      </c>
      <c r="K322" s="3">
        <v>0.4375</v>
      </c>
      <c r="L322" s="4">
        <v>0</v>
      </c>
      <c r="M322" s="4" t="s">
        <v>117</v>
      </c>
      <c r="N322" s="4" t="s">
        <v>23</v>
      </c>
      <c r="O322" s="4" t="s">
        <v>19</v>
      </c>
      <c r="P322" s="4" t="s">
        <v>44</v>
      </c>
      <c r="Q322" s="4" t="s">
        <v>10</v>
      </c>
      <c r="R322" s="4">
        <v>995.8</v>
      </c>
      <c r="S322" s="4"/>
      <c r="T322" s="4" t="s">
        <v>11</v>
      </c>
      <c r="U322" s="4" t="s">
        <v>88</v>
      </c>
    </row>
    <row r="323" spans="1:21" x14ac:dyDescent="0.25">
      <c r="A323">
        <v>13</v>
      </c>
      <c r="B323">
        <v>12</v>
      </c>
      <c r="C323">
        <v>18</v>
      </c>
      <c r="D323">
        <v>11</v>
      </c>
      <c r="E323">
        <v>0</v>
      </c>
      <c r="F323">
        <v>994.61</v>
      </c>
      <c r="G323">
        <v>2.67</v>
      </c>
      <c r="H323" t="str">
        <f t="shared" si="9"/>
        <v>13-12</v>
      </c>
      <c r="I323" t="str">
        <f t="shared" ref="I323:I386" si="10">CONCATENATE(,A323,"-",B323,"-",C323," ",D323,":",E323)</f>
        <v>13-12-18 11:0</v>
      </c>
      <c r="K323" s="1">
        <v>0.45833333333333331</v>
      </c>
      <c r="L323" s="2">
        <v>0</v>
      </c>
      <c r="M323" s="2" t="s">
        <v>117</v>
      </c>
      <c r="N323" s="2" t="s">
        <v>23</v>
      </c>
      <c r="O323" s="2" t="s">
        <v>20</v>
      </c>
      <c r="P323" s="2" t="s">
        <v>44</v>
      </c>
      <c r="Q323" s="2" t="s">
        <v>10</v>
      </c>
      <c r="R323" s="2">
        <v>995.8</v>
      </c>
      <c r="S323" s="2"/>
      <c r="T323" s="2" t="s">
        <v>11</v>
      </c>
      <c r="U323" s="2" t="s">
        <v>88</v>
      </c>
    </row>
    <row r="324" spans="1:21" x14ac:dyDescent="0.25">
      <c r="A324">
        <v>13</v>
      </c>
      <c r="B324">
        <v>12</v>
      </c>
      <c r="C324">
        <v>18</v>
      </c>
      <c r="D324">
        <v>11</v>
      </c>
      <c r="E324">
        <v>30</v>
      </c>
      <c r="F324">
        <v>994.47</v>
      </c>
      <c r="G324">
        <v>2.64</v>
      </c>
      <c r="H324" t="str">
        <f t="shared" si="9"/>
        <v>13-12</v>
      </c>
      <c r="I324" t="str">
        <f t="shared" si="10"/>
        <v>13-12-18 11:30</v>
      </c>
      <c r="K324" s="3">
        <v>0.47916666666666669</v>
      </c>
      <c r="L324" s="4">
        <v>0</v>
      </c>
      <c r="M324" s="4" t="s">
        <v>117</v>
      </c>
      <c r="N324" s="4" t="s">
        <v>23</v>
      </c>
      <c r="O324" s="4" t="s">
        <v>19</v>
      </c>
      <c r="P324" s="4" t="s">
        <v>43</v>
      </c>
      <c r="Q324" s="4" t="s">
        <v>10</v>
      </c>
      <c r="R324" s="4">
        <v>995.8</v>
      </c>
      <c r="S324" s="4"/>
      <c r="T324" s="4" t="s">
        <v>11</v>
      </c>
      <c r="U324" s="4" t="s">
        <v>88</v>
      </c>
    </row>
    <row r="325" spans="1:21" x14ac:dyDescent="0.25">
      <c r="A325">
        <v>13</v>
      </c>
      <c r="B325">
        <v>12</v>
      </c>
      <c r="C325">
        <v>18</v>
      </c>
      <c r="D325">
        <v>12</v>
      </c>
      <c r="E325">
        <v>0</v>
      </c>
      <c r="F325">
        <v>994.44</v>
      </c>
      <c r="G325">
        <v>2.2799999999999998</v>
      </c>
      <c r="H325" t="str">
        <f t="shared" si="9"/>
        <v>13-12</v>
      </c>
      <c r="I325" t="str">
        <f t="shared" si="10"/>
        <v>13-12-18 12:0</v>
      </c>
      <c r="K325" s="1">
        <v>0.5</v>
      </c>
      <c r="L325" s="2">
        <v>0</v>
      </c>
      <c r="M325" s="2" t="s">
        <v>117</v>
      </c>
      <c r="N325" s="2" t="s">
        <v>23</v>
      </c>
      <c r="O325" s="2" t="s">
        <v>19</v>
      </c>
      <c r="P325" s="2" t="s">
        <v>44</v>
      </c>
      <c r="Q325" s="2" t="s">
        <v>10</v>
      </c>
      <c r="R325" s="2">
        <v>995.8</v>
      </c>
      <c r="S325" s="2"/>
      <c r="T325" s="2" t="s">
        <v>11</v>
      </c>
      <c r="U325" s="2" t="s">
        <v>88</v>
      </c>
    </row>
    <row r="326" spans="1:21" x14ac:dyDescent="0.25">
      <c r="A326">
        <v>13</v>
      </c>
      <c r="B326">
        <v>12</v>
      </c>
      <c r="C326">
        <v>18</v>
      </c>
      <c r="D326">
        <v>12</v>
      </c>
      <c r="E326">
        <v>30</v>
      </c>
      <c r="F326">
        <v>994.51</v>
      </c>
      <c r="G326">
        <v>2.4</v>
      </c>
      <c r="H326" t="str">
        <f t="shared" si="9"/>
        <v>13-12</v>
      </c>
      <c r="I326" t="str">
        <f t="shared" si="10"/>
        <v>13-12-18 12:30</v>
      </c>
      <c r="K326" s="3">
        <v>0.52083333333333337</v>
      </c>
      <c r="L326" s="4">
        <v>0</v>
      </c>
      <c r="M326" s="4" t="s">
        <v>117</v>
      </c>
      <c r="N326" s="4" t="s">
        <v>23</v>
      </c>
      <c r="O326" s="4" t="s">
        <v>19</v>
      </c>
      <c r="P326" s="4" t="s">
        <v>44</v>
      </c>
      <c r="Q326" s="4" t="s">
        <v>10</v>
      </c>
      <c r="R326" s="4">
        <v>995.8</v>
      </c>
      <c r="S326" s="4"/>
      <c r="T326" s="4" t="s">
        <v>11</v>
      </c>
      <c r="U326" s="4" t="s">
        <v>88</v>
      </c>
    </row>
    <row r="327" spans="1:21" x14ac:dyDescent="0.25">
      <c r="A327">
        <v>13</v>
      </c>
      <c r="B327">
        <v>12</v>
      </c>
      <c r="C327">
        <v>18</v>
      </c>
      <c r="D327">
        <v>13</v>
      </c>
      <c r="E327">
        <v>0</v>
      </c>
      <c r="F327">
        <v>994.42</v>
      </c>
      <c r="G327">
        <v>2.25</v>
      </c>
      <c r="H327" t="str">
        <f t="shared" ref="H327:H390" si="11">CONCATENATE(A327,"-",B327)</f>
        <v>13-12</v>
      </c>
      <c r="I327" t="str">
        <f t="shared" si="10"/>
        <v>13-12-18 13:0</v>
      </c>
      <c r="K327" s="1">
        <v>0.54166666666666663</v>
      </c>
      <c r="L327" s="2">
        <v>0</v>
      </c>
      <c r="M327" s="2" t="s">
        <v>117</v>
      </c>
      <c r="N327" s="2" t="s">
        <v>23</v>
      </c>
      <c r="O327" s="2" t="s">
        <v>19</v>
      </c>
      <c r="P327" s="2" t="s">
        <v>43</v>
      </c>
      <c r="Q327" s="2" t="s">
        <v>10</v>
      </c>
      <c r="R327" s="2">
        <v>995.8</v>
      </c>
      <c r="S327" s="2"/>
      <c r="T327" s="2" t="s">
        <v>11</v>
      </c>
      <c r="U327" s="2" t="s">
        <v>88</v>
      </c>
    </row>
    <row r="328" spans="1:21" x14ac:dyDescent="0.25">
      <c r="A328">
        <v>13</v>
      </c>
      <c r="B328">
        <v>12</v>
      </c>
      <c r="C328">
        <v>18</v>
      </c>
      <c r="D328">
        <v>13</v>
      </c>
      <c r="E328">
        <v>30</v>
      </c>
      <c r="F328">
        <v>994.43</v>
      </c>
      <c r="G328">
        <v>2.27</v>
      </c>
      <c r="H328" t="str">
        <f t="shared" si="11"/>
        <v>13-12</v>
      </c>
      <c r="I328" t="str">
        <f t="shared" si="10"/>
        <v>13-12-18 13:30</v>
      </c>
      <c r="K328" s="3">
        <v>0.5625</v>
      </c>
      <c r="L328" s="4">
        <v>0</v>
      </c>
      <c r="M328" s="4" t="s">
        <v>117</v>
      </c>
      <c r="N328" s="4" t="s">
        <v>23</v>
      </c>
      <c r="O328" s="4" t="s">
        <v>18</v>
      </c>
      <c r="P328" s="4" t="s">
        <v>17</v>
      </c>
      <c r="Q328" s="4" t="s">
        <v>10</v>
      </c>
      <c r="R328" s="4">
        <v>995.8</v>
      </c>
      <c r="S328" s="4"/>
      <c r="T328" s="4" t="s">
        <v>11</v>
      </c>
      <c r="U328" s="4" t="s">
        <v>88</v>
      </c>
    </row>
    <row r="329" spans="1:21" x14ac:dyDescent="0.25">
      <c r="A329">
        <v>13</v>
      </c>
      <c r="B329">
        <v>12</v>
      </c>
      <c r="C329">
        <v>18</v>
      </c>
      <c r="D329">
        <v>14</v>
      </c>
      <c r="E329">
        <v>0</v>
      </c>
      <c r="F329">
        <v>994.28</v>
      </c>
      <c r="G329">
        <v>1.89</v>
      </c>
      <c r="H329" t="str">
        <f t="shared" si="11"/>
        <v>13-12</v>
      </c>
      <c r="I329" t="str">
        <f t="shared" si="10"/>
        <v>13-12-18 14:0</v>
      </c>
      <c r="K329" s="1">
        <v>0.58333333333333337</v>
      </c>
      <c r="L329" s="2">
        <v>0</v>
      </c>
      <c r="M329" s="2" t="s">
        <v>117</v>
      </c>
      <c r="N329" s="2" t="s">
        <v>23</v>
      </c>
      <c r="O329" s="2" t="s">
        <v>18</v>
      </c>
      <c r="P329" s="2" t="s">
        <v>17</v>
      </c>
      <c r="Q329" s="2" t="s">
        <v>10</v>
      </c>
      <c r="R329" s="2">
        <v>995.8</v>
      </c>
      <c r="S329" s="2"/>
      <c r="T329" s="2" t="s">
        <v>11</v>
      </c>
      <c r="U329" s="2" t="s">
        <v>88</v>
      </c>
    </row>
    <row r="330" spans="1:21" x14ac:dyDescent="0.25">
      <c r="A330">
        <v>13</v>
      </c>
      <c r="B330">
        <v>12</v>
      </c>
      <c r="C330">
        <v>18</v>
      </c>
      <c r="D330">
        <v>14</v>
      </c>
      <c r="E330">
        <v>30</v>
      </c>
      <c r="F330">
        <v>994.45</v>
      </c>
      <c r="G330">
        <v>1.95</v>
      </c>
      <c r="H330" t="str">
        <f t="shared" si="11"/>
        <v>13-12</v>
      </c>
      <c r="I330" t="str">
        <f t="shared" si="10"/>
        <v>13-12-18 14:30</v>
      </c>
      <c r="K330" s="3">
        <v>0.60416666666666663</v>
      </c>
      <c r="L330" s="4">
        <v>0</v>
      </c>
      <c r="M330" s="4" t="s">
        <v>117</v>
      </c>
      <c r="N330" s="4" t="s">
        <v>23</v>
      </c>
      <c r="O330" s="4" t="s">
        <v>18</v>
      </c>
      <c r="P330" s="4" t="s">
        <v>43</v>
      </c>
      <c r="Q330" s="4" t="s">
        <v>10</v>
      </c>
      <c r="R330" s="4">
        <v>995.8</v>
      </c>
      <c r="S330" s="4"/>
      <c r="T330" s="4" t="s">
        <v>11</v>
      </c>
      <c r="U330" s="4" t="s">
        <v>88</v>
      </c>
    </row>
    <row r="331" spans="1:21" x14ac:dyDescent="0.25">
      <c r="A331">
        <v>13</v>
      </c>
      <c r="B331">
        <v>12</v>
      </c>
      <c r="C331">
        <v>18</v>
      </c>
      <c r="D331">
        <v>15</v>
      </c>
      <c r="E331">
        <v>0</v>
      </c>
      <c r="F331">
        <v>994.62</v>
      </c>
      <c r="G331">
        <v>1.71</v>
      </c>
      <c r="H331" t="str">
        <f t="shared" si="11"/>
        <v>13-12</v>
      </c>
      <c r="I331" t="str">
        <f t="shared" si="10"/>
        <v>13-12-18 15:0</v>
      </c>
      <c r="K331" s="1">
        <v>0.625</v>
      </c>
      <c r="L331" s="2">
        <v>0</v>
      </c>
      <c r="M331" s="2" t="s">
        <v>117</v>
      </c>
      <c r="N331" s="2" t="s">
        <v>23</v>
      </c>
      <c r="O331" s="2" t="s">
        <v>18</v>
      </c>
      <c r="P331" s="2" t="s">
        <v>43</v>
      </c>
      <c r="Q331" s="2" t="s">
        <v>10</v>
      </c>
      <c r="R331" s="2">
        <v>995.8</v>
      </c>
      <c r="S331" s="2"/>
      <c r="T331" s="2" t="s">
        <v>11</v>
      </c>
      <c r="U331" s="2" t="s">
        <v>88</v>
      </c>
    </row>
    <row r="332" spans="1:21" x14ac:dyDescent="0.25">
      <c r="A332">
        <v>13</v>
      </c>
      <c r="B332">
        <v>12</v>
      </c>
      <c r="C332">
        <v>18</v>
      </c>
      <c r="D332">
        <v>15</v>
      </c>
      <c r="E332">
        <v>30</v>
      </c>
      <c r="F332">
        <v>994.77</v>
      </c>
      <c r="G332">
        <v>1.7</v>
      </c>
      <c r="H332" t="str">
        <f t="shared" si="11"/>
        <v>13-12</v>
      </c>
      <c r="I332" t="str">
        <f t="shared" si="10"/>
        <v>13-12-18 15:30</v>
      </c>
      <c r="K332" s="3">
        <v>0.64583333333333337</v>
      </c>
      <c r="L332" s="4">
        <v>0</v>
      </c>
      <c r="M332" s="4" t="s">
        <v>117</v>
      </c>
      <c r="N332" s="4" t="s">
        <v>23</v>
      </c>
      <c r="O332" s="4" t="s">
        <v>19</v>
      </c>
      <c r="P332" s="4" t="s">
        <v>43</v>
      </c>
      <c r="Q332" s="4" t="s">
        <v>10</v>
      </c>
      <c r="R332" s="4">
        <v>995.8</v>
      </c>
      <c r="S332" s="4"/>
      <c r="T332" s="4" t="s">
        <v>11</v>
      </c>
      <c r="U332" s="4" t="s">
        <v>57</v>
      </c>
    </row>
    <row r="333" spans="1:21" x14ac:dyDescent="0.25">
      <c r="A333">
        <v>13</v>
      </c>
      <c r="B333">
        <v>12</v>
      </c>
      <c r="C333">
        <v>18</v>
      </c>
      <c r="D333">
        <v>16</v>
      </c>
      <c r="E333">
        <v>0</v>
      </c>
      <c r="F333">
        <v>994.81</v>
      </c>
      <c r="G333">
        <v>1.61</v>
      </c>
      <c r="H333" t="str">
        <f t="shared" si="11"/>
        <v>13-12</v>
      </c>
      <c r="I333" t="str">
        <f t="shared" si="10"/>
        <v>13-12-18 16:0</v>
      </c>
      <c r="K333" s="1">
        <v>0.66666666666666663</v>
      </c>
      <c r="L333" s="2">
        <v>0</v>
      </c>
      <c r="M333" s="2" t="s">
        <v>117</v>
      </c>
      <c r="N333" s="2" t="s">
        <v>23</v>
      </c>
      <c r="O333" s="2" t="s">
        <v>18</v>
      </c>
      <c r="P333" s="2" t="s">
        <v>43</v>
      </c>
      <c r="Q333" s="2" t="s">
        <v>10</v>
      </c>
      <c r="R333" s="2">
        <v>995.8</v>
      </c>
      <c r="S333" s="2"/>
      <c r="T333" s="2" t="s">
        <v>11</v>
      </c>
      <c r="U333" s="2" t="s">
        <v>57</v>
      </c>
    </row>
    <row r="334" spans="1:21" x14ac:dyDescent="0.25">
      <c r="A334">
        <v>13</v>
      </c>
      <c r="B334">
        <v>12</v>
      </c>
      <c r="C334">
        <v>18</v>
      </c>
      <c r="D334">
        <v>16</v>
      </c>
      <c r="E334">
        <v>30</v>
      </c>
      <c r="F334">
        <v>994.72</v>
      </c>
      <c r="G334">
        <v>1.61</v>
      </c>
      <c r="H334" t="str">
        <f t="shared" si="11"/>
        <v>13-12</v>
      </c>
      <c r="I334" t="str">
        <f t="shared" si="10"/>
        <v>13-12-18 16:30</v>
      </c>
      <c r="K334" s="3">
        <v>0.6875</v>
      </c>
      <c r="L334" s="4">
        <v>0</v>
      </c>
      <c r="M334" s="4" t="s">
        <v>117</v>
      </c>
      <c r="N334" s="4" t="s">
        <v>23</v>
      </c>
      <c r="O334" s="4" t="s">
        <v>18</v>
      </c>
      <c r="P334" s="4" t="s">
        <v>43</v>
      </c>
      <c r="Q334" s="4" t="s">
        <v>10</v>
      </c>
      <c r="R334" s="4">
        <v>995.8</v>
      </c>
      <c r="S334" s="4"/>
      <c r="T334" s="4" t="s">
        <v>11</v>
      </c>
      <c r="U334" s="4" t="s">
        <v>88</v>
      </c>
    </row>
    <row r="335" spans="1:21" x14ac:dyDescent="0.25">
      <c r="A335">
        <v>13</v>
      </c>
      <c r="B335">
        <v>12</v>
      </c>
      <c r="C335">
        <v>18</v>
      </c>
      <c r="D335">
        <v>17</v>
      </c>
      <c r="E335">
        <v>0</v>
      </c>
      <c r="F335">
        <v>994.8</v>
      </c>
      <c r="G335">
        <v>1.51</v>
      </c>
      <c r="H335" t="str">
        <f t="shared" si="11"/>
        <v>13-12</v>
      </c>
      <c r="I335" t="str">
        <f t="shared" si="10"/>
        <v>13-12-18 17:0</v>
      </c>
      <c r="K335" s="1">
        <v>0.70833333333333337</v>
      </c>
      <c r="L335" s="2">
        <v>0</v>
      </c>
      <c r="M335" s="2" t="s">
        <v>117</v>
      </c>
      <c r="N335" s="2" t="s">
        <v>23</v>
      </c>
      <c r="O335" s="2" t="s">
        <v>19</v>
      </c>
      <c r="P335" s="2" t="s">
        <v>43</v>
      </c>
      <c r="Q335" s="2" t="s">
        <v>10</v>
      </c>
      <c r="R335" s="2">
        <v>995.8</v>
      </c>
      <c r="S335" s="2"/>
      <c r="T335" s="2" t="s">
        <v>11</v>
      </c>
      <c r="U335" s="2" t="s">
        <v>88</v>
      </c>
    </row>
    <row r="336" spans="1:21" x14ac:dyDescent="0.25">
      <c r="A336">
        <v>13</v>
      </c>
      <c r="B336">
        <v>12</v>
      </c>
      <c r="C336">
        <v>18</v>
      </c>
      <c r="D336">
        <v>17</v>
      </c>
      <c r="E336">
        <v>30</v>
      </c>
      <c r="F336">
        <v>994.78</v>
      </c>
      <c r="G336">
        <v>1.62</v>
      </c>
      <c r="H336" t="str">
        <f t="shared" si="11"/>
        <v>13-12</v>
      </c>
      <c r="I336" t="str">
        <f t="shared" si="10"/>
        <v>13-12-18 17:30</v>
      </c>
      <c r="K336" s="3">
        <v>0.72916666666666663</v>
      </c>
      <c r="L336" s="4">
        <v>0</v>
      </c>
      <c r="M336" s="4" t="s">
        <v>117</v>
      </c>
      <c r="N336" s="4" t="s">
        <v>23</v>
      </c>
      <c r="O336" s="4" t="s">
        <v>20</v>
      </c>
      <c r="P336" s="4" t="s">
        <v>43</v>
      </c>
      <c r="Q336" s="4" t="s">
        <v>10</v>
      </c>
      <c r="R336" s="4">
        <v>995.8</v>
      </c>
      <c r="S336" s="4"/>
      <c r="T336" s="4" t="s">
        <v>11</v>
      </c>
      <c r="U336" s="4" t="s">
        <v>88</v>
      </c>
    </row>
    <row r="337" spans="1:21" x14ac:dyDescent="0.25">
      <c r="A337">
        <v>13</v>
      </c>
      <c r="B337">
        <v>12</v>
      </c>
      <c r="C337">
        <v>18</v>
      </c>
      <c r="D337">
        <v>18</v>
      </c>
      <c r="E337">
        <v>0</v>
      </c>
      <c r="F337">
        <v>994.82</v>
      </c>
      <c r="G337">
        <v>1.72</v>
      </c>
      <c r="H337" t="str">
        <f t="shared" si="11"/>
        <v>13-12</v>
      </c>
      <c r="I337" t="str">
        <f t="shared" si="10"/>
        <v>13-12-18 18:0</v>
      </c>
      <c r="K337" s="1">
        <v>0.75</v>
      </c>
      <c r="L337" s="2">
        <v>0</v>
      </c>
      <c r="M337" s="2" t="s">
        <v>117</v>
      </c>
      <c r="N337" s="2" t="s">
        <v>23</v>
      </c>
      <c r="O337" s="2" t="s">
        <v>20</v>
      </c>
      <c r="P337" s="2" t="s">
        <v>17</v>
      </c>
      <c r="Q337" s="2" t="s">
        <v>10</v>
      </c>
      <c r="R337" s="2">
        <v>995.8</v>
      </c>
      <c r="S337" s="2"/>
      <c r="T337" s="2" t="s">
        <v>11</v>
      </c>
      <c r="U337" s="2" t="s">
        <v>60</v>
      </c>
    </row>
    <row r="338" spans="1:21" x14ac:dyDescent="0.25">
      <c r="A338">
        <v>13</v>
      </c>
      <c r="B338">
        <v>12</v>
      </c>
      <c r="C338">
        <v>18</v>
      </c>
      <c r="D338">
        <v>18</v>
      </c>
      <c r="E338">
        <v>30</v>
      </c>
      <c r="F338">
        <v>994.87</v>
      </c>
      <c r="G338">
        <v>2</v>
      </c>
      <c r="H338" t="str">
        <f t="shared" si="11"/>
        <v>13-12</v>
      </c>
      <c r="I338" t="str">
        <f t="shared" si="10"/>
        <v>13-12-18 18:30</v>
      </c>
      <c r="K338" s="3">
        <v>0.77083333333333337</v>
      </c>
      <c r="L338" s="4">
        <v>0</v>
      </c>
      <c r="M338" s="4" t="s">
        <v>117</v>
      </c>
      <c r="N338" s="4" t="s">
        <v>23</v>
      </c>
      <c r="O338" s="4" t="s">
        <v>20</v>
      </c>
      <c r="P338" s="4" t="s">
        <v>43</v>
      </c>
      <c r="Q338" s="4" t="s">
        <v>10</v>
      </c>
      <c r="R338" s="4">
        <v>995.8</v>
      </c>
      <c r="S338" s="4"/>
      <c r="T338" s="4" t="s">
        <v>11</v>
      </c>
      <c r="U338" s="4" t="s">
        <v>60</v>
      </c>
    </row>
    <row r="339" spans="1:21" x14ac:dyDescent="0.25">
      <c r="A339">
        <v>13</v>
      </c>
      <c r="B339">
        <v>12</v>
      </c>
      <c r="C339">
        <v>18</v>
      </c>
      <c r="D339">
        <v>19</v>
      </c>
      <c r="E339">
        <v>0</v>
      </c>
      <c r="F339">
        <v>995.07</v>
      </c>
      <c r="G339">
        <v>2.15</v>
      </c>
      <c r="H339" t="str">
        <f t="shared" si="11"/>
        <v>13-12</v>
      </c>
      <c r="I339" t="str">
        <f t="shared" si="10"/>
        <v>13-12-18 19:0</v>
      </c>
      <c r="K339" s="1">
        <v>0.79166666666666663</v>
      </c>
      <c r="L339" s="2">
        <v>0</v>
      </c>
      <c r="M339" s="2" t="s">
        <v>117</v>
      </c>
      <c r="N339" s="2" t="s">
        <v>23</v>
      </c>
      <c r="O339" s="2" t="s">
        <v>19</v>
      </c>
      <c r="P339" s="2" t="s">
        <v>44</v>
      </c>
      <c r="Q339" s="2" t="s">
        <v>10</v>
      </c>
      <c r="R339" s="2">
        <v>996.8</v>
      </c>
      <c r="S339" s="2"/>
      <c r="T339" s="2" t="s">
        <v>11</v>
      </c>
      <c r="U339" s="2" t="s">
        <v>60</v>
      </c>
    </row>
    <row r="340" spans="1:21" x14ac:dyDescent="0.25">
      <c r="A340">
        <v>13</v>
      </c>
      <c r="B340">
        <v>12</v>
      </c>
      <c r="C340">
        <v>18</v>
      </c>
      <c r="D340">
        <v>19</v>
      </c>
      <c r="E340">
        <v>30</v>
      </c>
      <c r="F340">
        <v>995.05</v>
      </c>
      <c r="G340">
        <v>2.4500000000000002</v>
      </c>
      <c r="H340" t="str">
        <f t="shared" si="11"/>
        <v>13-12</v>
      </c>
      <c r="I340" t="str">
        <f t="shared" si="10"/>
        <v>13-12-18 19:30</v>
      </c>
      <c r="K340" s="3">
        <v>0.8125</v>
      </c>
      <c r="L340" s="4">
        <v>0</v>
      </c>
      <c r="M340" s="4" t="s">
        <v>117</v>
      </c>
      <c r="N340" s="4" t="s">
        <v>23</v>
      </c>
      <c r="O340" s="4" t="s">
        <v>20</v>
      </c>
      <c r="P340" s="4" t="s">
        <v>14</v>
      </c>
      <c r="Q340" s="4" t="s">
        <v>10</v>
      </c>
      <c r="R340" s="4">
        <v>996.8</v>
      </c>
      <c r="S340" s="4"/>
      <c r="T340" s="4" t="s">
        <v>11</v>
      </c>
      <c r="U340" s="4" t="s">
        <v>57</v>
      </c>
    </row>
    <row r="341" spans="1:21" x14ac:dyDescent="0.25">
      <c r="A341">
        <v>13</v>
      </c>
      <c r="B341">
        <v>12</v>
      </c>
      <c r="C341">
        <v>18</v>
      </c>
      <c r="D341">
        <v>20</v>
      </c>
      <c r="E341">
        <v>0</v>
      </c>
      <c r="F341">
        <v>995.28</v>
      </c>
      <c r="G341">
        <v>2</v>
      </c>
      <c r="H341" t="str">
        <f t="shared" si="11"/>
        <v>13-12</v>
      </c>
      <c r="I341" t="str">
        <f t="shared" si="10"/>
        <v>13-12-18 20:0</v>
      </c>
      <c r="K341" s="1">
        <v>0.83333333333333337</v>
      </c>
      <c r="L341" s="2">
        <v>0</v>
      </c>
      <c r="M341" s="2" t="s">
        <v>117</v>
      </c>
      <c r="N341" s="2" t="s">
        <v>23</v>
      </c>
      <c r="O341" s="2" t="s">
        <v>19</v>
      </c>
      <c r="P341" s="2" t="s">
        <v>17</v>
      </c>
      <c r="Q341" s="2" t="s">
        <v>10</v>
      </c>
      <c r="R341" s="2">
        <v>996.8</v>
      </c>
      <c r="S341" s="2"/>
      <c r="T341" s="2" t="s">
        <v>11</v>
      </c>
      <c r="U341" s="2" t="s">
        <v>88</v>
      </c>
    </row>
    <row r="342" spans="1:21" x14ac:dyDescent="0.25">
      <c r="A342">
        <v>13</v>
      </c>
      <c r="B342">
        <v>12</v>
      </c>
      <c r="C342">
        <v>18</v>
      </c>
      <c r="D342">
        <v>20</v>
      </c>
      <c r="E342">
        <v>30</v>
      </c>
      <c r="F342">
        <v>995.32</v>
      </c>
      <c r="G342">
        <v>2.06</v>
      </c>
      <c r="H342" t="str">
        <f t="shared" si="11"/>
        <v>13-12</v>
      </c>
      <c r="I342" t="str">
        <f t="shared" si="10"/>
        <v>13-12-18 20:30</v>
      </c>
      <c r="K342" s="3">
        <v>0.85416666666666663</v>
      </c>
      <c r="L342" s="4">
        <v>0</v>
      </c>
      <c r="M342" s="4" t="s">
        <v>117</v>
      </c>
      <c r="N342" s="4" t="s">
        <v>23</v>
      </c>
      <c r="O342" s="4" t="s">
        <v>19</v>
      </c>
      <c r="P342" s="4" t="s">
        <v>17</v>
      </c>
      <c r="Q342" s="4" t="s">
        <v>10</v>
      </c>
      <c r="R342" s="4">
        <v>996.8</v>
      </c>
      <c r="S342" s="4"/>
      <c r="T342" s="4" t="s">
        <v>11</v>
      </c>
      <c r="U342" s="4" t="s">
        <v>88</v>
      </c>
    </row>
    <row r="343" spans="1:21" x14ac:dyDescent="0.25">
      <c r="A343">
        <v>13</v>
      </c>
      <c r="B343">
        <v>12</v>
      </c>
      <c r="C343">
        <v>18</v>
      </c>
      <c r="D343">
        <v>21</v>
      </c>
      <c r="E343">
        <v>0</v>
      </c>
      <c r="F343">
        <v>995.51</v>
      </c>
      <c r="G343">
        <v>1.97</v>
      </c>
      <c r="H343" t="str">
        <f t="shared" si="11"/>
        <v>13-12</v>
      </c>
      <c r="I343" t="str">
        <f t="shared" si="10"/>
        <v>13-12-18 21:0</v>
      </c>
      <c r="K343" s="1">
        <v>0.875</v>
      </c>
      <c r="L343" s="2">
        <v>0</v>
      </c>
      <c r="M343" s="2" t="s">
        <v>117</v>
      </c>
      <c r="N343" s="2" t="s">
        <v>23</v>
      </c>
      <c r="O343" s="2" t="s">
        <v>19</v>
      </c>
      <c r="P343" s="2" t="s">
        <v>17</v>
      </c>
      <c r="Q343" s="2" t="s">
        <v>10</v>
      </c>
      <c r="R343" s="2">
        <v>996.8</v>
      </c>
      <c r="S343" s="2"/>
      <c r="T343" s="2" t="s">
        <v>11</v>
      </c>
      <c r="U343" s="2" t="s">
        <v>88</v>
      </c>
    </row>
    <row r="344" spans="1:21" x14ac:dyDescent="0.25">
      <c r="A344">
        <v>13</v>
      </c>
      <c r="B344">
        <v>12</v>
      </c>
      <c r="C344">
        <v>18</v>
      </c>
      <c r="D344">
        <v>21</v>
      </c>
      <c r="E344">
        <v>30</v>
      </c>
      <c r="F344">
        <v>995.61</v>
      </c>
      <c r="G344">
        <v>1.77</v>
      </c>
      <c r="H344" t="str">
        <f t="shared" si="11"/>
        <v>13-12</v>
      </c>
      <c r="I344" t="str">
        <f t="shared" si="10"/>
        <v>13-12-18 21:30</v>
      </c>
      <c r="K344" s="3">
        <v>0.89583333333333337</v>
      </c>
      <c r="L344" s="4">
        <v>-1</v>
      </c>
      <c r="M344" s="4" t="s">
        <v>117</v>
      </c>
      <c r="N344" s="4" t="s">
        <v>23</v>
      </c>
      <c r="O344" s="4" t="s">
        <v>46</v>
      </c>
      <c r="P344" s="4" t="s">
        <v>45</v>
      </c>
      <c r="Q344" s="4" t="s">
        <v>10</v>
      </c>
      <c r="R344" s="4">
        <v>996.8</v>
      </c>
      <c r="S344" s="4"/>
      <c r="T344" s="4" t="s">
        <v>11</v>
      </c>
      <c r="U344" s="4" t="s">
        <v>88</v>
      </c>
    </row>
    <row r="345" spans="1:21" x14ac:dyDescent="0.25">
      <c r="A345">
        <v>13</v>
      </c>
      <c r="B345">
        <v>12</v>
      </c>
      <c r="C345">
        <v>18</v>
      </c>
      <c r="D345">
        <v>22</v>
      </c>
      <c r="E345">
        <v>0</v>
      </c>
      <c r="F345">
        <v>995.56</v>
      </c>
      <c r="G345">
        <v>2.1</v>
      </c>
      <c r="H345" t="str">
        <f t="shared" si="11"/>
        <v>13-12</v>
      </c>
      <c r="I345" t="str">
        <f t="shared" si="10"/>
        <v>13-12-18 22:0</v>
      </c>
      <c r="K345" s="1">
        <v>0.91666666666666663</v>
      </c>
      <c r="L345" s="2">
        <v>-1</v>
      </c>
      <c r="M345" s="2" t="s">
        <v>117</v>
      </c>
      <c r="N345" s="2" t="s">
        <v>23</v>
      </c>
      <c r="O345" s="2" t="s">
        <v>21</v>
      </c>
      <c r="P345" s="2" t="s">
        <v>44</v>
      </c>
      <c r="Q345" s="2" t="s">
        <v>10</v>
      </c>
      <c r="R345" s="2">
        <v>996.8</v>
      </c>
      <c r="S345" s="2"/>
      <c r="T345" s="2" t="s">
        <v>11</v>
      </c>
      <c r="U345" s="2" t="s">
        <v>88</v>
      </c>
    </row>
    <row r="346" spans="1:21" x14ac:dyDescent="0.25">
      <c r="A346">
        <v>13</v>
      </c>
      <c r="B346">
        <v>12</v>
      </c>
      <c r="C346">
        <v>18</v>
      </c>
      <c r="D346">
        <v>22</v>
      </c>
      <c r="E346">
        <v>30</v>
      </c>
      <c r="F346">
        <v>995.63</v>
      </c>
      <c r="G346">
        <v>1.79</v>
      </c>
      <c r="H346" t="str">
        <f t="shared" si="11"/>
        <v>13-12</v>
      </c>
      <c r="I346" t="str">
        <f t="shared" si="10"/>
        <v>13-12-18 22:30</v>
      </c>
      <c r="K346" s="3">
        <v>0.9375</v>
      </c>
      <c r="L346" s="4">
        <v>-1</v>
      </c>
      <c r="M346" s="4" t="s">
        <v>117</v>
      </c>
      <c r="N346" s="4" t="s">
        <v>23</v>
      </c>
      <c r="O346" s="4" t="s">
        <v>21</v>
      </c>
      <c r="P346" s="4" t="s">
        <v>43</v>
      </c>
      <c r="Q346" s="4" t="s">
        <v>10</v>
      </c>
      <c r="R346" s="4">
        <v>996.8</v>
      </c>
      <c r="S346" s="4"/>
      <c r="T346" s="4" t="s">
        <v>11</v>
      </c>
      <c r="U346" s="4" t="s">
        <v>88</v>
      </c>
    </row>
    <row r="347" spans="1:21" x14ac:dyDescent="0.25">
      <c r="A347">
        <v>13</v>
      </c>
      <c r="B347">
        <v>12</v>
      </c>
      <c r="C347">
        <v>18</v>
      </c>
      <c r="D347">
        <v>23</v>
      </c>
      <c r="E347">
        <v>0</v>
      </c>
      <c r="F347">
        <v>995.81</v>
      </c>
      <c r="G347">
        <v>2.0299999999999998</v>
      </c>
      <c r="H347" t="str">
        <f t="shared" si="11"/>
        <v>13-12</v>
      </c>
      <c r="I347" t="str">
        <f t="shared" si="10"/>
        <v>13-12-18 23:0</v>
      </c>
      <c r="K347" s="1">
        <v>0.95833333333333337</v>
      </c>
      <c r="L347" s="2">
        <v>-1</v>
      </c>
      <c r="M347" s="2" t="s">
        <v>117</v>
      </c>
      <c r="N347" s="2" t="s">
        <v>23</v>
      </c>
      <c r="O347" s="2" t="s">
        <v>20</v>
      </c>
      <c r="P347" s="2" t="s">
        <v>16</v>
      </c>
      <c r="Q347" s="2" t="s">
        <v>10</v>
      </c>
      <c r="R347" s="2">
        <v>996.8</v>
      </c>
      <c r="S347" s="2"/>
      <c r="T347" s="2" t="s">
        <v>11</v>
      </c>
      <c r="U347" s="2" t="s">
        <v>57</v>
      </c>
    </row>
    <row r="348" spans="1:21" x14ac:dyDescent="0.25">
      <c r="A348">
        <v>13</v>
      </c>
      <c r="B348">
        <v>12</v>
      </c>
      <c r="C348">
        <v>18</v>
      </c>
      <c r="D348">
        <v>23</v>
      </c>
      <c r="E348">
        <v>30</v>
      </c>
      <c r="F348">
        <v>995.83</v>
      </c>
      <c r="G348">
        <v>2.11</v>
      </c>
      <c r="H348" t="str">
        <f t="shared" si="11"/>
        <v>13-12</v>
      </c>
      <c r="I348" t="str">
        <f t="shared" si="10"/>
        <v>13-12-18 23:30</v>
      </c>
      <c r="K348" s="3">
        <v>0.97916666666666663</v>
      </c>
      <c r="L348" s="4">
        <v>-1</v>
      </c>
      <c r="M348" s="4" t="s">
        <v>117</v>
      </c>
      <c r="N348" s="4" t="s">
        <v>23</v>
      </c>
      <c r="O348" s="4" t="s">
        <v>21</v>
      </c>
      <c r="P348" s="4" t="s">
        <v>14</v>
      </c>
      <c r="Q348" s="4" t="s">
        <v>10</v>
      </c>
      <c r="R348" s="4">
        <v>996.8</v>
      </c>
      <c r="S348" s="4"/>
      <c r="T348" s="4" t="s">
        <v>11</v>
      </c>
      <c r="U348" s="4" t="s">
        <v>88</v>
      </c>
    </row>
    <row r="349" spans="1:21" s="5" customFormat="1" x14ac:dyDescent="0.25">
      <c r="A349" s="5">
        <v>14</v>
      </c>
      <c r="B349" s="5">
        <v>12</v>
      </c>
      <c r="C349" s="5">
        <v>18</v>
      </c>
      <c r="D349" s="5">
        <v>0</v>
      </c>
      <c r="E349" s="5">
        <v>0</v>
      </c>
      <c r="F349" s="5">
        <v>995.97</v>
      </c>
      <c r="G349" s="5">
        <v>2.11</v>
      </c>
      <c r="H349" s="5" t="str">
        <f t="shared" si="11"/>
        <v>14-12</v>
      </c>
      <c r="I349" s="5" t="str">
        <f t="shared" si="10"/>
        <v>14-12-18 0:0</v>
      </c>
      <c r="K349" s="1">
        <v>0</v>
      </c>
      <c r="L349" s="2">
        <v>-1</v>
      </c>
      <c r="M349" s="2" t="s">
        <v>117</v>
      </c>
      <c r="N349" s="2" t="s">
        <v>23</v>
      </c>
      <c r="O349" s="2" t="s">
        <v>47</v>
      </c>
      <c r="P349" s="2" t="s">
        <v>16</v>
      </c>
      <c r="Q349" s="2" t="s">
        <v>10</v>
      </c>
      <c r="R349" s="2">
        <v>996.8</v>
      </c>
      <c r="S349" s="2"/>
      <c r="T349" s="2" t="s">
        <v>11</v>
      </c>
      <c r="U349" s="2" t="s">
        <v>88</v>
      </c>
    </row>
    <row r="350" spans="1:21" x14ac:dyDescent="0.25">
      <c r="A350">
        <v>14</v>
      </c>
      <c r="B350">
        <v>12</v>
      </c>
      <c r="C350">
        <v>18</v>
      </c>
      <c r="D350">
        <v>0</v>
      </c>
      <c r="E350">
        <v>30</v>
      </c>
      <c r="F350">
        <v>996.11</v>
      </c>
      <c r="G350">
        <v>1.96</v>
      </c>
      <c r="H350" t="str">
        <f t="shared" si="11"/>
        <v>14-12</v>
      </c>
      <c r="I350" t="str">
        <f t="shared" si="10"/>
        <v>14-12-18 0:30</v>
      </c>
      <c r="K350" s="3">
        <v>2.0833333333333332E-2</v>
      </c>
      <c r="L350" s="4">
        <v>-1</v>
      </c>
      <c r="M350" s="4" t="s">
        <v>117</v>
      </c>
      <c r="N350" s="4" t="s">
        <v>23</v>
      </c>
      <c r="O350" s="4" t="s">
        <v>20</v>
      </c>
      <c r="P350" s="4" t="s">
        <v>17</v>
      </c>
      <c r="Q350" s="4" t="s">
        <v>10</v>
      </c>
      <c r="R350" s="4">
        <v>997.8</v>
      </c>
      <c r="S350" s="4"/>
      <c r="T350" s="4" t="s">
        <v>11</v>
      </c>
      <c r="U350" s="4" t="s">
        <v>88</v>
      </c>
    </row>
    <row r="351" spans="1:21" x14ac:dyDescent="0.25">
      <c r="A351">
        <v>14</v>
      </c>
      <c r="B351">
        <v>12</v>
      </c>
      <c r="C351">
        <v>18</v>
      </c>
      <c r="D351">
        <v>1</v>
      </c>
      <c r="E351">
        <v>0</v>
      </c>
      <c r="F351">
        <v>996.21</v>
      </c>
      <c r="G351">
        <v>1.94</v>
      </c>
      <c r="H351" t="str">
        <f t="shared" si="11"/>
        <v>14-12</v>
      </c>
      <c r="I351" t="str">
        <f t="shared" si="10"/>
        <v>14-12-18 1:0</v>
      </c>
      <c r="K351" s="1">
        <v>4.1666666666666664E-2</v>
      </c>
      <c r="L351" s="2">
        <v>-1</v>
      </c>
      <c r="M351" s="2" t="s">
        <v>117</v>
      </c>
      <c r="N351" s="2" t="s">
        <v>87</v>
      </c>
      <c r="O351" s="2" t="s">
        <v>21</v>
      </c>
      <c r="P351" s="2" t="s">
        <v>43</v>
      </c>
      <c r="Q351" s="2" t="s">
        <v>10</v>
      </c>
      <c r="R351" s="2">
        <v>997.8</v>
      </c>
      <c r="S351" s="2"/>
      <c r="T351" s="2" t="s">
        <v>11</v>
      </c>
      <c r="U351" s="2" t="s">
        <v>57</v>
      </c>
    </row>
    <row r="352" spans="1:21" x14ac:dyDescent="0.25">
      <c r="A352">
        <v>14</v>
      </c>
      <c r="B352">
        <v>12</v>
      </c>
      <c r="C352">
        <v>18</v>
      </c>
      <c r="D352">
        <v>1</v>
      </c>
      <c r="E352">
        <v>30</v>
      </c>
      <c r="F352">
        <v>996.38</v>
      </c>
      <c r="G352">
        <v>1.85</v>
      </c>
      <c r="H352" t="str">
        <f t="shared" si="11"/>
        <v>14-12</v>
      </c>
      <c r="I352" t="str">
        <f t="shared" si="10"/>
        <v>14-12-18 1:30</v>
      </c>
      <c r="K352" s="3">
        <v>6.25E-2</v>
      </c>
      <c r="L352" s="4">
        <v>-1</v>
      </c>
      <c r="M352" s="4" t="s">
        <v>117</v>
      </c>
      <c r="N352" s="4" t="s">
        <v>87</v>
      </c>
      <c r="O352" s="4" t="s">
        <v>21</v>
      </c>
      <c r="P352" s="4" t="s">
        <v>43</v>
      </c>
      <c r="Q352" s="4" t="s">
        <v>10</v>
      </c>
      <c r="R352" s="4">
        <v>997.8</v>
      </c>
      <c r="S352" s="4"/>
      <c r="T352" s="4" t="s">
        <v>11</v>
      </c>
      <c r="U352" s="4" t="s">
        <v>57</v>
      </c>
    </row>
    <row r="353" spans="1:21" x14ac:dyDescent="0.25">
      <c r="A353">
        <v>14</v>
      </c>
      <c r="B353">
        <v>12</v>
      </c>
      <c r="C353">
        <v>18</v>
      </c>
      <c r="D353">
        <v>2</v>
      </c>
      <c r="E353">
        <v>0</v>
      </c>
      <c r="F353">
        <v>996.63</v>
      </c>
      <c r="G353">
        <v>1.23</v>
      </c>
      <c r="H353" t="str">
        <f t="shared" si="11"/>
        <v>14-12</v>
      </c>
      <c r="I353" t="str">
        <f t="shared" si="10"/>
        <v>14-12-18 2:0</v>
      </c>
      <c r="K353" s="1">
        <v>8.3333333333333329E-2</v>
      </c>
      <c r="L353" s="2">
        <v>-1</v>
      </c>
      <c r="M353" s="2" t="s">
        <v>117</v>
      </c>
      <c r="N353" s="2" t="s">
        <v>86</v>
      </c>
      <c r="O353" s="2" t="s">
        <v>20</v>
      </c>
      <c r="P353" s="2" t="s">
        <v>44</v>
      </c>
      <c r="Q353" s="2" t="s">
        <v>10</v>
      </c>
      <c r="R353" s="2">
        <v>997.8</v>
      </c>
      <c r="S353" s="2"/>
      <c r="T353" s="2" t="s">
        <v>11</v>
      </c>
      <c r="U353" s="2" t="s">
        <v>57</v>
      </c>
    </row>
    <row r="354" spans="1:21" x14ac:dyDescent="0.25">
      <c r="A354">
        <v>14</v>
      </c>
      <c r="B354">
        <v>12</v>
      </c>
      <c r="C354">
        <v>18</v>
      </c>
      <c r="D354">
        <v>2</v>
      </c>
      <c r="E354">
        <v>30</v>
      </c>
      <c r="F354">
        <v>996.55</v>
      </c>
      <c r="G354">
        <v>1.1399999999999999</v>
      </c>
      <c r="H354" t="str">
        <f t="shared" si="11"/>
        <v>14-12</v>
      </c>
      <c r="I354" t="str">
        <f t="shared" si="10"/>
        <v>14-12-18 2:30</v>
      </c>
      <c r="K354" s="3">
        <v>0.10416666666666667</v>
      </c>
      <c r="L354" s="4">
        <v>-1</v>
      </c>
      <c r="M354" s="4" t="s">
        <v>117</v>
      </c>
      <c r="N354" s="4" t="s">
        <v>87</v>
      </c>
      <c r="O354" s="4" t="s">
        <v>20</v>
      </c>
      <c r="P354" s="4" t="s">
        <v>16</v>
      </c>
      <c r="Q354" s="4" t="s">
        <v>10</v>
      </c>
      <c r="R354" s="4">
        <v>997.8</v>
      </c>
      <c r="S354" s="4"/>
      <c r="T354" s="4" t="s">
        <v>11</v>
      </c>
      <c r="U354" s="4" t="s">
        <v>57</v>
      </c>
    </row>
    <row r="355" spans="1:21" x14ac:dyDescent="0.25">
      <c r="A355">
        <v>14</v>
      </c>
      <c r="B355">
        <v>12</v>
      </c>
      <c r="C355">
        <v>18</v>
      </c>
      <c r="D355">
        <v>3</v>
      </c>
      <c r="E355">
        <v>0</v>
      </c>
      <c r="F355">
        <v>996.76</v>
      </c>
      <c r="G355">
        <v>1.27</v>
      </c>
      <c r="H355" t="str">
        <f t="shared" si="11"/>
        <v>14-12</v>
      </c>
      <c r="I355" t="str">
        <f t="shared" si="10"/>
        <v>14-12-18 3:0</v>
      </c>
      <c r="K355" s="1">
        <v>0.125</v>
      </c>
      <c r="L355" s="2">
        <v>-1</v>
      </c>
      <c r="M355" s="2" t="s">
        <v>117</v>
      </c>
      <c r="N355" s="2" t="s">
        <v>87</v>
      </c>
      <c r="O355" s="2" t="s">
        <v>20</v>
      </c>
      <c r="P355" s="2" t="s">
        <v>16</v>
      </c>
      <c r="Q355" s="2" t="s">
        <v>10</v>
      </c>
      <c r="R355" s="2">
        <v>997.8</v>
      </c>
      <c r="S355" s="2"/>
      <c r="T355" s="2" t="s">
        <v>11</v>
      </c>
      <c r="U355" s="2" t="s">
        <v>57</v>
      </c>
    </row>
    <row r="356" spans="1:21" x14ac:dyDescent="0.25">
      <c r="A356">
        <v>14</v>
      </c>
      <c r="B356">
        <v>12</v>
      </c>
      <c r="C356">
        <v>18</v>
      </c>
      <c r="D356">
        <v>3</v>
      </c>
      <c r="E356">
        <v>30</v>
      </c>
      <c r="F356">
        <v>996.61</v>
      </c>
      <c r="G356">
        <v>1.3</v>
      </c>
      <c r="H356" t="str">
        <f t="shared" si="11"/>
        <v>14-12</v>
      </c>
      <c r="I356" t="str">
        <f t="shared" si="10"/>
        <v>14-12-18 3:30</v>
      </c>
      <c r="K356" s="3">
        <v>0.14583333333333334</v>
      </c>
      <c r="L356" s="4">
        <v>-1</v>
      </c>
      <c r="M356" s="4" t="s">
        <v>117</v>
      </c>
      <c r="N356" s="4" t="s">
        <v>87</v>
      </c>
      <c r="O356" s="4" t="s">
        <v>19</v>
      </c>
      <c r="P356" s="4" t="s">
        <v>16</v>
      </c>
      <c r="Q356" s="4" t="s">
        <v>10</v>
      </c>
      <c r="R356" s="4">
        <v>997.8</v>
      </c>
      <c r="S356" s="4"/>
      <c r="T356" s="4" t="s">
        <v>11</v>
      </c>
      <c r="U356" s="4" t="s">
        <v>57</v>
      </c>
    </row>
    <row r="357" spans="1:21" x14ac:dyDescent="0.25">
      <c r="A357">
        <v>14</v>
      </c>
      <c r="B357">
        <v>12</v>
      </c>
      <c r="C357">
        <v>18</v>
      </c>
      <c r="D357">
        <v>4</v>
      </c>
      <c r="E357">
        <v>0</v>
      </c>
      <c r="F357">
        <v>996.56</v>
      </c>
      <c r="G357">
        <v>1.03</v>
      </c>
      <c r="H357" t="str">
        <f t="shared" si="11"/>
        <v>14-12</v>
      </c>
      <c r="I357" t="str">
        <f t="shared" si="10"/>
        <v>14-12-18 4:0</v>
      </c>
      <c r="K357" s="1">
        <v>0.16666666666666666</v>
      </c>
      <c r="L357" s="2">
        <v>-1</v>
      </c>
      <c r="M357" s="2" t="s">
        <v>117</v>
      </c>
      <c r="N357" s="2" t="s">
        <v>87</v>
      </c>
      <c r="O357" s="2" t="s">
        <v>19</v>
      </c>
      <c r="P357" s="2" t="s">
        <v>17</v>
      </c>
      <c r="Q357" s="2" t="s">
        <v>10</v>
      </c>
      <c r="R357" s="2">
        <v>997.8</v>
      </c>
      <c r="S357" s="2"/>
      <c r="T357" s="2" t="s">
        <v>11</v>
      </c>
      <c r="U357" s="2" t="s">
        <v>88</v>
      </c>
    </row>
    <row r="358" spans="1:21" x14ac:dyDescent="0.25">
      <c r="A358">
        <v>14</v>
      </c>
      <c r="B358">
        <v>12</v>
      </c>
      <c r="C358">
        <v>18</v>
      </c>
      <c r="D358">
        <v>4</v>
      </c>
      <c r="E358">
        <v>30</v>
      </c>
      <c r="F358">
        <v>996.65</v>
      </c>
      <c r="G358">
        <v>0.24</v>
      </c>
      <c r="H358" t="str">
        <f t="shared" si="11"/>
        <v>14-12</v>
      </c>
      <c r="I358" t="str">
        <f t="shared" si="10"/>
        <v>14-12-18 4:30</v>
      </c>
      <c r="K358" s="3">
        <v>0.1875</v>
      </c>
      <c r="L358" s="4">
        <v>-1</v>
      </c>
      <c r="M358" s="4" t="s">
        <v>117</v>
      </c>
      <c r="N358" s="4" t="s">
        <v>87</v>
      </c>
      <c r="O358" s="4" t="s">
        <v>19</v>
      </c>
      <c r="P358" s="4" t="s">
        <v>16</v>
      </c>
      <c r="Q358" s="4" t="s">
        <v>10</v>
      </c>
      <c r="R358" s="4">
        <v>997.8</v>
      </c>
      <c r="S358" s="4"/>
      <c r="T358" s="4" t="s">
        <v>11</v>
      </c>
      <c r="U358" s="4" t="s">
        <v>88</v>
      </c>
    </row>
    <row r="359" spans="1:21" x14ac:dyDescent="0.25">
      <c r="A359">
        <v>14</v>
      </c>
      <c r="B359">
        <v>12</v>
      </c>
      <c r="C359">
        <v>18</v>
      </c>
      <c r="D359">
        <v>5</v>
      </c>
      <c r="E359">
        <v>0</v>
      </c>
      <c r="F359">
        <v>996.63</v>
      </c>
      <c r="G359">
        <v>0.87</v>
      </c>
      <c r="H359" t="str">
        <f t="shared" si="11"/>
        <v>14-12</v>
      </c>
      <c r="I359" t="str">
        <f t="shared" si="10"/>
        <v>14-12-18 5:0</v>
      </c>
      <c r="K359" s="1">
        <v>0.20833333333333334</v>
      </c>
      <c r="L359" s="2">
        <v>-1</v>
      </c>
      <c r="M359" s="2" t="s">
        <v>117</v>
      </c>
      <c r="N359" s="2" t="s">
        <v>87</v>
      </c>
      <c r="O359" s="2" t="s">
        <v>20</v>
      </c>
      <c r="P359" s="2" t="s">
        <v>17</v>
      </c>
      <c r="Q359" s="2" t="s">
        <v>10</v>
      </c>
      <c r="R359" s="2">
        <v>997.8</v>
      </c>
      <c r="S359" s="2"/>
      <c r="T359" s="2" t="s">
        <v>11</v>
      </c>
      <c r="U359" s="2" t="s">
        <v>57</v>
      </c>
    </row>
    <row r="360" spans="1:21" x14ac:dyDescent="0.25">
      <c r="A360">
        <v>14</v>
      </c>
      <c r="B360">
        <v>12</v>
      </c>
      <c r="C360">
        <v>18</v>
      </c>
      <c r="D360">
        <v>5</v>
      </c>
      <c r="E360">
        <v>30</v>
      </c>
      <c r="F360">
        <v>996.66</v>
      </c>
      <c r="G360">
        <v>1.17</v>
      </c>
      <c r="H360" t="str">
        <f t="shared" si="11"/>
        <v>14-12</v>
      </c>
      <c r="I360" t="str">
        <f t="shared" si="10"/>
        <v>14-12-18 5:30</v>
      </c>
      <c r="K360" s="3">
        <v>0.22916666666666666</v>
      </c>
      <c r="L360" s="4">
        <v>-1</v>
      </c>
      <c r="M360" s="4" t="s">
        <v>117</v>
      </c>
      <c r="N360" s="4" t="s">
        <v>87</v>
      </c>
      <c r="O360" s="4" t="s">
        <v>21</v>
      </c>
      <c r="P360" s="4" t="s">
        <v>17</v>
      </c>
      <c r="Q360" s="4" t="s">
        <v>10</v>
      </c>
      <c r="R360" s="4">
        <v>997.8</v>
      </c>
      <c r="S360" s="4"/>
      <c r="T360" s="4" t="s">
        <v>11</v>
      </c>
      <c r="U360" s="4" t="s">
        <v>57</v>
      </c>
    </row>
    <row r="361" spans="1:21" x14ac:dyDescent="0.25">
      <c r="A361">
        <v>14</v>
      </c>
      <c r="B361">
        <v>12</v>
      </c>
      <c r="C361">
        <v>18</v>
      </c>
      <c r="D361">
        <v>6</v>
      </c>
      <c r="E361">
        <v>0</v>
      </c>
      <c r="F361">
        <v>996.77</v>
      </c>
      <c r="G361">
        <v>1.27</v>
      </c>
      <c r="H361" t="str">
        <f t="shared" si="11"/>
        <v>14-12</v>
      </c>
      <c r="I361" t="str">
        <f t="shared" si="10"/>
        <v>14-12-18 6:0</v>
      </c>
      <c r="K361" s="1">
        <v>0.25</v>
      </c>
      <c r="L361" s="2">
        <v>-1</v>
      </c>
      <c r="M361" s="2" t="s">
        <v>117</v>
      </c>
      <c r="N361" s="2" t="s">
        <v>87</v>
      </c>
      <c r="O361" s="2" t="s">
        <v>20</v>
      </c>
      <c r="P361" s="2" t="s">
        <v>17</v>
      </c>
      <c r="Q361" s="2" t="s">
        <v>10</v>
      </c>
      <c r="R361" s="2">
        <v>997.8</v>
      </c>
      <c r="S361" s="2"/>
      <c r="T361" s="2" t="s">
        <v>11</v>
      </c>
      <c r="U361" s="2" t="s">
        <v>88</v>
      </c>
    </row>
    <row r="362" spans="1:21" x14ac:dyDescent="0.25">
      <c r="A362">
        <v>14</v>
      </c>
      <c r="B362">
        <v>12</v>
      </c>
      <c r="C362">
        <v>18</v>
      </c>
      <c r="D362">
        <v>6</v>
      </c>
      <c r="E362">
        <v>30</v>
      </c>
      <c r="F362">
        <v>996.88</v>
      </c>
      <c r="G362">
        <v>1.17</v>
      </c>
      <c r="H362" t="str">
        <f t="shared" si="11"/>
        <v>14-12</v>
      </c>
      <c r="I362" t="str">
        <f t="shared" si="10"/>
        <v>14-12-18 6:30</v>
      </c>
      <c r="K362" s="3">
        <v>0.27083333333333331</v>
      </c>
      <c r="L362" s="4">
        <v>-1</v>
      </c>
      <c r="M362" s="4" t="s">
        <v>117</v>
      </c>
      <c r="N362" s="4" t="s">
        <v>87</v>
      </c>
      <c r="O362" s="4" t="s">
        <v>20</v>
      </c>
      <c r="P362" s="4" t="s">
        <v>14</v>
      </c>
      <c r="Q362" s="4" t="s">
        <v>10</v>
      </c>
      <c r="R362" s="4">
        <v>997.8</v>
      </c>
      <c r="S362" s="4"/>
      <c r="T362" s="4" t="s">
        <v>11</v>
      </c>
      <c r="U362" s="4" t="s">
        <v>88</v>
      </c>
    </row>
    <row r="363" spans="1:21" x14ac:dyDescent="0.25">
      <c r="A363">
        <v>14</v>
      </c>
      <c r="B363">
        <v>12</v>
      </c>
      <c r="C363">
        <v>18</v>
      </c>
      <c r="D363">
        <v>7</v>
      </c>
      <c r="E363">
        <v>0</v>
      </c>
      <c r="F363">
        <v>996.97</v>
      </c>
      <c r="G363">
        <v>1.45</v>
      </c>
      <c r="H363" t="str">
        <f t="shared" si="11"/>
        <v>14-12</v>
      </c>
      <c r="I363" t="str">
        <f t="shared" si="10"/>
        <v>14-12-18 7:0</v>
      </c>
      <c r="K363" s="1">
        <v>0.29166666666666669</v>
      </c>
      <c r="L363" s="2">
        <v>-1</v>
      </c>
      <c r="M363" s="2" t="s">
        <v>117</v>
      </c>
      <c r="N363" s="2" t="s">
        <v>87</v>
      </c>
      <c r="O363" s="2" t="s">
        <v>21</v>
      </c>
      <c r="P363" s="2" t="s">
        <v>14</v>
      </c>
      <c r="Q363" s="2" t="s">
        <v>10</v>
      </c>
      <c r="R363" s="2">
        <v>997.8</v>
      </c>
      <c r="S363" s="2"/>
      <c r="T363" s="2" t="s">
        <v>11</v>
      </c>
      <c r="U363" s="2" t="s">
        <v>88</v>
      </c>
    </row>
    <row r="364" spans="1:21" x14ac:dyDescent="0.25">
      <c r="A364">
        <v>14</v>
      </c>
      <c r="B364">
        <v>12</v>
      </c>
      <c r="C364">
        <v>18</v>
      </c>
      <c r="D364">
        <v>7</v>
      </c>
      <c r="E364">
        <v>30</v>
      </c>
      <c r="F364">
        <v>996.93</v>
      </c>
      <c r="G364">
        <v>1.61</v>
      </c>
      <c r="H364" t="str">
        <f t="shared" si="11"/>
        <v>14-12</v>
      </c>
      <c r="I364" t="str">
        <f t="shared" si="10"/>
        <v>14-12-18 7:30</v>
      </c>
      <c r="K364" s="3">
        <v>0.3125</v>
      </c>
      <c r="L364" s="4">
        <v>-1</v>
      </c>
      <c r="M364" s="4" t="s">
        <v>117</v>
      </c>
      <c r="N364" s="4" t="s">
        <v>87</v>
      </c>
      <c r="O364" s="4" t="s">
        <v>20</v>
      </c>
      <c r="P364" s="4" t="s">
        <v>16</v>
      </c>
      <c r="Q364" s="4" t="s">
        <v>10</v>
      </c>
      <c r="R364" s="4">
        <v>998.7</v>
      </c>
      <c r="S364" s="4"/>
      <c r="T364" s="4" t="s">
        <v>11</v>
      </c>
      <c r="U364" s="4" t="s">
        <v>57</v>
      </c>
    </row>
    <row r="365" spans="1:21" x14ac:dyDescent="0.25">
      <c r="A365">
        <v>14</v>
      </c>
      <c r="B365">
        <v>12</v>
      </c>
      <c r="C365">
        <v>18</v>
      </c>
      <c r="D365">
        <v>8</v>
      </c>
      <c r="E365">
        <v>0</v>
      </c>
      <c r="F365">
        <v>997.1</v>
      </c>
      <c r="G365">
        <v>1.95</v>
      </c>
      <c r="H365" t="str">
        <f t="shared" si="11"/>
        <v>14-12</v>
      </c>
      <c r="I365" t="str">
        <f t="shared" si="10"/>
        <v>14-12-18 8:0</v>
      </c>
      <c r="K365" s="1">
        <v>0.33333333333333331</v>
      </c>
      <c r="L365" s="2">
        <v>-1</v>
      </c>
      <c r="M365" s="2" t="s">
        <v>117</v>
      </c>
      <c r="N365" s="2" t="s">
        <v>87</v>
      </c>
      <c r="O365" s="2" t="s">
        <v>21</v>
      </c>
      <c r="P365" s="2" t="s">
        <v>17</v>
      </c>
      <c r="Q365" s="2" t="s">
        <v>10</v>
      </c>
      <c r="R365" s="2">
        <v>998.7</v>
      </c>
      <c r="S365" s="2"/>
      <c r="T365" s="2" t="s">
        <v>11</v>
      </c>
      <c r="U365" s="2" t="s">
        <v>57</v>
      </c>
    </row>
    <row r="366" spans="1:21" x14ac:dyDescent="0.25">
      <c r="A366">
        <v>14</v>
      </c>
      <c r="B366">
        <v>12</v>
      </c>
      <c r="C366">
        <v>18</v>
      </c>
      <c r="D366">
        <v>8</v>
      </c>
      <c r="E366">
        <v>30</v>
      </c>
      <c r="F366">
        <v>997.41</v>
      </c>
      <c r="G366">
        <v>2.04</v>
      </c>
      <c r="H366" t="str">
        <f t="shared" si="11"/>
        <v>14-12</v>
      </c>
      <c r="I366" t="str">
        <f t="shared" si="10"/>
        <v>14-12-18 8:30</v>
      </c>
      <c r="K366" s="3">
        <v>0.35416666666666669</v>
      </c>
      <c r="L366" s="4">
        <v>-1</v>
      </c>
      <c r="M366" s="4" t="s">
        <v>117</v>
      </c>
      <c r="N366" s="4" t="s">
        <v>87</v>
      </c>
      <c r="O366" s="4" t="s">
        <v>19</v>
      </c>
      <c r="P366" s="4" t="s">
        <v>14</v>
      </c>
      <c r="Q366" s="4" t="s">
        <v>10</v>
      </c>
      <c r="R366" s="4">
        <v>998.7</v>
      </c>
      <c r="S366" s="4"/>
      <c r="T366" s="4" t="s">
        <v>11</v>
      </c>
      <c r="U366" s="4" t="s">
        <v>57</v>
      </c>
    </row>
    <row r="367" spans="1:21" x14ac:dyDescent="0.25">
      <c r="A367">
        <v>14</v>
      </c>
      <c r="B367">
        <v>12</v>
      </c>
      <c r="C367">
        <v>18</v>
      </c>
      <c r="D367">
        <v>9</v>
      </c>
      <c r="E367">
        <v>0</v>
      </c>
      <c r="F367">
        <v>997.53</v>
      </c>
      <c r="G367">
        <v>2.17</v>
      </c>
      <c r="H367" t="str">
        <f t="shared" si="11"/>
        <v>14-12</v>
      </c>
      <c r="I367" t="str">
        <f t="shared" si="10"/>
        <v>14-12-18 9:0</v>
      </c>
      <c r="K367" s="1">
        <v>0.375</v>
      </c>
      <c r="L367" s="2">
        <v>-1</v>
      </c>
      <c r="M367" s="2" t="s">
        <v>117</v>
      </c>
      <c r="N367" s="2" t="s">
        <v>87</v>
      </c>
      <c r="O367" s="2" t="s">
        <v>19</v>
      </c>
      <c r="P367" s="2" t="s">
        <v>14</v>
      </c>
      <c r="Q367" s="2" t="s">
        <v>10</v>
      </c>
      <c r="R367" s="2">
        <v>998.7</v>
      </c>
      <c r="S367" s="2"/>
      <c r="T367" s="2" t="s">
        <v>11</v>
      </c>
      <c r="U367" s="2" t="s">
        <v>57</v>
      </c>
    </row>
    <row r="368" spans="1:21" x14ac:dyDescent="0.25">
      <c r="A368">
        <v>14</v>
      </c>
      <c r="B368">
        <v>12</v>
      </c>
      <c r="C368">
        <v>18</v>
      </c>
      <c r="D368">
        <v>9</v>
      </c>
      <c r="E368">
        <v>30</v>
      </c>
      <c r="F368">
        <v>997.6</v>
      </c>
      <c r="G368">
        <v>2.6</v>
      </c>
      <c r="H368" t="str">
        <f t="shared" si="11"/>
        <v>14-12</v>
      </c>
      <c r="I368" t="str">
        <f t="shared" si="10"/>
        <v>14-12-18 9:30</v>
      </c>
      <c r="K368" s="3">
        <v>0.39583333333333331</v>
      </c>
      <c r="L368" s="4">
        <v>-1</v>
      </c>
      <c r="M368" s="4" t="s">
        <v>117</v>
      </c>
      <c r="N368" s="4" t="s">
        <v>87</v>
      </c>
      <c r="O368" s="4" t="s">
        <v>8</v>
      </c>
      <c r="P368" s="4" t="s">
        <v>9</v>
      </c>
      <c r="Q368" s="4" t="s">
        <v>10</v>
      </c>
      <c r="R368" s="4">
        <v>998.7</v>
      </c>
      <c r="S368" s="4"/>
      <c r="T368" s="4" t="s">
        <v>11</v>
      </c>
      <c r="U368" s="4" t="s">
        <v>57</v>
      </c>
    </row>
    <row r="369" spans="1:21" x14ac:dyDescent="0.25">
      <c r="A369">
        <v>14</v>
      </c>
      <c r="B369">
        <v>12</v>
      </c>
      <c r="C369">
        <v>18</v>
      </c>
      <c r="D369">
        <v>10</v>
      </c>
      <c r="E369">
        <v>0</v>
      </c>
      <c r="F369">
        <v>997.64</v>
      </c>
      <c r="G369">
        <v>3.17</v>
      </c>
      <c r="H369" t="str">
        <f t="shared" si="11"/>
        <v>14-12</v>
      </c>
      <c r="I369" t="str">
        <f t="shared" si="10"/>
        <v>14-12-18 10:0</v>
      </c>
      <c r="K369" s="1">
        <v>0.41666666666666669</v>
      </c>
      <c r="L369" s="2">
        <v>-1</v>
      </c>
      <c r="M369" s="2" t="s">
        <v>117</v>
      </c>
      <c r="N369" s="2" t="s">
        <v>87</v>
      </c>
      <c r="O369" s="2" t="s">
        <v>20</v>
      </c>
      <c r="P369" s="2" t="s">
        <v>17</v>
      </c>
      <c r="Q369" s="2" t="s">
        <v>10</v>
      </c>
      <c r="R369" s="2">
        <v>998.7</v>
      </c>
      <c r="S369" s="2"/>
      <c r="T369" s="2" t="s">
        <v>11</v>
      </c>
      <c r="U369" s="2" t="s">
        <v>88</v>
      </c>
    </row>
    <row r="370" spans="1:21" x14ac:dyDescent="0.25">
      <c r="A370">
        <v>14</v>
      </c>
      <c r="B370">
        <v>12</v>
      </c>
      <c r="C370">
        <v>18</v>
      </c>
      <c r="D370">
        <v>10</v>
      </c>
      <c r="E370">
        <v>30</v>
      </c>
      <c r="F370">
        <v>997.65</v>
      </c>
      <c r="G370">
        <v>3.98</v>
      </c>
      <c r="H370" t="str">
        <f t="shared" si="11"/>
        <v>14-12</v>
      </c>
      <c r="I370" t="str">
        <f t="shared" si="10"/>
        <v>14-12-18 10:30</v>
      </c>
      <c r="K370" s="3">
        <v>0.4375</v>
      </c>
      <c r="L370" s="4">
        <v>-1</v>
      </c>
      <c r="M370" s="4" t="s">
        <v>117</v>
      </c>
      <c r="N370" s="4" t="s">
        <v>23</v>
      </c>
      <c r="O370" s="4" t="s">
        <v>46</v>
      </c>
      <c r="P370" s="4" t="s">
        <v>17</v>
      </c>
      <c r="Q370" s="4" t="s">
        <v>10</v>
      </c>
      <c r="R370" s="4">
        <v>998.7</v>
      </c>
      <c r="S370" s="4"/>
      <c r="T370" s="4" t="s">
        <v>11</v>
      </c>
      <c r="U370" s="4" t="s">
        <v>88</v>
      </c>
    </row>
    <row r="371" spans="1:21" x14ac:dyDescent="0.25">
      <c r="A371">
        <v>14</v>
      </c>
      <c r="B371">
        <v>12</v>
      </c>
      <c r="C371">
        <v>18</v>
      </c>
      <c r="D371">
        <v>11</v>
      </c>
      <c r="E371">
        <v>0</v>
      </c>
      <c r="F371">
        <v>997.59</v>
      </c>
      <c r="G371">
        <v>3.64</v>
      </c>
      <c r="H371" t="str">
        <f t="shared" si="11"/>
        <v>14-12</v>
      </c>
      <c r="I371" t="str">
        <f t="shared" si="10"/>
        <v>14-12-18 11:0</v>
      </c>
      <c r="K371" s="1">
        <v>0.45833333333333331</v>
      </c>
      <c r="L371" s="2">
        <v>-1</v>
      </c>
      <c r="M371" s="2" t="s">
        <v>117</v>
      </c>
      <c r="N371" s="2" t="s">
        <v>23</v>
      </c>
      <c r="O371" s="2" t="s">
        <v>46</v>
      </c>
      <c r="P371" s="2" t="s">
        <v>43</v>
      </c>
      <c r="Q371" s="2" t="s">
        <v>10</v>
      </c>
      <c r="R371" s="2">
        <v>998.7</v>
      </c>
      <c r="S371" s="2"/>
      <c r="T371" s="2" t="s">
        <v>11</v>
      </c>
      <c r="U371" s="2" t="s">
        <v>88</v>
      </c>
    </row>
    <row r="372" spans="1:21" x14ac:dyDescent="0.25">
      <c r="A372">
        <v>14</v>
      </c>
      <c r="B372">
        <v>12</v>
      </c>
      <c r="C372">
        <v>18</v>
      </c>
      <c r="D372">
        <v>11</v>
      </c>
      <c r="E372">
        <v>30</v>
      </c>
      <c r="F372">
        <v>997.74</v>
      </c>
      <c r="G372">
        <v>2.7</v>
      </c>
      <c r="H372" t="str">
        <f t="shared" si="11"/>
        <v>14-12</v>
      </c>
      <c r="I372" t="str">
        <f t="shared" si="10"/>
        <v>14-12-18 11:30</v>
      </c>
      <c r="K372" s="3">
        <v>0.47916666666666669</v>
      </c>
      <c r="L372" s="4">
        <v>-1</v>
      </c>
      <c r="M372" s="4" t="s">
        <v>117</v>
      </c>
      <c r="N372" s="4" t="s">
        <v>23</v>
      </c>
      <c r="O372" s="4" t="s">
        <v>21</v>
      </c>
      <c r="P372" s="4" t="s">
        <v>17</v>
      </c>
      <c r="Q372" s="4" t="s">
        <v>10</v>
      </c>
      <c r="R372" s="4">
        <v>998.7</v>
      </c>
      <c r="S372" s="4"/>
      <c r="T372" s="4" t="s">
        <v>11</v>
      </c>
      <c r="U372" s="4" t="s">
        <v>88</v>
      </c>
    </row>
    <row r="373" spans="1:21" x14ac:dyDescent="0.25">
      <c r="A373">
        <v>14</v>
      </c>
      <c r="B373">
        <v>12</v>
      </c>
      <c r="C373">
        <v>18</v>
      </c>
      <c r="D373">
        <v>12</v>
      </c>
      <c r="E373">
        <v>0</v>
      </c>
      <c r="F373">
        <v>997.72</v>
      </c>
      <c r="G373">
        <v>3.24</v>
      </c>
      <c r="H373" t="str">
        <f t="shared" si="11"/>
        <v>14-12</v>
      </c>
      <c r="I373" t="str">
        <f t="shared" si="10"/>
        <v>14-12-18 12:0</v>
      </c>
      <c r="K373" s="1">
        <v>0.5</v>
      </c>
      <c r="L373" s="2">
        <v>-1</v>
      </c>
      <c r="M373" s="2" t="s">
        <v>117</v>
      </c>
      <c r="N373" s="2" t="s">
        <v>23</v>
      </c>
      <c r="O373" s="2" t="s">
        <v>46</v>
      </c>
      <c r="P373" s="2" t="s">
        <v>17</v>
      </c>
      <c r="Q373" s="2" t="s">
        <v>10</v>
      </c>
      <c r="R373" s="2">
        <v>998.7</v>
      </c>
      <c r="S373" s="2"/>
      <c r="T373" s="2" t="s">
        <v>11</v>
      </c>
      <c r="U373" s="2" t="s">
        <v>88</v>
      </c>
    </row>
    <row r="374" spans="1:21" x14ac:dyDescent="0.25">
      <c r="A374">
        <v>14</v>
      </c>
      <c r="B374">
        <v>12</v>
      </c>
      <c r="C374">
        <v>18</v>
      </c>
      <c r="D374">
        <v>12</v>
      </c>
      <c r="E374">
        <v>30</v>
      </c>
      <c r="F374">
        <v>997.65</v>
      </c>
      <c r="G374">
        <v>3.41</v>
      </c>
      <c r="H374" t="str">
        <f t="shared" si="11"/>
        <v>14-12</v>
      </c>
      <c r="I374" t="str">
        <f t="shared" si="10"/>
        <v>14-12-18 12:30</v>
      </c>
      <c r="K374" s="3">
        <v>0.52083333333333337</v>
      </c>
      <c r="L374" s="4">
        <v>-1</v>
      </c>
      <c r="M374" s="4" t="s">
        <v>117</v>
      </c>
      <c r="N374" s="4" t="s">
        <v>23</v>
      </c>
      <c r="O374" s="4" t="s">
        <v>21</v>
      </c>
      <c r="P374" s="4" t="s">
        <v>14</v>
      </c>
      <c r="Q374" s="4" t="s">
        <v>10</v>
      </c>
      <c r="R374" s="4">
        <v>998.7</v>
      </c>
      <c r="S374" s="4"/>
      <c r="T374" s="4" t="s">
        <v>11</v>
      </c>
      <c r="U374" s="4" t="s">
        <v>57</v>
      </c>
    </row>
    <row r="375" spans="1:21" x14ac:dyDescent="0.25">
      <c r="A375">
        <v>14</v>
      </c>
      <c r="B375">
        <v>12</v>
      </c>
      <c r="C375">
        <v>18</v>
      </c>
      <c r="D375">
        <v>13</v>
      </c>
      <c r="E375">
        <v>0</v>
      </c>
      <c r="F375">
        <v>997.75</v>
      </c>
      <c r="G375">
        <v>3.48</v>
      </c>
      <c r="H375" t="str">
        <f t="shared" si="11"/>
        <v>14-12</v>
      </c>
      <c r="I375" t="str">
        <f t="shared" si="10"/>
        <v>14-12-18 13:0</v>
      </c>
      <c r="K375" s="1">
        <v>0.54166666666666663</v>
      </c>
      <c r="L375" s="2">
        <v>-1</v>
      </c>
      <c r="M375" s="2" t="s">
        <v>117</v>
      </c>
      <c r="N375" s="2" t="s">
        <v>23</v>
      </c>
      <c r="O375" s="2" t="s">
        <v>21</v>
      </c>
      <c r="P375" s="2" t="s">
        <v>16</v>
      </c>
      <c r="Q375" s="2" t="s">
        <v>10</v>
      </c>
      <c r="R375" s="2">
        <v>999.7</v>
      </c>
      <c r="S375" s="2"/>
      <c r="T375" s="2" t="s">
        <v>11</v>
      </c>
      <c r="U375" s="2" t="s">
        <v>57</v>
      </c>
    </row>
    <row r="376" spans="1:21" x14ac:dyDescent="0.25">
      <c r="A376">
        <v>14</v>
      </c>
      <c r="B376">
        <v>12</v>
      </c>
      <c r="C376">
        <v>18</v>
      </c>
      <c r="D376">
        <v>13</v>
      </c>
      <c r="E376">
        <v>30</v>
      </c>
      <c r="F376">
        <v>997.84</v>
      </c>
      <c r="G376">
        <v>3.74</v>
      </c>
      <c r="H376" t="str">
        <f t="shared" si="11"/>
        <v>14-12</v>
      </c>
      <c r="I376" t="str">
        <f t="shared" si="10"/>
        <v>14-12-18 13:30</v>
      </c>
      <c r="K376" s="3">
        <v>0.5625</v>
      </c>
      <c r="L376" s="4">
        <v>-1</v>
      </c>
      <c r="M376" s="4" t="s">
        <v>117</v>
      </c>
      <c r="N376" s="4" t="s">
        <v>23</v>
      </c>
      <c r="O376" s="4" t="s">
        <v>21</v>
      </c>
      <c r="P376" s="4" t="s">
        <v>16</v>
      </c>
      <c r="Q376" s="4" t="s">
        <v>10</v>
      </c>
      <c r="R376" s="4">
        <v>999.7</v>
      </c>
      <c r="S376" s="4"/>
      <c r="T376" s="4" t="s">
        <v>11</v>
      </c>
      <c r="U376" s="4" t="s">
        <v>60</v>
      </c>
    </row>
    <row r="377" spans="1:21" x14ac:dyDescent="0.25">
      <c r="A377">
        <v>14</v>
      </c>
      <c r="B377">
        <v>12</v>
      </c>
      <c r="C377">
        <v>18</v>
      </c>
      <c r="D377">
        <v>14</v>
      </c>
      <c r="E377">
        <v>0</v>
      </c>
      <c r="F377">
        <v>998.1</v>
      </c>
      <c r="G377">
        <v>3.64</v>
      </c>
      <c r="H377" t="str">
        <f t="shared" si="11"/>
        <v>14-12</v>
      </c>
      <c r="I377" t="str">
        <f t="shared" si="10"/>
        <v>14-12-18 14:0</v>
      </c>
      <c r="K377" s="1">
        <v>0.58333333333333337</v>
      </c>
      <c r="L377" s="2">
        <v>0</v>
      </c>
      <c r="M377" s="2" t="s">
        <v>117</v>
      </c>
      <c r="N377" s="2" t="s">
        <v>86</v>
      </c>
      <c r="O377" s="2" t="s">
        <v>46</v>
      </c>
      <c r="P377" s="2" t="s">
        <v>16</v>
      </c>
      <c r="Q377" s="2" t="s">
        <v>10</v>
      </c>
      <c r="R377" s="2">
        <v>999.7</v>
      </c>
      <c r="S377" s="2"/>
      <c r="T377" s="2" t="s">
        <v>11</v>
      </c>
      <c r="U377" s="2" t="s">
        <v>57</v>
      </c>
    </row>
    <row r="378" spans="1:21" x14ac:dyDescent="0.25">
      <c r="A378">
        <v>14</v>
      </c>
      <c r="B378">
        <v>12</v>
      </c>
      <c r="C378">
        <v>18</v>
      </c>
      <c r="D378">
        <v>14</v>
      </c>
      <c r="E378">
        <v>30</v>
      </c>
      <c r="F378">
        <v>998.2</v>
      </c>
      <c r="G378">
        <v>3.39</v>
      </c>
      <c r="H378" t="str">
        <f t="shared" si="11"/>
        <v>14-12</v>
      </c>
      <c r="I378" t="str">
        <f t="shared" si="10"/>
        <v>14-12-18 14:30</v>
      </c>
      <c r="K378" s="3">
        <v>0.60416666666666663</v>
      </c>
      <c r="L378" s="4">
        <v>0</v>
      </c>
      <c r="M378" s="4" t="s">
        <v>117</v>
      </c>
      <c r="N378" s="4" t="s">
        <v>22</v>
      </c>
      <c r="O378" s="4" t="s">
        <v>46</v>
      </c>
      <c r="P378" s="4" t="s">
        <v>14</v>
      </c>
      <c r="Q378" s="4" t="s">
        <v>10</v>
      </c>
      <c r="R378" s="4">
        <v>999.7</v>
      </c>
      <c r="S378" s="4"/>
      <c r="T378" s="4" t="s">
        <v>11</v>
      </c>
      <c r="U378" s="4" t="s">
        <v>57</v>
      </c>
    </row>
    <row r="379" spans="1:21" x14ac:dyDescent="0.25">
      <c r="A379">
        <v>14</v>
      </c>
      <c r="B379">
        <v>12</v>
      </c>
      <c r="C379">
        <v>18</v>
      </c>
      <c r="D379">
        <v>15</v>
      </c>
      <c r="E379">
        <v>0</v>
      </c>
      <c r="F379">
        <v>998.25</v>
      </c>
      <c r="G379">
        <v>2.8</v>
      </c>
      <c r="H379" t="str">
        <f t="shared" si="11"/>
        <v>14-12</v>
      </c>
      <c r="I379" t="str">
        <f t="shared" si="10"/>
        <v>14-12-18 15:0</v>
      </c>
      <c r="K379" s="1">
        <v>0.625</v>
      </c>
      <c r="L379" s="2">
        <v>0</v>
      </c>
      <c r="M379" s="2" t="s">
        <v>117</v>
      </c>
      <c r="N379" s="2" t="s">
        <v>22</v>
      </c>
      <c r="O379" s="2" t="s">
        <v>21</v>
      </c>
      <c r="P379" s="2" t="s">
        <v>14</v>
      </c>
      <c r="Q379" s="2" t="s">
        <v>10</v>
      </c>
      <c r="R379" s="2">
        <v>999.7</v>
      </c>
      <c r="S379" s="2"/>
      <c r="T379" s="2" t="s">
        <v>11</v>
      </c>
      <c r="U379" s="2" t="s">
        <v>57</v>
      </c>
    </row>
    <row r="380" spans="1:21" x14ac:dyDescent="0.25">
      <c r="A380">
        <v>14</v>
      </c>
      <c r="B380">
        <v>12</v>
      </c>
      <c r="C380">
        <v>18</v>
      </c>
      <c r="D380">
        <v>15</v>
      </c>
      <c r="E380">
        <v>30</v>
      </c>
      <c r="F380">
        <v>998.35</v>
      </c>
      <c r="G380">
        <v>2.81</v>
      </c>
      <c r="H380" t="str">
        <f t="shared" si="11"/>
        <v>14-12</v>
      </c>
      <c r="I380" t="str">
        <f t="shared" si="10"/>
        <v>14-12-18 15:30</v>
      </c>
      <c r="K380" s="3">
        <v>0.64583333333333337</v>
      </c>
      <c r="L380" s="4">
        <v>-1</v>
      </c>
      <c r="M380" s="4" t="s">
        <v>117</v>
      </c>
      <c r="N380" s="4" t="s">
        <v>23</v>
      </c>
      <c r="O380" s="4" t="s">
        <v>21</v>
      </c>
      <c r="P380" s="4" t="s">
        <v>14</v>
      </c>
      <c r="Q380" s="4" t="s">
        <v>10</v>
      </c>
      <c r="R380" s="4">
        <v>999.7</v>
      </c>
      <c r="S380" s="4"/>
      <c r="T380" s="4" t="s">
        <v>11</v>
      </c>
      <c r="U380" s="4" t="s">
        <v>57</v>
      </c>
    </row>
    <row r="381" spans="1:21" x14ac:dyDescent="0.25">
      <c r="A381">
        <v>14</v>
      </c>
      <c r="B381">
        <v>12</v>
      </c>
      <c r="C381">
        <v>18</v>
      </c>
      <c r="D381">
        <v>16</v>
      </c>
      <c r="E381">
        <v>0</v>
      </c>
      <c r="F381">
        <v>998.59</v>
      </c>
      <c r="G381">
        <v>2.61</v>
      </c>
      <c r="H381" t="str">
        <f t="shared" si="11"/>
        <v>14-12</v>
      </c>
      <c r="I381" t="str">
        <f t="shared" si="10"/>
        <v>14-12-18 16:0</v>
      </c>
      <c r="K381" s="1">
        <v>0.66666666666666663</v>
      </c>
      <c r="L381" s="2">
        <v>-1</v>
      </c>
      <c r="M381" s="2" t="s">
        <v>117</v>
      </c>
      <c r="N381" s="2" t="s">
        <v>23</v>
      </c>
      <c r="O381" s="2" t="s">
        <v>21</v>
      </c>
      <c r="P381" s="2" t="s">
        <v>14</v>
      </c>
      <c r="Q381" s="2" t="s">
        <v>10</v>
      </c>
      <c r="R381" s="2">
        <v>999.7</v>
      </c>
      <c r="S381" s="2"/>
      <c r="T381" s="2" t="s">
        <v>11</v>
      </c>
      <c r="U381" s="2" t="s">
        <v>57</v>
      </c>
    </row>
    <row r="382" spans="1:21" x14ac:dyDescent="0.25">
      <c r="A382">
        <v>14</v>
      </c>
      <c r="B382">
        <v>12</v>
      </c>
      <c r="C382">
        <v>18</v>
      </c>
      <c r="D382">
        <v>16</v>
      </c>
      <c r="E382">
        <v>30</v>
      </c>
      <c r="F382">
        <v>998.71</v>
      </c>
      <c r="G382">
        <v>2.6</v>
      </c>
      <c r="H382" t="str">
        <f t="shared" si="11"/>
        <v>14-12</v>
      </c>
      <c r="I382" t="str">
        <f t="shared" si="10"/>
        <v>14-12-18 16:30</v>
      </c>
      <c r="K382" s="3">
        <v>0.6875</v>
      </c>
      <c r="L382" s="4">
        <v>-1</v>
      </c>
      <c r="M382" s="4" t="s">
        <v>117</v>
      </c>
      <c r="N382" s="4" t="s">
        <v>23</v>
      </c>
      <c r="O382" s="4" t="s">
        <v>21</v>
      </c>
      <c r="P382" s="4" t="s">
        <v>16</v>
      </c>
      <c r="Q382" s="4" t="s">
        <v>10</v>
      </c>
      <c r="R382" s="4">
        <v>1000.7</v>
      </c>
      <c r="S382" s="4"/>
      <c r="T382" s="4" t="s">
        <v>11</v>
      </c>
      <c r="U382" s="4" t="s">
        <v>88</v>
      </c>
    </row>
    <row r="383" spans="1:21" x14ac:dyDescent="0.25">
      <c r="A383">
        <v>14</v>
      </c>
      <c r="B383">
        <v>12</v>
      </c>
      <c r="C383">
        <v>18</v>
      </c>
      <c r="D383">
        <v>17</v>
      </c>
      <c r="E383">
        <v>0</v>
      </c>
      <c r="F383">
        <v>998.72</v>
      </c>
      <c r="G383">
        <v>2.6</v>
      </c>
      <c r="H383" t="str">
        <f t="shared" si="11"/>
        <v>14-12</v>
      </c>
      <c r="I383" t="str">
        <f t="shared" si="10"/>
        <v>14-12-18 17:0</v>
      </c>
      <c r="K383" s="1">
        <v>0.70833333333333337</v>
      </c>
      <c r="L383" s="2">
        <v>-1</v>
      </c>
      <c r="M383" s="2" t="s">
        <v>117</v>
      </c>
      <c r="N383" s="2" t="s">
        <v>23</v>
      </c>
      <c r="O383" s="2" t="s">
        <v>46</v>
      </c>
      <c r="P383" s="2" t="s">
        <v>16</v>
      </c>
      <c r="Q383" s="2" t="s">
        <v>10</v>
      </c>
      <c r="R383" s="2">
        <v>1000.7</v>
      </c>
      <c r="S383" s="2"/>
      <c r="T383" s="2" t="s">
        <v>11</v>
      </c>
      <c r="U383" s="2" t="s">
        <v>88</v>
      </c>
    </row>
    <row r="384" spans="1:21" x14ac:dyDescent="0.25">
      <c r="A384">
        <v>14</v>
      </c>
      <c r="B384">
        <v>12</v>
      </c>
      <c r="C384">
        <v>18</v>
      </c>
      <c r="D384">
        <v>17</v>
      </c>
      <c r="E384">
        <v>30</v>
      </c>
      <c r="F384">
        <v>998.86</v>
      </c>
      <c r="G384">
        <v>2.35</v>
      </c>
      <c r="H384" t="str">
        <f t="shared" si="11"/>
        <v>14-12</v>
      </c>
      <c r="I384" t="str">
        <f t="shared" si="10"/>
        <v>14-12-18 17:30</v>
      </c>
      <c r="K384" s="3">
        <v>0.72916666666666663</v>
      </c>
      <c r="L384" s="4">
        <v>-1</v>
      </c>
      <c r="M384" s="4" t="s">
        <v>117</v>
      </c>
      <c r="N384" s="4" t="s">
        <v>23</v>
      </c>
      <c r="O384" s="4" t="s">
        <v>46</v>
      </c>
      <c r="P384" s="4" t="s">
        <v>16</v>
      </c>
      <c r="Q384" s="4" t="s">
        <v>10</v>
      </c>
      <c r="R384" s="4">
        <v>1000.7</v>
      </c>
      <c r="S384" s="4"/>
      <c r="T384" s="4" t="s">
        <v>11</v>
      </c>
      <c r="U384" s="4" t="s">
        <v>88</v>
      </c>
    </row>
    <row r="385" spans="1:21" x14ac:dyDescent="0.25">
      <c r="A385">
        <v>14</v>
      </c>
      <c r="B385">
        <v>12</v>
      </c>
      <c r="C385">
        <v>18</v>
      </c>
      <c r="D385">
        <v>18</v>
      </c>
      <c r="E385">
        <v>0</v>
      </c>
      <c r="F385">
        <v>998.98</v>
      </c>
      <c r="G385">
        <v>2.5</v>
      </c>
      <c r="H385" t="str">
        <f t="shared" si="11"/>
        <v>14-12</v>
      </c>
      <c r="I385" t="str">
        <f t="shared" si="10"/>
        <v>14-12-18 18:0</v>
      </c>
      <c r="K385" s="1">
        <v>0.75</v>
      </c>
      <c r="L385" s="2">
        <v>-1</v>
      </c>
      <c r="M385" s="2" t="s">
        <v>117</v>
      </c>
      <c r="N385" s="2" t="s">
        <v>23</v>
      </c>
      <c r="O385" s="2" t="s">
        <v>46</v>
      </c>
      <c r="P385" s="2" t="s">
        <v>17</v>
      </c>
      <c r="Q385" s="2" t="s">
        <v>10</v>
      </c>
      <c r="R385" s="2">
        <v>1000.7</v>
      </c>
      <c r="S385" s="2"/>
      <c r="T385" s="2" t="s">
        <v>11</v>
      </c>
      <c r="U385" s="2" t="s">
        <v>88</v>
      </c>
    </row>
    <row r="386" spans="1:21" x14ac:dyDescent="0.25">
      <c r="A386">
        <v>14</v>
      </c>
      <c r="B386">
        <v>12</v>
      </c>
      <c r="C386">
        <v>18</v>
      </c>
      <c r="D386">
        <v>18</v>
      </c>
      <c r="E386">
        <v>30</v>
      </c>
      <c r="F386">
        <v>999.04</v>
      </c>
      <c r="G386">
        <v>1.9</v>
      </c>
      <c r="H386" t="str">
        <f t="shared" si="11"/>
        <v>14-12</v>
      </c>
      <c r="I386" t="str">
        <f t="shared" si="10"/>
        <v>14-12-18 18:30</v>
      </c>
      <c r="K386" s="3">
        <v>0.77083333333333337</v>
      </c>
      <c r="L386" s="4">
        <v>-1</v>
      </c>
      <c r="M386" s="4" t="s">
        <v>117</v>
      </c>
      <c r="N386" s="4" t="s">
        <v>23</v>
      </c>
      <c r="O386" s="4" t="s">
        <v>46</v>
      </c>
      <c r="P386" s="4" t="s">
        <v>16</v>
      </c>
      <c r="Q386" s="4" t="s">
        <v>10</v>
      </c>
      <c r="R386" s="4">
        <v>1000.7</v>
      </c>
      <c r="S386" s="4"/>
      <c r="T386" s="4" t="s">
        <v>11</v>
      </c>
      <c r="U386" s="4" t="s">
        <v>88</v>
      </c>
    </row>
    <row r="387" spans="1:21" x14ac:dyDescent="0.25">
      <c r="A387">
        <v>14</v>
      </c>
      <c r="B387">
        <v>12</v>
      </c>
      <c r="C387">
        <v>18</v>
      </c>
      <c r="D387">
        <v>19</v>
      </c>
      <c r="E387">
        <v>0</v>
      </c>
      <c r="F387">
        <v>999.07</v>
      </c>
      <c r="G387">
        <v>2.23</v>
      </c>
      <c r="H387" t="str">
        <f t="shared" si="11"/>
        <v>14-12</v>
      </c>
      <c r="I387" t="str">
        <f t="shared" ref="I387:I450" si="12">CONCATENATE(,A387,"-",B387,"-",C387," ",D387,":",E387)</f>
        <v>14-12-18 19:0</v>
      </c>
      <c r="K387" s="1">
        <v>0.79166666666666663</v>
      </c>
      <c r="L387" s="2">
        <v>-1</v>
      </c>
      <c r="M387" s="2" t="s">
        <v>117</v>
      </c>
      <c r="N387" s="2" t="s">
        <v>23</v>
      </c>
      <c r="O387" s="2" t="s">
        <v>46</v>
      </c>
      <c r="P387" s="2" t="s">
        <v>16</v>
      </c>
      <c r="Q387" s="2" t="s">
        <v>10</v>
      </c>
      <c r="R387" s="2">
        <v>1000.7</v>
      </c>
      <c r="S387" s="2"/>
      <c r="T387" s="2" t="s">
        <v>11</v>
      </c>
      <c r="U387" s="2" t="s">
        <v>57</v>
      </c>
    </row>
    <row r="388" spans="1:21" x14ac:dyDescent="0.25">
      <c r="A388">
        <v>14</v>
      </c>
      <c r="B388">
        <v>12</v>
      </c>
      <c r="C388">
        <v>18</v>
      </c>
      <c r="D388">
        <v>19</v>
      </c>
      <c r="E388">
        <v>30</v>
      </c>
      <c r="F388">
        <v>999.11</v>
      </c>
      <c r="G388">
        <v>2.12</v>
      </c>
      <c r="H388" t="str">
        <f t="shared" si="11"/>
        <v>14-12</v>
      </c>
      <c r="I388" t="str">
        <f t="shared" si="12"/>
        <v>14-12-18 19:30</v>
      </c>
      <c r="K388" s="3">
        <v>0.8125</v>
      </c>
      <c r="L388" s="4">
        <v>-1</v>
      </c>
      <c r="M388" s="4" t="s">
        <v>117</v>
      </c>
      <c r="N388" s="4" t="s">
        <v>23</v>
      </c>
      <c r="O388" s="4" t="s">
        <v>46</v>
      </c>
      <c r="P388" s="4" t="s">
        <v>16</v>
      </c>
      <c r="Q388" s="4" t="s">
        <v>10</v>
      </c>
      <c r="R388" s="4">
        <v>1000.7</v>
      </c>
      <c r="S388" s="4"/>
      <c r="T388" s="4" t="s">
        <v>11</v>
      </c>
      <c r="U388" s="4" t="s">
        <v>88</v>
      </c>
    </row>
    <row r="389" spans="1:21" x14ac:dyDescent="0.25">
      <c r="A389">
        <v>14</v>
      </c>
      <c r="B389">
        <v>12</v>
      </c>
      <c r="C389">
        <v>18</v>
      </c>
      <c r="D389">
        <v>20</v>
      </c>
      <c r="E389">
        <v>0</v>
      </c>
      <c r="F389">
        <v>998.98</v>
      </c>
      <c r="G389">
        <v>2.17</v>
      </c>
      <c r="H389" t="str">
        <f t="shared" si="11"/>
        <v>14-12</v>
      </c>
      <c r="I389" t="str">
        <f t="shared" si="12"/>
        <v>14-12-18 20:0</v>
      </c>
      <c r="K389" s="1">
        <v>0.83333333333333337</v>
      </c>
      <c r="L389" s="2">
        <v>-1</v>
      </c>
      <c r="M389" s="2" t="s">
        <v>117</v>
      </c>
      <c r="N389" s="2" t="s">
        <v>23</v>
      </c>
      <c r="O389" s="2" t="s">
        <v>47</v>
      </c>
      <c r="P389" s="2" t="s">
        <v>17</v>
      </c>
      <c r="Q389" s="2" t="s">
        <v>10</v>
      </c>
      <c r="R389" s="2">
        <v>1000.7</v>
      </c>
      <c r="S389" s="2"/>
      <c r="T389" s="2" t="s">
        <v>11</v>
      </c>
      <c r="U389" s="2" t="s">
        <v>57</v>
      </c>
    </row>
    <row r="390" spans="1:21" x14ac:dyDescent="0.25">
      <c r="A390">
        <v>14</v>
      </c>
      <c r="B390">
        <v>12</v>
      </c>
      <c r="C390">
        <v>18</v>
      </c>
      <c r="D390">
        <v>20</v>
      </c>
      <c r="E390">
        <v>30</v>
      </c>
      <c r="F390">
        <v>998.95</v>
      </c>
      <c r="G390">
        <v>1.71</v>
      </c>
      <c r="H390" t="str">
        <f t="shared" si="11"/>
        <v>14-12</v>
      </c>
      <c r="I390" t="str">
        <f t="shared" si="12"/>
        <v>14-12-18 20:30</v>
      </c>
      <c r="K390" s="3">
        <v>0.85416666666666663</v>
      </c>
      <c r="L390" s="4">
        <v>-1</v>
      </c>
      <c r="M390" s="4" t="s">
        <v>117</v>
      </c>
      <c r="N390" s="4" t="s">
        <v>23</v>
      </c>
      <c r="O390" s="4" t="s">
        <v>47</v>
      </c>
      <c r="P390" s="4" t="s">
        <v>43</v>
      </c>
      <c r="Q390" s="4" t="s">
        <v>10</v>
      </c>
      <c r="R390" s="4">
        <v>1000.7</v>
      </c>
      <c r="S390" s="4"/>
      <c r="T390" s="4" t="s">
        <v>11</v>
      </c>
      <c r="U390" s="4" t="s">
        <v>60</v>
      </c>
    </row>
    <row r="391" spans="1:21" x14ac:dyDescent="0.25">
      <c r="A391">
        <v>14</v>
      </c>
      <c r="B391">
        <v>12</v>
      </c>
      <c r="C391">
        <v>18</v>
      </c>
      <c r="D391">
        <v>21</v>
      </c>
      <c r="E391">
        <v>0</v>
      </c>
      <c r="F391">
        <v>998.97</v>
      </c>
      <c r="G391">
        <v>2.16</v>
      </c>
      <c r="H391" t="str">
        <f t="shared" ref="H391:H440" si="13">CONCATENATE(A391,"-",B391)</f>
        <v>14-12</v>
      </c>
      <c r="I391" t="str">
        <f t="shared" si="12"/>
        <v>14-12-18 21:0</v>
      </c>
      <c r="K391" s="1">
        <v>0.875</v>
      </c>
      <c r="L391" s="2">
        <v>-1</v>
      </c>
      <c r="M391" s="2" t="s">
        <v>117</v>
      </c>
      <c r="N391" s="2" t="s">
        <v>23</v>
      </c>
      <c r="O391" s="2" t="s">
        <v>47</v>
      </c>
      <c r="P391" s="2" t="s">
        <v>43</v>
      </c>
      <c r="Q391" s="2" t="s">
        <v>10</v>
      </c>
      <c r="R391" s="2">
        <v>1000.7</v>
      </c>
      <c r="S391" s="2"/>
      <c r="T391" s="2" t="s">
        <v>11</v>
      </c>
      <c r="U391" s="2" t="s">
        <v>60</v>
      </c>
    </row>
    <row r="392" spans="1:21" x14ac:dyDescent="0.25">
      <c r="A392">
        <v>14</v>
      </c>
      <c r="B392">
        <v>12</v>
      </c>
      <c r="C392">
        <v>18</v>
      </c>
      <c r="D392">
        <v>21</v>
      </c>
      <c r="E392">
        <v>30</v>
      </c>
      <c r="F392">
        <v>999.01</v>
      </c>
      <c r="G392">
        <v>1.95</v>
      </c>
      <c r="H392" t="str">
        <f t="shared" si="13"/>
        <v>14-12</v>
      </c>
      <c r="I392" t="str">
        <f t="shared" si="12"/>
        <v>14-12-18 21:30</v>
      </c>
      <c r="K392" s="3">
        <v>0.89583333333333337</v>
      </c>
      <c r="L392" s="4">
        <v>-1</v>
      </c>
      <c r="M392" s="4" t="s">
        <v>117</v>
      </c>
      <c r="N392" s="4" t="s">
        <v>23</v>
      </c>
      <c r="O392" s="4" t="s">
        <v>39</v>
      </c>
      <c r="P392" s="4" t="s">
        <v>44</v>
      </c>
      <c r="Q392" s="4" t="s">
        <v>10</v>
      </c>
      <c r="R392" s="4">
        <v>1000.7</v>
      </c>
      <c r="S392" s="4"/>
      <c r="T392" s="4" t="s">
        <v>11</v>
      </c>
      <c r="U392" s="4" t="s">
        <v>57</v>
      </c>
    </row>
    <row r="393" spans="1:21" x14ac:dyDescent="0.25">
      <c r="A393">
        <v>14</v>
      </c>
      <c r="B393">
        <v>12</v>
      </c>
      <c r="C393">
        <v>18</v>
      </c>
      <c r="D393">
        <v>22</v>
      </c>
      <c r="E393">
        <v>0</v>
      </c>
      <c r="F393">
        <v>999.08</v>
      </c>
      <c r="G393">
        <v>1.97</v>
      </c>
      <c r="H393" t="str">
        <f t="shared" si="13"/>
        <v>14-12</v>
      </c>
      <c r="I393" t="str">
        <f t="shared" si="12"/>
        <v>14-12-18 22:0</v>
      </c>
      <c r="K393" s="1">
        <v>0.91666666666666663</v>
      </c>
      <c r="L393" s="2">
        <v>0</v>
      </c>
      <c r="M393" s="2" t="s">
        <v>117</v>
      </c>
      <c r="N393" s="2" t="s">
        <v>22</v>
      </c>
      <c r="O393" s="2" t="s">
        <v>39</v>
      </c>
      <c r="P393" s="2" t="s">
        <v>44</v>
      </c>
      <c r="Q393" s="2" t="s">
        <v>10</v>
      </c>
      <c r="R393" s="2">
        <v>1000.7</v>
      </c>
      <c r="S393" s="2"/>
      <c r="T393" s="2" t="s">
        <v>11</v>
      </c>
      <c r="U393" s="2" t="s">
        <v>57</v>
      </c>
    </row>
    <row r="394" spans="1:21" x14ac:dyDescent="0.25">
      <c r="A394">
        <v>14</v>
      </c>
      <c r="B394">
        <v>12</v>
      </c>
      <c r="C394">
        <v>18</v>
      </c>
      <c r="D394">
        <v>22</v>
      </c>
      <c r="E394">
        <v>30</v>
      </c>
      <c r="F394">
        <v>999.02</v>
      </c>
      <c r="G394">
        <v>1.94</v>
      </c>
      <c r="H394" t="str">
        <f t="shared" si="13"/>
        <v>14-12</v>
      </c>
      <c r="I394" t="str">
        <f t="shared" si="12"/>
        <v>14-12-18 22:30</v>
      </c>
      <c r="K394" s="3">
        <v>0.9375</v>
      </c>
      <c r="L394" s="4">
        <v>0</v>
      </c>
      <c r="M394" s="4" t="s">
        <v>117</v>
      </c>
      <c r="N394" s="4" t="s">
        <v>22</v>
      </c>
      <c r="O394" s="4" t="s">
        <v>39</v>
      </c>
      <c r="P394" s="4" t="s">
        <v>51</v>
      </c>
      <c r="Q394" s="4" t="s">
        <v>10</v>
      </c>
      <c r="R394" s="4">
        <v>1000.7</v>
      </c>
      <c r="S394" s="4"/>
      <c r="T394" s="4" t="s">
        <v>11</v>
      </c>
      <c r="U394" s="4" t="s">
        <v>60</v>
      </c>
    </row>
    <row r="395" spans="1:21" x14ac:dyDescent="0.25">
      <c r="A395">
        <v>14</v>
      </c>
      <c r="B395">
        <v>12</v>
      </c>
      <c r="C395">
        <v>18</v>
      </c>
      <c r="D395">
        <v>23</v>
      </c>
      <c r="E395">
        <v>0</v>
      </c>
      <c r="F395">
        <v>998.78</v>
      </c>
      <c r="G395">
        <v>1.7</v>
      </c>
      <c r="H395" t="str">
        <f t="shared" si="13"/>
        <v>14-12</v>
      </c>
      <c r="I395" t="str">
        <f t="shared" si="12"/>
        <v>14-12-18 23:0</v>
      </c>
      <c r="K395" s="1">
        <v>0.95833333333333337</v>
      </c>
      <c r="L395" s="2">
        <v>0</v>
      </c>
      <c r="M395" s="2" t="s">
        <v>117</v>
      </c>
      <c r="N395" s="2" t="s">
        <v>22</v>
      </c>
      <c r="O395" s="2" t="s">
        <v>39</v>
      </c>
      <c r="P395" s="2" t="s">
        <v>45</v>
      </c>
      <c r="Q395" s="2" t="s">
        <v>10</v>
      </c>
      <c r="R395" s="2">
        <v>1000.7</v>
      </c>
      <c r="S395" s="2"/>
      <c r="T395" s="2" t="s">
        <v>11</v>
      </c>
      <c r="U395" s="2" t="s">
        <v>60</v>
      </c>
    </row>
    <row r="396" spans="1:21" x14ac:dyDescent="0.25">
      <c r="A396">
        <v>14</v>
      </c>
      <c r="B396">
        <v>12</v>
      </c>
      <c r="C396">
        <v>18</v>
      </c>
      <c r="D396">
        <v>23</v>
      </c>
      <c r="E396">
        <v>30</v>
      </c>
      <c r="F396">
        <v>998.74</v>
      </c>
      <c r="G396">
        <v>2.0699999999999998</v>
      </c>
      <c r="H396" t="str">
        <f t="shared" si="13"/>
        <v>14-12</v>
      </c>
      <c r="I396" t="str">
        <f t="shared" si="12"/>
        <v>14-12-18 23:30</v>
      </c>
      <c r="K396" s="3">
        <v>0.97916666666666663</v>
      </c>
      <c r="L396" s="4">
        <v>-1</v>
      </c>
      <c r="M396" s="4" t="s">
        <v>117</v>
      </c>
      <c r="N396" s="4" t="s">
        <v>23</v>
      </c>
      <c r="O396" s="4" t="s">
        <v>39</v>
      </c>
      <c r="P396" s="4" t="s">
        <v>51</v>
      </c>
      <c r="Q396" s="4" t="s">
        <v>10</v>
      </c>
      <c r="R396" s="4">
        <v>1000.7</v>
      </c>
      <c r="S396" s="4"/>
      <c r="T396" s="4" t="s">
        <v>11</v>
      </c>
      <c r="U396" s="4" t="s">
        <v>60</v>
      </c>
    </row>
    <row r="397" spans="1:21" s="5" customFormat="1" x14ac:dyDescent="0.25">
      <c r="A397" s="5">
        <v>15</v>
      </c>
      <c r="B397" s="5">
        <v>12</v>
      </c>
      <c r="C397" s="5">
        <v>18</v>
      </c>
      <c r="D397" s="5">
        <v>0</v>
      </c>
      <c r="E397" s="5">
        <v>0</v>
      </c>
      <c r="F397" s="5">
        <v>998.68</v>
      </c>
      <c r="G397" s="5">
        <v>2.08</v>
      </c>
      <c r="H397" s="5" t="str">
        <f t="shared" si="13"/>
        <v>15-12</v>
      </c>
      <c r="I397" s="5" t="str">
        <f t="shared" si="12"/>
        <v>15-12-18 0:0</v>
      </c>
      <c r="K397" s="1">
        <v>0</v>
      </c>
      <c r="L397" s="2">
        <v>-1</v>
      </c>
      <c r="M397" s="2" t="s">
        <v>117</v>
      </c>
      <c r="N397" s="2" t="s">
        <v>23</v>
      </c>
      <c r="O397" s="2" t="s">
        <v>39</v>
      </c>
      <c r="P397" s="2" t="s">
        <v>51</v>
      </c>
      <c r="Q397" s="2" t="s">
        <v>10</v>
      </c>
      <c r="R397" s="2">
        <v>999.7</v>
      </c>
      <c r="S397" s="2" t="s">
        <v>93</v>
      </c>
      <c r="T397" s="2" t="s">
        <v>11</v>
      </c>
      <c r="U397" s="2" t="s">
        <v>60</v>
      </c>
    </row>
    <row r="398" spans="1:21" x14ac:dyDescent="0.25">
      <c r="A398">
        <v>15</v>
      </c>
      <c r="B398">
        <v>12</v>
      </c>
      <c r="C398">
        <v>18</v>
      </c>
      <c r="D398">
        <v>0</v>
      </c>
      <c r="E398">
        <v>30</v>
      </c>
      <c r="F398">
        <v>998.78</v>
      </c>
      <c r="G398">
        <v>2.04</v>
      </c>
      <c r="H398" t="str">
        <f t="shared" si="13"/>
        <v>15-12</v>
      </c>
      <c r="I398" t="str">
        <f t="shared" si="12"/>
        <v>15-12-18 0:30</v>
      </c>
      <c r="K398" s="3">
        <v>2.0833333333333332E-2</v>
      </c>
      <c r="L398" s="4">
        <v>-1</v>
      </c>
      <c r="M398" s="4" t="s">
        <v>117</v>
      </c>
      <c r="N398" s="4" t="s">
        <v>23</v>
      </c>
      <c r="O398" s="4" t="s">
        <v>39</v>
      </c>
      <c r="P398" s="4" t="s">
        <v>45</v>
      </c>
      <c r="Q398" s="4" t="s">
        <v>10</v>
      </c>
      <c r="R398" s="4">
        <v>1000.7</v>
      </c>
      <c r="S398" s="4" t="s">
        <v>93</v>
      </c>
      <c r="T398" s="4" t="s">
        <v>11</v>
      </c>
      <c r="U398" s="4" t="s">
        <v>60</v>
      </c>
    </row>
    <row r="399" spans="1:21" x14ac:dyDescent="0.25">
      <c r="A399">
        <v>15</v>
      </c>
      <c r="B399">
        <v>12</v>
      </c>
      <c r="C399">
        <v>18</v>
      </c>
      <c r="D399">
        <v>1</v>
      </c>
      <c r="E399">
        <v>0</v>
      </c>
      <c r="F399">
        <v>998.86</v>
      </c>
      <c r="G399">
        <v>1.88</v>
      </c>
      <c r="H399" t="str">
        <f t="shared" si="13"/>
        <v>15-12</v>
      </c>
      <c r="I399" t="str">
        <f t="shared" si="12"/>
        <v>15-12-18 1:0</v>
      </c>
      <c r="K399" s="1">
        <v>4.1666666666666664E-2</v>
      </c>
      <c r="L399" s="2">
        <v>-1</v>
      </c>
      <c r="M399" s="2" t="s">
        <v>117</v>
      </c>
      <c r="N399" s="2" t="s">
        <v>23</v>
      </c>
      <c r="O399" s="2" t="s">
        <v>39</v>
      </c>
      <c r="P399" s="2" t="s">
        <v>45</v>
      </c>
      <c r="Q399" s="2" t="s">
        <v>10</v>
      </c>
      <c r="R399" s="2">
        <v>1000.7</v>
      </c>
      <c r="S399" s="2" t="s">
        <v>93</v>
      </c>
      <c r="T399" s="2" t="s">
        <v>11</v>
      </c>
      <c r="U399" s="2" t="s">
        <v>60</v>
      </c>
    </row>
    <row r="400" spans="1:21" x14ac:dyDescent="0.25">
      <c r="A400">
        <v>15</v>
      </c>
      <c r="B400">
        <v>12</v>
      </c>
      <c r="C400">
        <v>18</v>
      </c>
      <c r="D400">
        <v>1</v>
      </c>
      <c r="E400">
        <v>30</v>
      </c>
      <c r="F400">
        <v>998.9</v>
      </c>
      <c r="G400">
        <v>1.68</v>
      </c>
      <c r="H400" t="str">
        <f t="shared" si="13"/>
        <v>15-12</v>
      </c>
      <c r="I400" t="str">
        <f t="shared" si="12"/>
        <v>15-12-18 1:30</v>
      </c>
      <c r="K400" s="3">
        <v>6.25E-2</v>
      </c>
      <c r="L400" s="4">
        <v>-1</v>
      </c>
      <c r="M400" s="4" t="s">
        <v>117</v>
      </c>
      <c r="N400" s="4" t="s">
        <v>23</v>
      </c>
      <c r="O400" s="4" t="s">
        <v>39</v>
      </c>
      <c r="P400" s="4" t="s">
        <v>44</v>
      </c>
      <c r="Q400" s="4" t="s">
        <v>10</v>
      </c>
      <c r="R400" s="4">
        <v>1000.7</v>
      </c>
      <c r="S400" s="4" t="s">
        <v>93</v>
      </c>
      <c r="T400" s="4" t="s">
        <v>11</v>
      </c>
      <c r="U400" s="4" t="s">
        <v>57</v>
      </c>
    </row>
    <row r="401" spans="1:21" x14ac:dyDescent="0.25">
      <c r="A401">
        <v>15</v>
      </c>
      <c r="B401">
        <v>12</v>
      </c>
      <c r="C401">
        <v>18</v>
      </c>
      <c r="D401">
        <v>2</v>
      </c>
      <c r="E401">
        <v>0</v>
      </c>
      <c r="F401">
        <v>998.91</v>
      </c>
      <c r="G401">
        <v>1.46</v>
      </c>
      <c r="H401" t="str">
        <f t="shared" si="13"/>
        <v>15-12</v>
      </c>
      <c r="I401" t="str">
        <f t="shared" si="12"/>
        <v>15-12-18 2:0</v>
      </c>
      <c r="K401" s="1">
        <v>8.3333333333333329E-2</v>
      </c>
      <c r="L401" s="2">
        <v>-1</v>
      </c>
      <c r="M401" s="2" t="s">
        <v>117</v>
      </c>
      <c r="N401" s="2" t="s">
        <v>87</v>
      </c>
      <c r="O401" s="2" t="s">
        <v>39</v>
      </c>
      <c r="P401" s="2" t="s">
        <v>45</v>
      </c>
      <c r="Q401" s="2" t="s">
        <v>10</v>
      </c>
      <c r="R401" s="2">
        <v>1000.7</v>
      </c>
      <c r="S401" s="2" t="s">
        <v>93</v>
      </c>
      <c r="T401" s="2" t="s">
        <v>11</v>
      </c>
      <c r="U401" s="2" t="s">
        <v>60</v>
      </c>
    </row>
    <row r="402" spans="1:21" x14ac:dyDescent="0.25">
      <c r="A402">
        <v>15</v>
      </c>
      <c r="B402">
        <v>12</v>
      </c>
      <c r="C402">
        <v>18</v>
      </c>
      <c r="D402">
        <v>2</v>
      </c>
      <c r="E402">
        <v>30</v>
      </c>
      <c r="F402">
        <v>998.8</v>
      </c>
      <c r="G402">
        <v>1.1100000000000001</v>
      </c>
      <c r="H402" t="str">
        <f t="shared" si="13"/>
        <v>15-12</v>
      </c>
      <c r="I402" t="str">
        <f t="shared" si="12"/>
        <v>15-12-18 2:30</v>
      </c>
      <c r="K402" s="3">
        <v>0.10416666666666667</v>
      </c>
      <c r="L402" s="4">
        <v>-1</v>
      </c>
      <c r="M402" s="4" t="s">
        <v>117</v>
      </c>
      <c r="N402" s="4" t="s">
        <v>86</v>
      </c>
      <c r="O402" s="4" t="s">
        <v>39</v>
      </c>
      <c r="P402" s="4" t="s">
        <v>51</v>
      </c>
      <c r="Q402" s="4" t="s">
        <v>10</v>
      </c>
      <c r="R402" s="4">
        <v>1000.7</v>
      </c>
      <c r="S402" s="4" t="s">
        <v>93</v>
      </c>
      <c r="T402" s="4" t="s">
        <v>11</v>
      </c>
      <c r="U402" s="4" t="s">
        <v>57</v>
      </c>
    </row>
    <row r="403" spans="1:21" x14ac:dyDescent="0.25">
      <c r="A403">
        <v>15</v>
      </c>
      <c r="B403">
        <v>12</v>
      </c>
      <c r="C403">
        <v>18</v>
      </c>
      <c r="D403">
        <v>3</v>
      </c>
      <c r="E403">
        <v>0</v>
      </c>
      <c r="F403">
        <v>998.7</v>
      </c>
      <c r="G403">
        <v>1.58</v>
      </c>
      <c r="H403" t="str">
        <f t="shared" si="13"/>
        <v>15-12</v>
      </c>
      <c r="I403" t="str">
        <f t="shared" si="12"/>
        <v>15-12-18 3:0</v>
      </c>
      <c r="K403" s="1">
        <v>0.125</v>
      </c>
      <c r="L403" s="2">
        <v>-1</v>
      </c>
      <c r="M403" s="2" t="s">
        <v>117</v>
      </c>
      <c r="N403" s="2" t="s">
        <v>66</v>
      </c>
      <c r="O403" s="2" t="s">
        <v>39</v>
      </c>
      <c r="P403" s="2" t="s">
        <v>51</v>
      </c>
      <c r="Q403" s="2" t="s">
        <v>10</v>
      </c>
      <c r="R403" s="2">
        <v>1000.7</v>
      </c>
      <c r="S403" s="2" t="s">
        <v>93</v>
      </c>
      <c r="T403" s="2" t="s">
        <v>11</v>
      </c>
      <c r="U403" s="2" t="s">
        <v>57</v>
      </c>
    </row>
    <row r="404" spans="1:21" x14ac:dyDescent="0.25">
      <c r="A404">
        <v>15</v>
      </c>
      <c r="B404">
        <v>12</v>
      </c>
      <c r="C404">
        <v>18</v>
      </c>
      <c r="D404">
        <v>3</v>
      </c>
      <c r="E404">
        <v>30</v>
      </c>
      <c r="F404">
        <v>998.71</v>
      </c>
      <c r="G404">
        <v>1.49</v>
      </c>
      <c r="H404" t="str">
        <f t="shared" si="13"/>
        <v>15-12</v>
      </c>
      <c r="I404" t="str">
        <f t="shared" si="12"/>
        <v>15-12-18 3:30</v>
      </c>
      <c r="K404" s="3">
        <v>0.14583333333333334</v>
      </c>
      <c r="L404" s="4">
        <v>-1</v>
      </c>
      <c r="M404" s="4" t="s">
        <v>117</v>
      </c>
      <c r="N404" s="4" t="s">
        <v>66</v>
      </c>
      <c r="O404" s="4" t="s">
        <v>39</v>
      </c>
      <c r="P404" s="4" t="s">
        <v>48</v>
      </c>
      <c r="Q404" s="4" t="s">
        <v>10</v>
      </c>
      <c r="R404" s="4">
        <v>1000.7</v>
      </c>
      <c r="S404" s="4" t="s">
        <v>93</v>
      </c>
      <c r="T404" s="4" t="s">
        <v>11</v>
      </c>
      <c r="U404" s="4" t="s">
        <v>57</v>
      </c>
    </row>
    <row r="405" spans="1:21" x14ac:dyDescent="0.25">
      <c r="A405">
        <v>15</v>
      </c>
      <c r="B405">
        <v>12</v>
      </c>
      <c r="C405">
        <v>18</v>
      </c>
      <c r="D405">
        <v>4</v>
      </c>
      <c r="E405">
        <v>0</v>
      </c>
      <c r="F405">
        <v>998.63</v>
      </c>
      <c r="G405">
        <v>1.53</v>
      </c>
      <c r="H405" t="str">
        <f t="shared" si="13"/>
        <v>15-12</v>
      </c>
      <c r="I405" t="str">
        <f t="shared" si="12"/>
        <v>15-12-18 4:0</v>
      </c>
      <c r="K405" s="1">
        <v>0.16666666666666666</v>
      </c>
      <c r="L405" s="2">
        <v>-1</v>
      </c>
      <c r="M405" s="2" t="s">
        <v>117</v>
      </c>
      <c r="N405" s="2" t="s">
        <v>66</v>
      </c>
      <c r="O405" s="2" t="s">
        <v>39</v>
      </c>
      <c r="P405" s="2" t="s">
        <v>51</v>
      </c>
      <c r="Q405" s="2" t="s">
        <v>10</v>
      </c>
      <c r="R405" s="2">
        <v>999.7</v>
      </c>
      <c r="S405" s="2" t="s">
        <v>93</v>
      </c>
      <c r="T405" s="2" t="s">
        <v>11</v>
      </c>
      <c r="U405" s="2" t="s">
        <v>57</v>
      </c>
    </row>
    <row r="406" spans="1:21" x14ac:dyDescent="0.25">
      <c r="A406">
        <v>15</v>
      </c>
      <c r="B406">
        <v>12</v>
      </c>
      <c r="C406">
        <v>18</v>
      </c>
      <c r="D406">
        <v>4</v>
      </c>
      <c r="E406">
        <v>30</v>
      </c>
      <c r="F406">
        <v>998.77</v>
      </c>
      <c r="G406">
        <v>0.99</v>
      </c>
      <c r="H406" t="str">
        <f t="shared" si="13"/>
        <v>15-12</v>
      </c>
      <c r="I406" t="str">
        <f t="shared" si="12"/>
        <v>15-12-18 4:30</v>
      </c>
      <c r="K406" s="3">
        <v>0.1875</v>
      </c>
      <c r="L406" s="4">
        <v>-1</v>
      </c>
      <c r="M406" s="4" t="s">
        <v>117</v>
      </c>
      <c r="N406" s="4" t="s">
        <v>66</v>
      </c>
      <c r="O406" s="4" t="s">
        <v>39</v>
      </c>
      <c r="P406" s="4" t="s">
        <v>48</v>
      </c>
      <c r="Q406" s="4" t="s">
        <v>10</v>
      </c>
      <c r="R406" s="4">
        <v>1000.7</v>
      </c>
      <c r="S406" s="4" t="s">
        <v>93</v>
      </c>
      <c r="T406" s="4" t="s">
        <v>11</v>
      </c>
      <c r="U406" s="4" t="s">
        <v>57</v>
      </c>
    </row>
    <row r="407" spans="1:21" x14ac:dyDescent="0.25">
      <c r="A407">
        <v>15</v>
      </c>
      <c r="B407">
        <v>12</v>
      </c>
      <c r="C407">
        <v>18</v>
      </c>
      <c r="D407">
        <v>5</v>
      </c>
      <c r="E407">
        <v>0</v>
      </c>
      <c r="F407">
        <v>999.07</v>
      </c>
      <c r="G407">
        <v>0.32</v>
      </c>
      <c r="H407" t="str">
        <f t="shared" si="13"/>
        <v>15-12</v>
      </c>
      <c r="I407" t="str">
        <f t="shared" si="12"/>
        <v>15-12-18 5:0</v>
      </c>
      <c r="K407" s="1">
        <v>0.20833333333333334</v>
      </c>
      <c r="L407" s="2">
        <v>-1</v>
      </c>
      <c r="M407" s="2" t="s">
        <v>117</v>
      </c>
      <c r="N407" s="2" t="s">
        <v>66</v>
      </c>
      <c r="O407" s="2" t="s">
        <v>47</v>
      </c>
      <c r="P407" s="2" t="s">
        <v>48</v>
      </c>
      <c r="Q407" s="2" t="s">
        <v>10</v>
      </c>
      <c r="R407" s="2">
        <v>1000.7</v>
      </c>
      <c r="S407" s="2" t="s">
        <v>93</v>
      </c>
      <c r="T407" s="2" t="s">
        <v>11</v>
      </c>
      <c r="U407" s="2" t="s">
        <v>57</v>
      </c>
    </row>
    <row r="408" spans="1:21" x14ac:dyDescent="0.25">
      <c r="A408">
        <v>15</v>
      </c>
      <c r="B408">
        <v>12</v>
      </c>
      <c r="C408">
        <v>18</v>
      </c>
      <c r="D408">
        <v>5</v>
      </c>
      <c r="E408">
        <v>30</v>
      </c>
      <c r="F408">
        <v>998.77</v>
      </c>
      <c r="G408">
        <v>0.82</v>
      </c>
      <c r="H408" t="str">
        <f t="shared" si="13"/>
        <v>15-12</v>
      </c>
      <c r="I408" t="str">
        <f t="shared" si="12"/>
        <v>15-12-18 5:30</v>
      </c>
      <c r="K408" s="3">
        <v>0.22916666666666666</v>
      </c>
      <c r="L408" s="4">
        <v>-1</v>
      </c>
      <c r="M408" s="4" t="s">
        <v>117</v>
      </c>
      <c r="N408" s="4" t="s">
        <v>66</v>
      </c>
      <c r="O408" s="4" t="s">
        <v>39</v>
      </c>
      <c r="P408" s="4" t="s">
        <v>45</v>
      </c>
      <c r="Q408" s="4" t="s">
        <v>10</v>
      </c>
      <c r="R408" s="4">
        <v>1000.7</v>
      </c>
      <c r="S408" s="4" t="s">
        <v>93</v>
      </c>
      <c r="T408" s="4" t="s">
        <v>11</v>
      </c>
      <c r="U408" s="4" t="s">
        <v>57</v>
      </c>
    </row>
    <row r="409" spans="1:21" x14ac:dyDescent="0.25">
      <c r="A409">
        <v>15</v>
      </c>
      <c r="B409">
        <v>12</v>
      </c>
      <c r="C409">
        <v>18</v>
      </c>
      <c r="D409">
        <v>6</v>
      </c>
      <c r="E409">
        <v>0</v>
      </c>
      <c r="F409">
        <v>998.84</v>
      </c>
      <c r="G409">
        <v>0.56000000000000005</v>
      </c>
      <c r="H409" t="str">
        <f t="shared" si="13"/>
        <v>15-12</v>
      </c>
      <c r="I409" t="str">
        <f t="shared" si="12"/>
        <v>15-12-18 6:0</v>
      </c>
      <c r="K409" s="1">
        <v>0.25</v>
      </c>
      <c r="L409" s="2">
        <v>-1</v>
      </c>
      <c r="M409" s="2" t="s">
        <v>117</v>
      </c>
      <c r="N409" s="2" t="s">
        <v>66</v>
      </c>
      <c r="O409" s="2" t="s">
        <v>39</v>
      </c>
      <c r="P409" s="2" t="s">
        <v>48</v>
      </c>
      <c r="Q409" s="2" t="s">
        <v>10</v>
      </c>
      <c r="R409" s="2">
        <v>1000.7</v>
      </c>
      <c r="S409" s="2" t="s">
        <v>93</v>
      </c>
      <c r="T409" s="2" t="s">
        <v>11</v>
      </c>
      <c r="U409" s="2" t="s">
        <v>57</v>
      </c>
    </row>
    <row r="410" spans="1:21" x14ac:dyDescent="0.25">
      <c r="A410">
        <v>15</v>
      </c>
      <c r="B410">
        <v>12</v>
      </c>
      <c r="C410">
        <v>18</v>
      </c>
      <c r="D410">
        <v>6</v>
      </c>
      <c r="E410">
        <v>30</v>
      </c>
      <c r="F410">
        <v>998.79</v>
      </c>
      <c r="G410">
        <v>0.82</v>
      </c>
      <c r="H410" t="str">
        <f t="shared" si="13"/>
        <v>15-12</v>
      </c>
      <c r="I410" t="str">
        <f t="shared" si="12"/>
        <v>15-12-18 6:30</v>
      </c>
      <c r="K410" s="3">
        <v>0.27083333333333331</v>
      </c>
      <c r="L410" s="4">
        <v>-1</v>
      </c>
      <c r="M410" s="4" t="s">
        <v>117</v>
      </c>
      <c r="N410" s="4" t="s">
        <v>66</v>
      </c>
      <c r="O410" s="4" t="s">
        <v>39</v>
      </c>
      <c r="P410" s="4" t="s">
        <v>51</v>
      </c>
      <c r="Q410" s="4" t="s">
        <v>10</v>
      </c>
      <c r="R410" s="4">
        <v>1000.7</v>
      </c>
      <c r="S410" s="4" t="s">
        <v>93</v>
      </c>
      <c r="T410" s="4" t="s">
        <v>11</v>
      </c>
      <c r="U410" s="4" t="s">
        <v>57</v>
      </c>
    </row>
    <row r="411" spans="1:21" x14ac:dyDescent="0.25">
      <c r="A411">
        <v>15</v>
      </c>
      <c r="B411">
        <v>12</v>
      </c>
      <c r="C411">
        <v>18</v>
      </c>
      <c r="D411">
        <v>7</v>
      </c>
      <c r="E411">
        <v>0</v>
      </c>
      <c r="F411">
        <v>998.83</v>
      </c>
      <c r="G411">
        <v>0.77</v>
      </c>
      <c r="H411" t="str">
        <f t="shared" si="13"/>
        <v>15-12</v>
      </c>
      <c r="I411" t="str">
        <f t="shared" si="12"/>
        <v>15-12-18 7:0</v>
      </c>
      <c r="K411" s="1">
        <v>0.29166666666666669</v>
      </c>
      <c r="L411" s="2">
        <v>-1</v>
      </c>
      <c r="M411" s="2" t="s">
        <v>117</v>
      </c>
      <c r="N411" s="2" t="s">
        <v>86</v>
      </c>
      <c r="O411" s="2" t="s">
        <v>39</v>
      </c>
      <c r="P411" s="2" t="s">
        <v>51</v>
      </c>
      <c r="Q411" s="2" t="s">
        <v>10</v>
      </c>
      <c r="R411" s="2">
        <v>1000.7</v>
      </c>
      <c r="S411" s="2" t="s">
        <v>93</v>
      </c>
      <c r="T411" s="2" t="s">
        <v>11</v>
      </c>
      <c r="U411" s="2" t="s">
        <v>57</v>
      </c>
    </row>
    <row r="412" spans="1:21" x14ac:dyDescent="0.25">
      <c r="A412">
        <v>15</v>
      </c>
      <c r="B412">
        <v>12</v>
      </c>
      <c r="C412">
        <v>18</v>
      </c>
      <c r="D412">
        <v>7</v>
      </c>
      <c r="E412">
        <v>30</v>
      </c>
      <c r="F412">
        <v>999.14</v>
      </c>
      <c r="G412">
        <v>0.75</v>
      </c>
      <c r="H412" t="str">
        <f t="shared" si="13"/>
        <v>15-12</v>
      </c>
      <c r="I412" t="str">
        <f t="shared" si="12"/>
        <v>15-12-18 7:30</v>
      </c>
      <c r="K412" s="3">
        <v>0.3125</v>
      </c>
      <c r="L412" s="4">
        <v>-1</v>
      </c>
      <c r="M412" s="4" t="s">
        <v>117</v>
      </c>
      <c r="N412" s="4" t="s">
        <v>86</v>
      </c>
      <c r="O412" s="4" t="s">
        <v>39</v>
      </c>
      <c r="P412" s="4" t="s">
        <v>49</v>
      </c>
      <c r="Q412" s="4" t="s">
        <v>10</v>
      </c>
      <c r="R412" s="4">
        <v>1000.7</v>
      </c>
      <c r="S412" s="4" t="s">
        <v>93</v>
      </c>
      <c r="T412" s="4" t="s">
        <v>11</v>
      </c>
      <c r="U412" s="4" t="s">
        <v>57</v>
      </c>
    </row>
    <row r="413" spans="1:21" x14ac:dyDescent="0.25">
      <c r="A413">
        <v>15</v>
      </c>
      <c r="B413">
        <v>12</v>
      </c>
      <c r="C413">
        <v>18</v>
      </c>
      <c r="D413">
        <v>8</v>
      </c>
      <c r="E413">
        <v>0</v>
      </c>
      <c r="F413">
        <v>999.33</v>
      </c>
      <c r="G413">
        <v>0.79</v>
      </c>
      <c r="H413" t="str">
        <f t="shared" si="13"/>
        <v>15-12</v>
      </c>
      <c r="I413" t="str">
        <f t="shared" si="12"/>
        <v>15-12-18 8:0</v>
      </c>
      <c r="K413" s="1">
        <v>0.33333333333333331</v>
      </c>
      <c r="L413" s="2">
        <v>-1</v>
      </c>
      <c r="M413" s="2" t="s">
        <v>117</v>
      </c>
      <c r="N413" s="2" t="s">
        <v>86</v>
      </c>
      <c r="O413" s="2" t="s">
        <v>39</v>
      </c>
      <c r="P413" s="2" t="s">
        <v>48</v>
      </c>
      <c r="Q413" s="2" t="s">
        <v>10</v>
      </c>
      <c r="R413" s="2">
        <v>1000.7</v>
      </c>
      <c r="S413" s="2" t="s">
        <v>93</v>
      </c>
      <c r="T413" s="2" t="s">
        <v>11</v>
      </c>
      <c r="U413" s="2" t="s">
        <v>60</v>
      </c>
    </row>
    <row r="414" spans="1:21" x14ac:dyDescent="0.25">
      <c r="A414">
        <v>15</v>
      </c>
      <c r="B414">
        <v>12</v>
      </c>
      <c r="C414">
        <v>18</v>
      </c>
      <c r="D414">
        <v>8</v>
      </c>
      <c r="E414">
        <v>30</v>
      </c>
      <c r="F414">
        <v>999.07</v>
      </c>
      <c r="G414">
        <v>0.92</v>
      </c>
      <c r="H414" t="str">
        <f t="shared" si="13"/>
        <v>15-12</v>
      </c>
      <c r="I414" t="str">
        <f t="shared" si="12"/>
        <v>15-12-18 8:30</v>
      </c>
      <c r="K414" s="3">
        <v>0.35416666666666669</v>
      </c>
      <c r="L414" s="4">
        <v>-1</v>
      </c>
      <c r="M414" s="4" t="s">
        <v>117</v>
      </c>
      <c r="N414" s="4" t="s">
        <v>86</v>
      </c>
      <c r="O414" s="4" t="s">
        <v>39</v>
      </c>
      <c r="P414" s="4" t="s">
        <v>49</v>
      </c>
      <c r="Q414" s="4" t="s">
        <v>10</v>
      </c>
      <c r="R414" s="4">
        <v>1000.7</v>
      </c>
      <c r="S414" s="4" t="s">
        <v>93</v>
      </c>
      <c r="T414" s="4" t="s">
        <v>11</v>
      </c>
      <c r="U414" s="4" t="s">
        <v>60</v>
      </c>
    </row>
    <row r="415" spans="1:21" x14ac:dyDescent="0.25">
      <c r="A415">
        <v>15</v>
      </c>
      <c r="B415">
        <v>12</v>
      </c>
      <c r="C415">
        <v>18</v>
      </c>
      <c r="D415">
        <v>9</v>
      </c>
      <c r="E415">
        <v>0</v>
      </c>
      <c r="F415">
        <v>998.98</v>
      </c>
      <c r="G415">
        <v>0.88</v>
      </c>
      <c r="H415" t="str">
        <f t="shared" si="13"/>
        <v>15-12</v>
      </c>
      <c r="I415" t="str">
        <f t="shared" si="12"/>
        <v>15-12-18 9:0</v>
      </c>
      <c r="K415" s="1">
        <v>0.375</v>
      </c>
      <c r="L415" s="2">
        <v>-1</v>
      </c>
      <c r="M415" s="2" t="s">
        <v>117</v>
      </c>
      <c r="N415" s="2" t="s">
        <v>86</v>
      </c>
      <c r="O415" s="2" t="s">
        <v>39</v>
      </c>
      <c r="P415" s="2" t="s">
        <v>55</v>
      </c>
      <c r="Q415" s="2" t="s">
        <v>10</v>
      </c>
      <c r="R415" s="2">
        <v>1000.7</v>
      </c>
      <c r="S415" s="2" t="s">
        <v>93</v>
      </c>
      <c r="T415" s="2" t="s">
        <v>11</v>
      </c>
      <c r="U415" s="2" t="s">
        <v>60</v>
      </c>
    </row>
    <row r="416" spans="1:21" x14ac:dyDescent="0.25">
      <c r="A416">
        <v>15</v>
      </c>
      <c r="B416">
        <v>12</v>
      </c>
      <c r="C416">
        <v>18</v>
      </c>
      <c r="D416">
        <v>9</v>
      </c>
      <c r="E416">
        <v>30</v>
      </c>
      <c r="F416">
        <v>999.3</v>
      </c>
      <c r="G416">
        <v>0.75</v>
      </c>
      <c r="H416" t="str">
        <f t="shared" si="13"/>
        <v>15-12</v>
      </c>
      <c r="I416" t="str">
        <f t="shared" si="12"/>
        <v>15-12-18 9:30</v>
      </c>
      <c r="K416" s="3">
        <v>0.39583333333333331</v>
      </c>
      <c r="L416" s="4">
        <v>-1</v>
      </c>
      <c r="M416" s="4" t="s">
        <v>117</v>
      </c>
      <c r="N416" s="4" t="s">
        <v>86</v>
      </c>
      <c r="O416" s="4" t="s">
        <v>40</v>
      </c>
      <c r="P416" s="4" t="s">
        <v>61</v>
      </c>
      <c r="Q416" s="4" t="s">
        <v>10</v>
      </c>
      <c r="R416" s="4">
        <v>1000.7</v>
      </c>
      <c r="S416" s="4" t="s">
        <v>93</v>
      </c>
      <c r="T416" s="4" t="s">
        <v>11</v>
      </c>
      <c r="U416" s="4" t="s">
        <v>57</v>
      </c>
    </row>
    <row r="417" spans="1:21" x14ac:dyDescent="0.25">
      <c r="A417">
        <v>15</v>
      </c>
      <c r="B417">
        <v>12</v>
      </c>
      <c r="C417">
        <v>18</v>
      </c>
      <c r="D417">
        <v>10</v>
      </c>
      <c r="E417">
        <v>0</v>
      </c>
      <c r="F417">
        <v>998.91</v>
      </c>
      <c r="G417">
        <v>1.22</v>
      </c>
      <c r="H417" t="str">
        <f t="shared" si="13"/>
        <v>15-12</v>
      </c>
      <c r="I417" t="str">
        <f t="shared" si="12"/>
        <v>15-12-18 10:0</v>
      </c>
      <c r="K417" s="1">
        <v>0.41666666666666669</v>
      </c>
      <c r="L417" s="2">
        <v>-1</v>
      </c>
      <c r="M417" s="2" t="s">
        <v>117</v>
      </c>
      <c r="N417" s="2" t="s">
        <v>66</v>
      </c>
      <c r="O417" s="2" t="s">
        <v>39</v>
      </c>
      <c r="P417" s="2" t="s">
        <v>65</v>
      </c>
      <c r="Q417" s="2" t="s">
        <v>10</v>
      </c>
      <c r="R417" s="2">
        <v>1000.7</v>
      </c>
      <c r="S417" s="2" t="s">
        <v>93</v>
      </c>
      <c r="T417" s="2" t="s">
        <v>11</v>
      </c>
      <c r="U417" s="2" t="s">
        <v>57</v>
      </c>
    </row>
    <row r="418" spans="1:21" x14ac:dyDescent="0.25">
      <c r="A418">
        <v>15</v>
      </c>
      <c r="B418">
        <v>12</v>
      </c>
      <c r="C418">
        <v>18</v>
      </c>
      <c r="D418">
        <v>10</v>
      </c>
      <c r="E418">
        <v>30</v>
      </c>
      <c r="F418">
        <v>998.79</v>
      </c>
      <c r="G418">
        <v>1.52</v>
      </c>
      <c r="H418" t="str">
        <f t="shared" si="13"/>
        <v>15-12</v>
      </c>
      <c r="I418" t="str">
        <f t="shared" si="12"/>
        <v>15-12-18 10:30</v>
      </c>
      <c r="K418" s="3">
        <v>0.4375</v>
      </c>
      <c r="L418" s="4">
        <v>-1</v>
      </c>
      <c r="M418" s="4" t="s">
        <v>117</v>
      </c>
      <c r="N418" s="4" t="s">
        <v>66</v>
      </c>
      <c r="O418" s="4" t="s">
        <v>39</v>
      </c>
      <c r="P418" s="4" t="s">
        <v>61</v>
      </c>
      <c r="Q418" s="4" t="s">
        <v>10</v>
      </c>
      <c r="R418" s="4">
        <v>1000.7</v>
      </c>
      <c r="S418" s="4" t="s">
        <v>93</v>
      </c>
      <c r="T418" s="4" t="s">
        <v>11</v>
      </c>
      <c r="U418" s="4" t="s">
        <v>57</v>
      </c>
    </row>
    <row r="419" spans="1:21" x14ac:dyDescent="0.25">
      <c r="A419">
        <v>15</v>
      </c>
      <c r="B419">
        <v>12</v>
      </c>
      <c r="C419">
        <v>18</v>
      </c>
      <c r="D419">
        <v>11</v>
      </c>
      <c r="E419">
        <v>0</v>
      </c>
      <c r="F419">
        <v>998.58</v>
      </c>
      <c r="G419">
        <v>1.1100000000000001</v>
      </c>
      <c r="H419" t="str">
        <f t="shared" si="13"/>
        <v>15-12</v>
      </c>
      <c r="I419" t="str">
        <f t="shared" si="12"/>
        <v>15-12-18 11:0</v>
      </c>
      <c r="K419" s="1">
        <v>0.45833333333333331</v>
      </c>
      <c r="L419" s="2">
        <v>-1</v>
      </c>
      <c r="M419" s="2" t="s">
        <v>117</v>
      </c>
      <c r="N419" s="2" t="s">
        <v>66</v>
      </c>
      <c r="O419" s="2" t="s">
        <v>39</v>
      </c>
      <c r="P419" s="2" t="s">
        <v>56</v>
      </c>
      <c r="Q419" s="2" t="s">
        <v>10</v>
      </c>
      <c r="R419" s="2">
        <v>1000.7</v>
      </c>
      <c r="S419" s="2" t="s">
        <v>93</v>
      </c>
      <c r="T419" s="2" t="s">
        <v>11</v>
      </c>
      <c r="U419" s="2" t="s">
        <v>57</v>
      </c>
    </row>
    <row r="420" spans="1:21" x14ac:dyDescent="0.25">
      <c r="A420">
        <v>15</v>
      </c>
      <c r="B420">
        <v>12</v>
      </c>
      <c r="C420">
        <v>18</v>
      </c>
      <c r="D420">
        <v>11</v>
      </c>
      <c r="E420">
        <v>30</v>
      </c>
      <c r="F420">
        <v>998.31</v>
      </c>
      <c r="G420">
        <v>1.06</v>
      </c>
      <c r="H420" t="str">
        <f t="shared" si="13"/>
        <v>15-12</v>
      </c>
      <c r="I420" t="str">
        <f t="shared" si="12"/>
        <v>15-12-18 11:30</v>
      </c>
      <c r="K420" s="3">
        <v>0.47916666666666669</v>
      </c>
      <c r="L420" s="4">
        <v>-1</v>
      </c>
      <c r="M420" s="4" t="s">
        <v>117</v>
      </c>
      <c r="N420" s="4" t="s">
        <v>86</v>
      </c>
      <c r="O420" s="4" t="s">
        <v>39</v>
      </c>
      <c r="P420" s="4" t="s">
        <v>61</v>
      </c>
      <c r="Q420" s="4" t="s">
        <v>10</v>
      </c>
      <c r="R420" s="4">
        <v>999.7</v>
      </c>
      <c r="S420" s="4" t="s">
        <v>93</v>
      </c>
      <c r="T420" s="4" t="s">
        <v>11</v>
      </c>
      <c r="U420" s="4" t="s">
        <v>57</v>
      </c>
    </row>
    <row r="421" spans="1:21" x14ac:dyDescent="0.25">
      <c r="A421">
        <v>15</v>
      </c>
      <c r="B421">
        <v>12</v>
      </c>
      <c r="C421">
        <v>18</v>
      </c>
      <c r="D421">
        <v>12</v>
      </c>
      <c r="E421">
        <v>0</v>
      </c>
      <c r="F421">
        <v>998</v>
      </c>
      <c r="G421">
        <v>1.68</v>
      </c>
      <c r="H421" t="str">
        <f t="shared" si="13"/>
        <v>15-12</v>
      </c>
      <c r="I421" t="str">
        <f t="shared" si="12"/>
        <v>15-12-18 12:0</v>
      </c>
      <c r="K421" s="1">
        <v>0.5</v>
      </c>
      <c r="L421" s="2">
        <v>-1</v>
      </c>
      <c r="M421" s="2" t="s">
        <v>117</v>
      </c>
      <c r="N421" s="2" t="s">
        <v>86</v>
      </c>
      <c r="O421" s="2" t="s">
        <v>39</v>
      </c>
      <c r="P421" s="2" t="s">
        <v>61</v>
      </c>
      <c r="Q421" s="2" t="s">
        <v>10</v>
      </c>
      <c r="R421" s="2">
        <v>999.7</v>
      </c>
      <c r="S421" s="2" t="s">
        <v>93</v>
      </c>
      <c r="T421" s="2" t="s">
        <v>11</v>
      </c>
      <c r="U421" s="2" t="s">
        <v>60</v>
      </c>
    </row>
    <row r="422" spans="1:21" x14ac:dyDescent="0.25">
      <c r="A422">
        <v>15</v>
      </c>
      <c r="B422">
        <v>12</v>
      </c>
      <c r="C422">
        <v>18</v>
      </c>
      <c r="D422">
        <v>12</v>
      </c>
      <c r="E422">
        <v>30</v>
      </c>
      <c r="F422">
        <v>997.8</v>
      </c>
      <c r="G422">
        <v>0.92</v>
      </c>
      <c r="H422" t="str">
        <f t="shared" si="13"/>
        <v>15-12</v>
      </c>
      <c r="I422" t="str">
        <f t="shared" si="12"/>
        <v>15-12-18 12:30</v>
      </c>
      <c r="K422" s="3">
        <v>0.52083333333333337</v>
      </c>
      <c r="L422" s="4">
        <v>-1</v>
      </c>
      <c r="M422" s="4" t="s">
        <v>117</v>
      </c>
      <c r="N422" s="4" t="s">
        <v>66</v>
      </c>
      <c r="O422" s="4" t="s">
        <v>39</v>
      </c>
      <c r="P422" s="4" t="s">
        <v>61</v>
      </c>
      <c r="Q422" s="4" t="s">
        <v>10</v>
      </c>
      <c r="R422" s="4">
        <v>999.7</v>
      </c>
      <c r="S422" s="4" t="s">
        <v>93</v>
      </c>
      <c r="T422" s="4" t="s">
        <v>11</v>
      </c>
      <c r="U422" s="4" t="s">
        <v>60</v>
      </c>
    </row>
    <row r="423" spans="1:21" x14ac:dyDescent="0.25">
      <c r="A423">
        <v>15</v>
      </c>
      <c r="B423">
        <v>12</v>
      </c>
      <c r="C423">
        <v>18</v>
      </c>
      <c r="D423">
        <v>13</v>
      </c>
      <c r="E423">
        <v>0</v>
      </c>
      <c r="F423">
        <v>997.92</v>
      </c>
      <c r="G423">
        <v>0.91</v>
      </c>
      <c r="H423" t="str">
        <f t="shared" si="13"/>
        <v>15-12</v>
      </c>
      <c r="I423" t="str">
        <f t="shared" si="12"/>
        <v>15-12-18 13:0</v>
      </c>
      <c r="K423" s="1">
        <v>0.54166666666666663</v>
      </c>
      <c r="L423" s="2">
        <v>-1</v>
      </c>
      <c r="M423" s="2" t="s">
        <v>117</v>
      </c>
      <c r="N423" s="2" t="s">
        <v>66</v>
      </c>
      <c r="O423" s="2" t="s">
        <v>39</v>
      </c>
      <c r="P423" s="2" t="s">
        <v>61</v>
      </c>
      <c r="Q423" s="2" t="s">
        <v>10</v>
      </c>
      <c r="R423" s="2">
        <v>999.7</v>
      </c>
      <c r="S423" s="2" t="s">
        <v>93</v>
      </c>
      <c r="T423" s="2" t="s">
        <v>11</v>
      </c>
      <c r="U423" s="2" t="s">
        <v>60</v>
      </c>
    </row>
    <row r="424" spans="1:21" x14ac:dyDescent="0.25">
      <c r="A424">
        <v>15</v>
      </c>
      <c r="B424">
        <v>12</v>
      </c>
      <c r="C424">
        <v>18</v>
      </c>
      <c r="D424">
        <v>13</v>
      </c>
      <c r="E424">
        <v>30</v>
      </c>
      <c r="F424">
        <v>997.31</v>
      </c>
      <c r="G424">
        <v>0.95</v>
      </c>
      <c r="H424" t="str">
        <f t="shared" si="13"/>
        <v>15-12</v>
      </c>
      <c r="I424" t="str">
        <f t="shared" si="12"/>
        <v>15-12-18 13:30</v>
      </c>
      <c r="K424" s="3">
        <v>0.5625</v>
      </c>
      <c r="L424" s="4">
        <v>-1</v>
      </c>
      <c r="M424" s="4" t="s">
        <v>117</v>
      </c>
      <c r="N424" s="4" t="s">
        <v>66</v>
      </c>
      <c r="O424" s="4" t="s">
        <v>39</v>
      </c>
      <c r="P424" s="4" t="s">
        <v>67</v>
      </c>
      <c r="Q424" s="4" t="s">
        <v>10</v>
      </c>
      <c r="R424" s="4">
        <v>998.7</v>
      </c>
      <c r="S424" s="4" t="s">
        <v>93</v>
      </c>
      <c r="T424" s="4" t="s">
        <v>11</v>
      </c>
      <c r="U424" s="4" t="s">
        <v>60</v>
      </c>
    </row>
    <row r="425" spans="1:21" x14ac:dyDescent="0.25">
      <c r="A425">
        <v>15</v>
      </c>
      <c r="B425">
        <v>12</v>
      </c>
      <c r="C425">
        <v>18</v>
      </c>
      <c r="D425">
        <v>14</v>
      </c>
      <c r="E425">
        <v>0</v>
      </c>
      <c r="F425">
        <v>997.19</v>
      </c>
      <c r="G425">
        <v>1.1299999999999999</v>
      </c>
      <c r="H425" t="str">
        <f t="shared" si="13"/>
        <v>15-12</v>
      </c>
      <c r="I425" t="str">
        <f t="shared" si="12"/>
        <v>15-12-18 14:0</v>
      </c>
      <c r="K425" s="1">
        <v>0.58333333333333337</v>
      </c>
      <c r="L425" s="2">
        <v>-1</v>
      </c>
      <c r="M425" s="2" t="s">
        <v>117</v>
      </c>
      <c r="N425" s="2" t="s">
        <v>66</v>
      </c>
      <c r="O425" s="2" t="s">
        <v>39</v>
      </c>
      <c r="P425" s="2" t="s">
        <v>65</v>
      </c>
      <c r="Q425" s="2" t="s">
        <v>10</v>
      </c>
      <c r="R425" s="2">
        <v>998.7</v>
      </c>
      <c r="S425" s="2" t="s">
        <v>93</v>
      </c>
      <c r="T425" s="2" t="s">
        <v>11</v>
      </c>
      <c r="U425" s="2" t="s">
        <v>57</v>
      </c>
    </row>
    <row r="426" spans="1:21" x14ac:dyDescent="0.25">
      <c r="A426">
        <v>15</v>
      </c>
      <c r="B426">
        <v>12</v>
      </c>
      <c r="C426">
        <v>18</v>
      </c>
      <c r="D426">
        <v>14</v>
      </c>
      <c r="E426">
        <v>30</v>
      </c>
      <c r="F426">
        <v>997.36</v>
      </c>
      <c r="G426">
        <v>1</v>
      </c>
      <c r="H426" t="str">
        <f t="shared" si="13"/>
        <v>15-12</v>
      </c>
      <c r="I426" t="str">
        <f t="shared" si="12"/>
        <v>15-12-18 14:30</v>
      </c>
      <c r="K426" s="3">
        <v>0.60416666666666663</v>
      </c>
      <c r="L426" s="4">
        <v>-1</v>
      </c>
      <c r="M426" s="4" t="s">
        <v>117</v>
      </c>
      <c r="N426" s="4" t="s">
        <v>66</v>
      </c>
      <c r="O426" s="4" t="s">
        <v>39</v>
      </c>
      <c r="P426" s="4" t="s">
        <v>65</v>
      </c>
      <c r="Q426" s="4" t="s">
        <v>10</v>
      </c>
      <c r="R426" s="4">
        <v>998.7</v>
      </c>
      <c r="S426" s="4" t="s">
        <v>93</v>
      </c>
      <c r="T426" s="4" t="s">
        <v>11</v>
      </c>
      <c r="U426" s="4" t="s">
        <v>57</v>
      </c>
    </row>
    <row r="427" spans="1:21" x14ac:dyDescent="0.25">
      <c r="A427">
        <v>15</v>
      </c>
      <c r="B427">
        <v>12</v>
      </c>
      <c r="C427">
        <v>18</v>
      </c>
      <c r="D427">
        <v>15</v>
      </c>
      <c r="E427">
        <v>0</v>
      </c>
      <c r="F427">
        <v>997.34</v>
      </c>
      <c r="G427">
        <v>1.05</v>
      </c>
      <c r="H427" t="str">
        <f t="shared" si="13"/>
        <v>15-12</v>
      </c>
      <c r="I427" t="str">
        <f t="shared" si="12"/>
        <v>15-12-18 15:0</v>
      </c>
      <c r="K427" s="1">
        <v>0.625</v>
      </c>
      <c r="L427" s="2">
        <v>-1</v>
      </c>
      <c r="M427" s="2" t="s">
        <v>117</v>
      </c>
      <c r="N427" s="2" t="s">
        <v>66</v>
      </c>
      <c r="O427" s="2" t="s">
        <v>39</v>
      </c>
      <c r="P427" s="2" t="s">
        <v>62</v>
      </c>
      <c r="Q427" s="2" t="s">
        <v>10</v>
      </c>
      <c r="R427" s="2">
        <v>998.7</v>
      </c>
      <c r="S427" s="2" t="s">
        <v>93</v>
      </c>
      <c r="T427" s="2" t="s">
        <v>11</v>
      </c>
      <c r="U427" s="2" t="s">
        <v>57</v>
      </c>
    </row>
    <row r="428" spans="1:21" x14ac:dyDescent="0.25">
      <c r="A428">
        <v>15</v>
      </c>
      <c r="B428">
        <v>12</v>
      </c>
      <c r="C428">
        <v>18</v>
      </c>
      <c r="D428">
        <v>15</v>
      </c>
      <c r="E428">
        <v>30</v>
      </c>
      <c r="F428">
        <v>997.37</v>
      </c>
      <c r="G428">
        <v>1.04</v>
      </c>
      <c r="H428" t="str">
        <f t="shared" si="13"/>
        <v>15-12</v>
      </c>
      <c r="I428" t="str">
        <f t="shared" si="12"/>
        <v>15-12-18 15:30</v>
      </c>
      <c r="K428" s="3">
        <v>0.64583333333333337</v>
      </c>
      <c r="L428" s="4">
        <v>-1</v>
      </c>
      <c r="M428" s="4" t="s">
        <v>117</v>
      </c>
      <c r="N428" s="4" t="s">
        <v>91</v>
      </c>
      <c r="O428" s="4" t="s">
        <v>39</v>
      </c>
      <c r="P428" s="4" t="s">
        <v>62</v>
      </c>
      <c r="Q428" s="4" t="s">
        <v>10</v>
      </c>
      <c r="R428" s="4">
        <v>998.7</v>
      </c>
      <c r="S428" s="4" t="s">
        <v>93</v>
      </c>
      <c r="T428" s="4" t="s">
        <v>11</v>
      </c>
      <c r="U428" s="4" t="s">
        <v>57</v>
      </c>
    </row>
    <row r="429" spans="1:21" x14ac:dyDescent="0.25">
      <c r="A429">
        <v>15</v>
      </c>
      <c r="B429">
        <v>12</v>
      </c>
      <c r="C429">
        <v>18</v>
      </c>
      <c r="D429">
        <v>16</v>
      </c>
      <c r="E429">
        <v>0</v>
      </c>
      <c r="F429">
        <v>997.22</v>
      </c>
      <c r="G429">
        <v>0.98</v>
      </c>
      <c r="H429" t="str">
        <f t="shared" si="13"/>
        <v>15-12</v>
      </c>
      <c r="I429" t="str">
        <f t="shared" si="12"/>
        <v>15-12-18 16:0</v>
      </c>
      <c r="K429" s="1">
        <v>0.66666666666666663</v>
      </c>
      <c r="L429" s="2">
        <v>-1</v>
      </c>
      <c r="M429" s="2" t="s">
        <v>117</v>
      </c>
      <c r="N429" s="2" t="s">
        <v>66</v>
      </c>
      <c r="O429" s="2" t="s">
        <v>39</v>
      </c>
      <c r="P429" s="2" t="s">
        <v>61</v>
      </c>
      <c r="Q429" s="2" t="s">
        <v>76</v>
      </c>
      <c r="R429" s="2">
        <v>998.7</v>
      </c>
      <c r="S429" s="2" t="s">
        <v>93</v>
      </c>
      <c r="T429" s="2" t="s">
        <v>11</v>
      </c>
      <c r="U429" s="2" t="s">
        <v>57</v>
      </c>
    </row>
    <row r="430" spans="1:21" x14ac:dyDescent="0.25">
      <c r="A430">
        <v>15</v>
      </c>
      <c r="B430">
        <v>12</v>
      </c>
      <c r="C430">
        <v>18</v>
      </c>
      <c r="D430">
        <v>16</v>
      </c>
      <c r="E430">
        <v>30</v>
      </c>
      <c r="F430">
        <v>997.07</v>
      </c>
      <c r="G430">
        <v>0.62</v>
      </c>
      <c r="H430" t="str">
        <f t="shared" si="13"/>
        <v>15-12</v>
      </c>
      <c r="I430" t="str">
        <f t="shared" si="12"/>
        <v>15-12-18 16:30</v>
      </c>
      <c r="K430" s="3">
        <v>0.6875</v>
      </c>
      <c r="L430" s="4">
        <v>-1</v>
      </c>
      <c r="M430" s="4" t="s">
        <v>117</v>
      </c>
      <c r="N430" s="4" t="s">
        <v>66</v>
      </c>
      <c r="O430" s="4" t="s">
        <v>39</v>
      </c>
      <c r="P430" s="4" t="s">
        <v>61</v>
      </c>
      <c r="Q430" s="4" t="s">
        <v>10</v>
      </c>
      <c r="R430" s="4">
        <v>998.7</v>
      </c>
      <c r="S430" s="4" t="s">
        <v>93</v>
      </c>
      <c r="T430" s="4" t="s">
        <v>11</v>
      </c>
      <c r="U430" s="4" t="s">
        <v>88</v>
      </c>
    </row>
    <row r="431" spans="1:21" x14ac:dyDescent="0.25">
      <c r="A431">
        <v>15</v>
      </c>
      <c r="B431">
        <v>12</v>
      </c>
      <c r="C431">
        <v>18</v>
      </c>
      <c r="D431">
        <v>17</v>
      </c>
      <c r="E431">
        <v>0</v>
      </c>
      <c r="F431">
        <v>997.06</v>
      </c>
      <c r="G431">
        <v>-0.17</v>
      </c>
      <c r="H431" t="str">
        <f t="shared" si="13"/>
        <v>15-12</v>
      </c>
      <c r="I431" t="str">
        <f t="shared" si="12"/>
        <v>15-12-18 17:0</v>
      </c>
      <c r="K431" s="1">
        <v>0.70833333333333337</v>
      </c>
      <c r="L431" s="2">
        <v>-2</v>
      </c>
      <c r="M431" s="2" t="s">
        <v>117</v>
      </c>
      <c r="N431" s="2" t="s">
        <v>87</v>
      </c>
      <c r="O431" s="2" t="s">
        <v>40</v>
      </c>
      <c r="P431" s="2" t="s">
        <v>61</v>
      </c>
      <c r="Q431" s="2" t="s">
        <v>10</v>
      </c>
      <c r="R431" s="2">
        <v>998.7</v>
      </c>
      <c r="S431" s="2" t="s">
        <v>93</v>
      </c>
      <c r="T431" s="2" t="s">
        <v>11</v>
      </c>
      <c r="U431" s="2" t="s">
        <v>88</v>
      </c>
    </row>
    <row r="432" spans="1:21" x14ac:dyDescent="0.25">
      <c r="A432">
        <v>15</v>
      </c>
      <c r="B432">
        <v>12</v>
      </c>
      <c r="C432">
        <v>18</v>
      </c>
      <c r="D432">
        <v>17</v>
      </c>
      <c r="E432">
        <v>30</v>
      </c>
      <c r="F432">
        <v>996.89</v>
      </c>
      <c r="G432">
        <v>-0.41</v>
      </c>
      <c r="H432" t="str">
        <f t="shared" si="13"/>
        <v>15-12</v>
      </c>
      <c r="I432" t="str">
        <f t="shared" si="12"/>
        <v>15-12-18 17:30</v>
      </c>
      <c r="K432" s="3">
        <v>0.72916666666666663</v>
      </c>
      <c r="L432" s="4">
        <v>-2</v>
      </c>
      <c r="M432" s="4" t="s">
        <v>117</v>
      </c>
      <c r="N432" s="4" t="s">
        <v>87</v>
      </c>
      <c r="O432" s="4" t="s">
        <v>39</v>
      </c>
      <c r="P432" s="4" t="s">
        <v>61</v>
      </c>
      <c r="Q432" s="4" t="s">
        <v>10</v>
      </c>
      <c r="R432" s="4">
        <v>998.7</v>
      </c>
      <c r="S432" s="4" t="s">
        <v>93</v>
      </c>
      <c r="T432" s="4" t="s">
        <v>11</v>
      </c>
      <c r="U432" s="4" t="s">
        <v>90</v>
      </c>
    </row>
    <row r="433" spans="1:21" x14ac:dyDescent="0.25">
      <c r="A433">
        <v>15</v>
      </c>
      <c r="B433">
        <v>12</v>
      </c>
      <c r="C433">
        <v>18</v>
      </c>
      <c r="D433">
        <v>18</v>
      </c>
      <c r="E433">
        <v>0</v>
      </c>
      <c r="F433">
        <v>996.84</v>
      </c>
      <c r="G433">
        <v>-0.38</v>
      </c>
      <c r="H433" t="str">
        <f t="shared" si="13"/>
        <v>15-12</v>
      </c>
      <c r="I433" t="str">
        <f t="shared" si="12"/>
        <v>15-12-18 18:0</v>
      </c>
      <c r="K433" s="1">
        <v>0.75</v>
      </c>
      <c r="L433" s="2">
        <v>-2</v>
      </c>
      <c r="M433" s="2" t="s">
        <v>117</v>
      </c>
      <c r="N433" s="2" t="s">
        <v>87</v>
      </c>
      <c r="O433" s="2" t="s">
        <v>39</v>
      </c>
      <c r="P433" s="2" t="s">
        <v>62</v>
      </c>
      <c r="Q433" s="2" t="s">
        <v>10</v>
      </c>
      <c r="R433" s="2">
        <v>997.8</v>
      </c>
      <c r="S433" s="2" t="s">
        <v>93</v>
      </c>
      <c r="T433" s="2" t="s">
        <v>11</v>
      </c>
      <c r="U433" s="2" t="s">
        <v>90</v>
      </c>
    </row>
    <row r="434" spans="1:21" x14ac:dyDescent="0.25">
      <c r="A434">
        <v>15</v>
      </c>
      <c r="B434">
        <v>12</v>
      </c>
      <c r="C434">
        <v>18</v>
      </c>
      <c r="D434">
        <v>18</v>
      </c>
      <c r="E434">
        <v>30</v>
      </c>
      <c r="F434">
        <v>996.59</v>
      </c>
      <c r="G434">
        <v>-0.24</v>
      </c>
      <c r="H434" t="str">
        <f t="shared" si="13"/>
        <v>15-12</v>
      </c>
      <c r="I434" t="str">
        <f t="shared" si="12"/>
        <v>15-12-18 18:30</v>
      </c>
      <c r="K434" s="3">
        <v>0.77083333333333337</v>
      </c>
      <c r="L434" s="4">
        <v>-2</v>
      </c>
      <c r="M434" s="4" t="s">
        <v>117</v>
      </c>
      <c r="N434" s="4" t="s">
        <v>23</v>
      </c>
      <c r="O434" s="4" t="s">
        <v>39</v>
      </c>
      <c r="P434" s="4" t="s">
        <v>67</v>
      </c>
      <c r="Q434" s="4" t="s">
        <v>10</v>
      </c>
      <c r="R434" s="4">
        <v>997.8</v>
      </c>
      <c r="S434" s="4" t="s">
        <v>93</v>
      </c>
      <c r="T434" s="4" t="s">
        <v>11</v>
      </c>
      <c r="U434" s="4" t="s">
        <v>90</v>
      </c>
    </row>
    <row r="435" spans="1:21" x14ac:dyDescent="0.25">
      <c r="A435">
        <v>15</v>
      </c>
      <c r="B435">
        <v>12</v>
      </c>
      <c r="C435">
        <v>18</v>
      </c>
      <c r="D435">
        <v>19</v>
      </c>
      <c r="E435">
        <v>0</v>
      </c>
      <c r="F435">
        <v>996.26</v>
      </c>
      <c r="G435">
        <v>-0.19</v>
      </c>
      <c r="H435" t="str">
        <f t="shared" si="13"/>
        <v>15-12</v>
      </c>
      <c r="I435" t="str">
        <f t="shared" si="12"/>
        <v>15-12-18 19:0</v>
      </c>
      <c r="K435" s="1">
        <v>0.79166666666666663</v>
      </c>
      <c r="L435" s="2">
        <v>-2</v>
      </c>
      <c r="M435" s="2" t="s">
        <v>117</v>
      </c>
      <c r="N435" s="2" t="s">
        <v>87</v>
      </c>
      <c r="O435" s="2" t="s">
        <v>39</v>
      </c>
      <c r="P435" s="2" t="s">
        <v>62</v>
      </c>
      <c r="Q435" s="2" t="s">
        <v>10</v>
      </c>
      <c r="R435" s="2">
        <v>997.8</v>
      </c>
      <c r="S435" s="2" t="s">
        <v>93</v>
      </c>
      <c r="T435" s="2" t="s">
        <v>11</v>
      </c>
      <c r="U435" s="2" t="s">
        <v>88</v>
      </c>
    </row>
    <row r="436" spans="1:21" x14ac:dyDescent="0.25">
      <c r="A436">
        <v>15</v>
      </c>
      <c r="B436">
        <v>12</v>
      </c>
      <c r="C436">
        <v>18</v>
      </c>
      <c r="D436">
        <v>19</v>
      </c>
      <c r="E436">
        <v>30</v>
      </c>
      <c r="F436">
        <v>996.03</v>
      </c>
      <c r="G436">
        <v>-0.11</v>
      </c>
      <c r="H436" t="str">
        <f t="shared" si="13"/>
        <v>15-12</v>
      </c>
      <c r="I436" t="str">
        <f t="shared" si="12"/>
        <v>15-12-18 19:30</v>
      </c>
      <c r="K436" s="3">
        <v>0.8125</v>
      </c>
      <c r="L436" s="4">
        <v>-2</v>
      </c>
      <c r="M436" s="4" t="s">
        <v>117</v>
      </c>
      <c r="N436" s="4" t="s">
        <v>87</v>
      </c>
      <c r="O436" s="4" t="s">
        <v>39</v>
      </c>
      <c r="P436" s="4" t="s">
        <v>65</v>
      </c>
      <c r="Q436" s="4" t="s">
        <v>10</v>
      </c>
      <c r="R436" s="4">
        <v>997.8</v>
      </c>
      <c r="S436" s="4" t="s">
        <v>93</v>
      </c>
      <c r="T436" s="4" t="s">
        <v>11</v>
      </c>
      <c r="U436" s="4" t="s">
        <v>88</v>
      </c>
    </row>
    <row r="437" spans="1:21" x14ac:dyDescent="0.25">
      <c r="A437">
        <v>15</v>
      </c>
      <c r="B437">
        <v>12</v>
      </c>
      <c r="C437">
        <v>18</v>
      </c>
      <c r="D437">
        <v>20</v>
      </c>
      <c r="E437">
        <v>0</v>
      </c>
      <c r="F437">
        <v>995.74</v>
      </c>
      <c r="G437">
        <v>-0.15</v>
      </c>
      <c r="H437" t="str">
        <f t="shared" si="13"/>
        <v>15-12</v>
      </c>
      <c r="I437" t="str">
        <f t="shared" si="12"/>
        <v>15-12-18 20:0</v>
      </c>
      <c r="K437" s="1">
        <v>0.83333333333333337</v>
      </c>
      <c r="L437" s="2">
        <v>-2</v>
      </c>
      <c r="M437" s="2" t="s">
        <v>117</v>
      </c>
      <c r="N437" s="2" t="s">
        <v>23</v>
      </c>
      <c r="O437" s="2" t="s">
        <v>39</v>
      </c>
      <c r="P437" s="2" t="s">
        <v>63</v>
      </c>
      <c r="Q437" s="2" t="s">
        <v>10</v>
      </c>
      <c r="R437" s="2">
        <v>996.8</v>
      </c>
      <c r="S437" s="2" t="s">
        <v>93</v>
      </c>
      <c r="T437" s="2" t="s">
        <v>11</v>
      </c>
      <c r="U437" s="2" t="s">
        <v>92</v>
      </c>
    </row>
    <row r="438" spans="1:21" x14ac:dyDescent="0.25">
      <c r="A438">
        <v>15</v>
      </c>
      <c r="B438">
        <v>12</v>
      </c>
      <c r="C438">
        <v>18</v>
      </c>
      <c r="D438">
        <v>20</v>
      </c>
      <c r="E438">
        <v>30</v>
      </c>
      <c r="F438">
        <v>995.74</v>
      </c>
      <c r="G438">
        <v>-0.1</v>
      </c>
      <c r="H438" t="str">
        <f t="shared" si="13"/>
        <v>15-12</v>
      </c>
      <c r="I438" t="str">
        <f t="shared" si="12"/>
        <v>15-12-18 20:30</v>
      </c>
      <c r="K438" s="3">
        <v>0.85416666666666663</v>
      </c>
      <c r="L438" s="4">
        <v>-2</v>
      </c>
      <c r="M438" s="4" t="s">
        <v>117</v>
      </c>
      <c r="N438" s="4" t="s">
        <v>23</v>
      </c>
      <c r="O438" s="4" t="s">
        <v>39</v>
      </c>
      <c r="P438" s="4" t="s">
        <v>65</v>
      </c>
      <c r="Q438" s="4" t="s">
        <v>10</v>
      </c>
      <c r="R438" s="4">
        <v>996.8</v>
      </c>
      <c r="S438" s="4" t="s">
        <v>93</v>
      </c>
      <c r="T438" s="4" t="s">
        <v>11</v>
      </c>
      <c r="U438" s="4" t="s">
        <v>88</v>
      </c>
    </row>
    <row r="439" spans="1:21" x14ac:dyDescent="0.25">
      <c r="A439">
        <v>15</v>
      </c>
      <c r="B439">
        <v>12</v>
      </c>
      <c r="C439">
        <v>18</v>
      </c>
      <c r="D439">
        <v>21</v>
      </c>
      <c r="E439">
        <v>0</v>
      </c>
      <c r="F439">
        <v>995.45</v>
      </c>
      <c r="G439">
        <v>-0.09</v>
      </c>
      <c r="H439" t="str">
        <f t="shared" si="13"/>
        <v>15-12</v>
      </c>
      <c r="I439" t="str">
        <f t="shared" si="12"/>
        <v>15-12-18 21:0</v>
      </c>
      <c r="K439" s="1">
        <v>0.875</v>
      </c>
      <c r="L439" s="2">
        <v>-2</v>
      </c>
      <c r="M439" s="2" t="s">
        <v>117</v>
      </c>
      <c r="N439" s="2" t="s">
        <v>23</v>
      </c>
      <c r="O439" s="2" t="s">
        <v>39</v>
      </c>
      <c r="P439" s="2" t="s">
        <v>65</v>
      </c>
      <c r="Q439" s="2" t="s">
        <v>10</v>
      </c>
      <c r="R439" s="2">
        <v>996.8</v>
      </c>
      <c r="S439" s="2" t="s">
        <v>93</v>
      </c>
      <c r="T439" s="2" t="s">
        <v>11</v>
      </c>
      <c r="U439" s="2" t="s">
        <v>88</v>
      </c>
    </row>
    <row r="440" spans="1:21" x14ac:dyDescent="0.25">
      <c r="A440">
        <v>15</v>
      </c>
      <c r="B440">
        <v>12</v>
      </c>
      <c r="C440">
        <v>18</v>
      </c>
      <c r="D440">
        <v>21</v>
      </c>
      <c r="E440">
        <v>30</v>
      </c>
      <c r="F440">
        <v>995.31</v>
      </c>
      <c r="G440">
        <v>-0.06</v>
      </c>
      <c r="H440" t="str">
        <f t="shared" si="13"/>
        <v>15-12</v>
      </c>
      <c r="I440" t="str">
        <f t="shared" si="12"/>
        <v>15-12-18 21:30</v>
      </c>
      <c r="K440" s="3">
        <v>0.89583333333333337</v>
      </c>
      <c r="L440" s="4">
        <v>-2</v>
      </c>
      <c r="M440" s="4" t="s">
        <v>117</v>
      </c>
      <c r="N440" s="4" t="s">
        <v>23</v>
      </c>
      <c r="O440" s="4" t="s">
        <v>39</v>
      </c>
      <c r="P440" s="4" t="s">
        <v>65</v>
      </c>
      <c r="Q440" s="4" t="s">
        <v>10</v>
      </c>
      <c r="R440" s="4">
        <v>996.8</v>
      </c>
      <c r="S440" s="4" t="s">
        <v>93</v>
      </c>
      <c r="T440" s="4" t="s">
        <v>11</v>
      </c>
      <c r="U440" s="4" t="s">
        <v>90</v>
      </c>
    </row>
    <row r="441" spans="1:21" x14ac:dyDescent="0.25">
      <c r="A441">
        <v>15</v>
      </c>
      <c r="B441">
        <v>12</v>
      </c>
      <c r="C441">
        <v>18</v>
      </c>
      <c r="D441">
        <v>22</v>
      </c>
      <c r="E441">
        <v>0</v>
      </c>
      <c r="F441">
        <v>993.21</v>
      </c>
      <c r="G441">
        <v>23.71</v>
      </c>
      <c r="H441" t="str">
        <f t="shared" ref="H441:H461" si="14">CONCATENATE(A441,"-",B441)</f>
        <v>15-12</v>
      </c>
      <c r="I441" t="str">
        <f t="shared" si="12"/>
        <v>15-12-18 22:0</v>
      </c>
      <c r="K441" s="1">
        <v>0.91666666666666663</v>
      </c>
      <c r="L441" s="2">
        <v>-2</v>
      </c>
      <c r="M441" s="2" t="s">
        <v>117</v>
      </c>
      <c r="N441" s="2" t="s">
        <v>23</v>
      </c>
      <c r="O441" s="2" t="s">
        <v>40</v>
      </c>
      <c r="P441" s="2" t="s">
        <v>62</v>
      </c>
      <c r="Q441" s="2" t="s">
        <v>10</v>
      </c>
      <c r="R441" s="2">
        <v>995.8</v>
      </c>
      <c r="S441" s="2" t="s">
        <v>93</v>
      </c>
      <c r="T441" s="2" t="s">
        <v>11</v>
      </c>
      <c r="U441" s="2" t="s">
        <v>90</v>
      </c>
    </row>
    <row r="442" spans="1:21" x14ac:dyDescent="0.25">
      <c r="A442">
        <v>15</v>
      </c>
      <c r="B442">
        <v>12</v>
      </c>
      <c r="C442">
        <v>18</v>
      </c>
      <c r="D442">
        <v>22</v>
      </c>
      <c r="E442">
        <v>30</v>
      </c>
      <c r="F442">
        <v>992.86</v>
      </c>
      <c r="G442">
        <v>23.68</v>
      </c>
      <c r="H442" t="str">
        <f t="shared" si="14"/>
        <v>15-12</v>
      </c>
      <c r="I442" t="str">
        <f t="shared" si="12"/>
        <v>15-12-18 22:30</v>
      </c>
      <c r="K442" s="3">
        <v>0.9375</v>
      </c>
      <c r="L442" s="4">
        <v>-2</v>
      </c>
      <c r="M442" s="4" t="s">
        <v>117</v>
      </c>
      <c r="N442" s="4" t="s">
        <v>23</v>
      </c>
      <c r="O442" s="4" t="s">
        <v>40</v>
      </c>
      <c r="P442" s="4" t="s">
        <v>61</v>
      </c>
      <c r="Q442" s="4" t="s">
        <v>10</v>
      </c>
      <c r="R442" s="4">
        <v>995.8</v>
      </c>
      <c r="S442" s="4" t="s">
        <v>93</v>
      </c>
      <c r="T442" s="4" t="s">
        <v>11</v>
      </c>
      <c r="U442" s="4" t="s">
        <v>90</v>
      </c>
    </row>
    <row r="443" spans="1:21" x14ac:dyDescent="0.25">
      <c r="A443">
        <v>15</v>
      </c>
      <c r="B443">
        <v>12</v>
      </c>
      <c r="C443">
        <v>18</v>
      </c>
      <c r="D443">
        <v>23</v>
      </c>
      <c r="E443">
        <v>0</v>
      </c>
      <c r="F443">
        <v>992.3</v>
      </c>
      <c r="G443">
        <v>22.85</v>
      </c>
      <c r="H443" t="str">
        <f t="shared" si="14"/>
        <v>15-12</v>
      </c>
      <c r="I443" t="str">
        <f t="shared" si="12"/>
        <v>15-12-18 23:0</v>
      </c>
      <c r="K443" s="1">
        <v>0.95833333333333337</v>
      </c>
      <c r="L443" s="2">
        <v>-2</v>
      </c>
      <c r="M443" s="2" t="s">
        <v>117</v>
      </c>
      <c r="N443" s="2" t="s">
        <v>23</v>
      </c>
      <c r="O443" s="2" t="s">
        <v>40</v>
      </c>
      <c r="P443" s="2" t="s">
        <v>61</v>
      </c>
      <c r="Q443" s="2" t="s">
        <v>10</v>
      </c>
      <c r="R443" s="2">
        <v>995.8</v>
      </c>
      <c r="S443" s="2" t="s">
        <v>93</v>
      </c>
      <c r="T443" s="2" t="s">
        <v>11</v>
      </c>
      <c r="U443" s="2" t="s">
        <v>90</v>
      </c>
    </row>
    <row r="444" spans="1:21" x14ac:dyDescent="0.25">
      <c r="A444">
        <v>15</v>
      </c>
      <c r="B444">
        <v>12</v>
      </c>
      <c r="C444">
        <v>18</v>
      </c>
      <c r="D444">
        <v>23</v>
      </c>
      <c r="E444">
        <v>30</v>
      </c>
      <c r="F444">
        <v>991.97</v>
      </c>
      <c r="G444">
        <v>22.58</v>
      </c>
      <c r="H444" t="str">
        <f t="shared" si="14"/>
        <v>15-12</v>
      </c>
      <c r="I444" t="str">
        <f t="shared" si="12"/>
        <v>15-12-18 23:30</v>
      </c>
      <c r="K444" s="3">
        <v>0.97916666666666663</v>
      </c>
      <c r="L444" s="4">
        <v>-2</v>
      </c>
      <c r="M444" s="4" t="s">
        <v>117</v>
      </c>
      <c r="N444" s="4" t="s">
        <v>23</v>
      </c>
      <c r="O444" s="4" t="s">
        <v>39</v>
      </c>
      <c r="P444" s="4" t="s">
        <v>56</v>
      </c>
      <c r="Q444" s="4" t="s">
        <v>10</v>
      </c>
      <c r="R444" s="4">
        <v>995.8</v>
      </c>
      <c r="S444" s="4" t="s">
        <v>93</v>
      </c>
      <c r="T444" s="4" t="s">
        <v>11</v>
      </c>
      <c r="U444" s="4" t="s">
        <v>90</v>
      </c>
    </row>
    <row r="445" spans="1:21" s="5" customFormat="1" x14ac:dyDescent="0.25">
      <c r="A445" s="5">
        <v>16</v>
      </c>
      <c r="B445" s="5">
        <v>12</v>
      </c>
      <c r="C445" s="5">
        <v>18</v>
      </c>
      <c r="D445" s="5">
        <v>0</v>
      </c>
      <c r="E445" s="5">
        <v>0</v>
      </c>
      <c r="F445" s="5">
        <v>991.74</v>
      </c>
      <c r="G445" s="5">
        <v>23.38</v>
      </c>
      <c r="H445" s="5" t="str">
        <f t="shared" si="14"/>
        <v>16-12</v>
      </c>
      <c r="I445" s="5" t="str">
        <f t="shared" si="12"/>
        <v>16-12-18 0:0</v>
      </c>
      <c r="K445" s="6">
        <v>0</v>
      </c>
      <c r="L445" s="7">
        <v>-2</v>
      </c>
      <c r="M445" s="7" t="s">
        <v>117</v>
      </c>
      <c r="N445" s="7" t="s">
        <v>23</v>
      </c>
      <c r="O445" s="7" t="s">
        <v>39</v>
      </c>
      <c r="P445" s="7" t="s">
        <v>55</v>
      </c>
      <c r="Q445" s="7" t="s">
        <v>10</v>
      </c>
      <c r="R445" s="7">
        <v>994.8</v>
      </c>
      <c r="S445" s="7" t="s">
        <v>93</v>
      </c>
      <c r="T445" s="7" t="s">
        <v>11</v>
      </c>
      <c r="U445" s="7" t="s">
        <v>88</v>
      </c>
    </row>
    <row r="446" spans="1:21" x14ac:dyDescent="0.25">
      <c r="A446">
        <v>16</v>
      </c>
      <c r="B446">
        <v>12</v>
      </c>
      <c r="C446">
        <v>18</v>
      </c>
      <c r="D446">
        <v>0</v>
      </c>
      <c r="E446">
        <v>30</v>
      </c>
      <c r="F446">
        <v>991.36</v>
      </c>
      <c r="G446">
        <v>23.04</v>
      </c>
      <c r="H446" t="str">
        <f t="shared" si="14"/>
        <v>16-12</v>
      </c>
      <c r="I446" t="str">
        <f t="shared" si="12"/>
        <v>16-12-18 0:30</v>
      </c>
      <c r="K446" s="3">
        <v>2.0833333333333332E-2</v>
      </c>
      <c r="L446" s="4">
        <v>-2</v>
      </c>
      <c r="M446" s="4" t="s">
        <v>117</v>
      </c>
      <c r="N446" s="4" t="s">
        <v>23</v>
      </c>
      <c r="O446" s="4" t="s">
        <v>40</v>
      </c>
      <c r="P446" s="4" t="s">
        <v>61</v>
      </c>
      <c r="Q446" s="4" t="s">
        <v>10</v>
      </c>
      <c r="R446" s="4">
        <v>994.8</v>
      </c>
      <c r="S446" s="4" t="s">
        <v>93</v>
      </c>
      <c r="T446" s="4" t="s">
        <v>11</v>
      </c>
      <c r="U446" s="4" t="s">
        <v>88</v>
      </c>
    </row>
    <row r="447" spans="1:21" x14ac:dyDescent="0.25">
      <c r="A447">
        <v>16</v>
      </c>
      <c r="B447">
        <v>12</v>
      </c>
      <c r="C447">
        <v>18</v>
      </c>
      <c r="D447">
        <v>1</v>
      </c>
      <c r="E447">
        <v>0</v>
      </c>
      <c r="F447">
        <v>992.69</v>
      </c>
      <c r="G447">
        <v>1.76</v>
      </c>
      <c r="H447" t="str">
        <f t="shared" si="14"/>
        <v>16-12</v>
      </c>
      <c r="I447" t="str">
        <f t="shared" si="12"/>
        <v>16-12-18 1:0</v>
      </c>
      <c r="K447" s="1">
        <v>4.1666666666666664E-2</v>
      </c>
      <c r="L447" s="2">
        <v>-2</v>
      </c>
      <c r="M447" s="2" t="s">
        <v>117</v>
      </c>
      <c r="N447" s="2" t="s">
        <v>23</v>
      </c>
      <c r="O447" s="2" t="s">
        <v>40</v>
      </c>
      <c r="P447" s="2" t="s">
        <v>61</v>
      </c>
      <c r="Q447" s="2" t="s">
        <v>10</v>
      </c>
      <c r="R447" s="2">
        <v>994.8</v>
      </c>
      <c r="S447" s="2" t="s">
        <v>93</v>
      </c>
      <c r="T447" s="2" t="s">
        <v>11</v>
      </c>
      <c r="U447" s="2" t="s">
        <v>88</v>
      </c>
    </row>
    <row r="448" spans="1:21" x14ac:dyDescent="0.25">
      <c r="A448">
        <v>16</v>
      </c>
      <c r="B448">
        <v>12</v>
      </c>
      <c r="C448">
        <v>18</v>
      </c>
      <c r="D448">
        <v>1</v>
      </c>
      <c r="E448">
        <v>30</v>
      </c>
      <c r="F448">
        <v>992.59</v>
      </c>
      <c r="G448">
        <v>1.1399999999999999</v>
      </c>
      <c r="H448" t="str">
        <f t="shared" si="14"/>
        <v>16-12</v>
      </c>
      <c r="I448" t="str">
        <f t="shared" si="12"/>
        <v>16-12-18 1:30</v>
      </c>
      <c r="K448" s="3">
        <v>6.25E-2</v>
      </c>
      <c r="L448" s="4">
        <v>-2</v>
      </c>
      <c r="M448" s="4" t="s">
        <v>117</v>
      </c>
      <c r="N448" s="4" t="s">
        <v>23</v>
      </c>
      <c r="O448" s="4" t="s">
        <v>40</v>
      </c>
      <c r="P448" s="4" t="s">
        <v>61</v>
      </c>
      <c r="Q448" s="4" t="s">
        <v>10</v>
      </c>
      <c r="R448" s="4">
        <v>994.8</v>
      </c>
      <c r="S448" s="4" t="s">
        <v>93</v>
      </c>
      <c r="T448" s="4" t="s">
        <v>11</v>
      </c>
      <c r="U448" s="4" t="s">
        <v>88</v>
      </c>
    </row>
    <row r="449" spans="1:21" x14ac:dyDescent="0.25">
      <c r="A449">
        <v>16</v>
      </c>
      <c r="B449">
        <v>12</v>
      </c>
      <c r="C449">
        <v>18</v>
      </c>
      <c r="D449">
        <v>2</v>
      </c>
      <c r="E449">
        <v>0</v>
      </c>
      <c r="F449">
        <v>992.8</v>
      </c>
      <c r="G449">
        <v>1.31</v>
      </c>
      <c r="H449" t="str">
        <f t="shared" si="14"/>
        <v>16-12</v>
      </c>
      <c r="I449" t="str">
        <f t="shared" si="12"/>
        <v>16-12-18 2:0</v>
      </c>
      <c r="K449" s="1">
        <v>8.3333333333333329E-2</v>
      </c>
      <c r="L449" s="2">
        <v>-2</v>
      </c>
      <c r="M449" s="2" t="s">
        <v>117</v>
      </c>
      <c r="N449" s="2" t="s">
        <v>23</v>
      </c>
      <c r="O449" s="2" t="s">
        <v>40</v>
      </c>
      <c r="P449" s="2" t="s">
        <v>61</v>
      </c>
      <c r="Q449" s="2" t="s">
        <v>10</v>
      </c>
      <c r="R449" s="2">
        <v>994.8</v>
      </c>
      <c r="S449" s="2" t="s">
        <v>93</v>
      </c>
      <c r="T449" s="2" t="s">
        <v>11</v>
      </c>
      <c r="U449" s="2" t="s">
        <v>88</v>
      </c>
    </row>
    <row r="450" spans="1:21" x14ac:dyDescent="0.25">
      <c r="A450">
        <v>16</v>
      </c>
      <c r="B450">
        <v>12</v>
      </c>
      <c r="C450">
        <v>18</v>
      </c>
      <c r="D450">
        <v>2</v>
      </c>
      <c r="E450">
        <v>30</v>
      </c>
      <c r="F450">
        <v>992.44</v>
      </c>
      <c r="G450">
        <v>1.23</v>
      </c>
      <c r="H450" t="str">
        <f t="shared" si="14"/>
        <v>16-12</v>
      </c>
      <c r="I450" t="str">
        <f t="shared" si="12"/>
        <v>16-12-18 2:30</v>
      </c>
      <c r="K450" s="3">
        <v>0.10416666666666667</v>
      </c>
      <c r="L450" s="4">
        <v>-2</v>
      </c>
      <c r="M450" s="4" t="s">
        <v>117</v>
      </c>
      <c r="N450" s="4" t="s">
        <v>23</v>
      </c>
      <c r="O450" s="4" t="s">
        <v>40</v>
      </c>
      <c r="P450" s="4" t="s">
        <v>55</v>
      </c>
      <c r="Q450" s="4" t="s">
        <v>10</v>
      </c>
      <c r="R450" s="4">
        <v>994.8</v>
      </c>
      <c r="S450" s="4" t="s">
        <v>93</v>
      </c>
      <c r="T450" s="4" t="s">
        <v>11</v>
      </c>
      <c r="U450" s="4" t="s">
        <v>88</v>
      </c>
    </row>
    <row r="451" spans="1:21" x14ac:dyDescent="0.25">
      <c r="A451">
        <v>16</v>
      </c>
      <c r="B451">
        <v>12</v>
      </c>
      <c r="C451">
        <v>18</v>
      </c>
      <c r="D451">
        <v>3</v>
      </c>
      <c r="E451">
        <v>0</v>
      </c>
      <c r="F451">
        <v>992.38</v>
      </c>
      <c r="G451">
        <v>1.25</v>
      </c>
      <c r="H451" t="str">
        <f t="shared" si="14"/>
        <v>16-12</v>
      </c>
      <c r="I451" t="str">
        <f t="shared" ref="I451:I514" si="15">CONCATENATE(,A451,"-",B451,"-",C451," ",D451,":",E451)</f>
        <v>16-12-18 3:0</v>
      </c>
      <c r="K451" s="1">
        <v>0.125</v>
      </c>
      <c r="L451" s="2">
        <v>-2</v>
      </c>
      <c r="M451" s="2" t="s">
        <v>117</v>
      </c>
      <c r="N451" s="2" t="s">
        <v>23</v>
      </c>
      <c r="O451" s="2" t="s">
        <v>40</v>
      </c>
      <c r="P451" s="2" t="s">
        <v>55</v>
      </c>
      <c r="Q451" s="2" t="s">
        <v>10</v>
      </c>
      <c r="R451" s="2">
        <v>993.8</v>
      </c>
      <c r="S451" s="2" t="s">
        <v>93</v>
      </c>
      <c r="T451" s="2" t="s">
        <v>11</v>
      </c>
      <c r="U451" s="2" t="s">
        <v>88</v>
      </c>
    </row>
    <row r="452" spans="1:21" x14ac:dyDescent="0.25">
      <c r="A452">
        <v>16</v>
      </c>
      <c r="B452">
        <v>12</v>
      </c>
      <c r="C452">
        <v>18</v>
      </c>
      <c r="D452">
        <v>3</v>
      </c>
      <c r="E452">
        <v>30</v>
      </c>
      <c r="F452">
        <v>992.02</v>
      </c>
      <c r="G452">
        <v>1.44</v>
      </c>
      <c r="H452" t="str">
        <f t="shared" si="14"/>
        <v>16-12</v>
      </c>
      <c r="I452" t="str">
        <f t="shared" si="15"/>
        <v>16-12-18 3:30</v>
      </c>
      <c r="K452" s="3">
        <v>0.14583333333333334</v>
      </c>
      <c r="L452" s="4">
        <v>-2</v>
      </c>
      <c r="M452" s="4" t="s">
        <v>117</v>
      </c>
      <c r="N452" s="4" t="s">
        <v>87</v>
      </c>
      <c r="O452" s="4" t="s">
        <v>40</v>
      </c>
      <c r="P452" s="4" t="s">
        <v>56</v>
      </c>
      <c r="Q452" s="4" t="s">
        <v>10</v>
      </c>
      <c r="R452" s="4">
        <v>993.8</v>
      </c>
      <c r="S452" s="4" t="s">
        <v>93</v>
      </c>
      <c r="T452" s="4" t="s">
        <v>11</v>
      </c>
      <c r="U452" s="4" t="s">
        <v>88</v>
      </c>
    </row>
    <row r="453" spans="1:21" x14ac:dyDescent="0.25">
      <c r="A453">
        <v>16</v>
      </c>
      <c r="B453">
        <v>12</v>
      </c>
      <c r="C453">
        <v>18</v>
      </c>
      <c r="D453">
        <v>4</v>
      </c>
      <c r="E453">
        <v>0</v>
      </c>
      <c r="F453">
        <v>991.99</v>
      </c>
      <c r="G453">
        <v>1.23</v>
      </c>
      <c r="H453" t="str">
        <f t="shared" si="14"/>
        <v>16-12</v>
      </c>
      <c r="I453" t="str">
        <f t="shared" si="15"/>
        <v>16-12-18 4:0</v>
      </c>
      <c r="K453" s="1">
        <v>0.16666666666666666</v>
      </c>
      <c r="L453" s="2">
        <v>-2</v>
      </c>
      <c r="M453" s="2" t="s">
        <v>117</v>
      </c>
      <c r="N453" s="2" t="s">
        <v>87</v>
      </c>
      <c r="O453" s="2" t="s">
        <v>40</v>
      </c>
      <c r="P453" s="2" t="s">
        <v>56</v>
      </c>
      <c r="Q453" s="2" t="s">
        <v>10</v>
      </c>
      <c r="R453" s="2">
        <v>993.8</v>
      </c>
      <c r="S453" s="2" t="s">
        <v>93</v>
      </c>
      <c r="T453" s="2" t="s">
        <v>11</v>
      </c>
      <c r="U453" s="2" t="s">
        <v>88</v>
      </c>
    </row>
    <row r="454" spans="1:21" x14ac:dyDescent="0.25">
      <c r="A454">
        <v>16</v>
      </c>
      <c r="B454">
        <v>12</v>
      </c>
      <c r="C454">
        <v>18</v>
      </c>
      <c r="D454">
        <v>4</v>
      </c>
      <c r="E454">
        <v>30</v>
      </c>
      <c r="F454">
        <v>991.78</v>
      </c>
      <c r="G454">
        <v>1.27</v>
      </c>
      <c r="H454" t="str">
        <f t="shared" si="14"/>
        <v>16-12</v>
      </c>
      <c r="I454" t="str">
        <f t="shared" si="15"/>
        <v>16-12-18 4:30</v>
      </c>
      <c r="K454" s="3">
        <v>0.1875</v>
      </c>
      <c r="L454" s="4">
        <v>-2</v>
      </c>
      <c r="M454" s="4" t="s">
        <v>117</v>
      </c>
      <c r="N454" s="4" t="s">
        <v>87</v>
      </c>
      <c r="O454" s="4" t="s">
        <v>40</v>
      </c>
      <c r="P454" s="4" t="s">
        <v>56</v>
      </c>
      <c r="Q454" s="4" t="s">
        <v>10</v>
      </c>
      <c r="R454" s="4">
        <v>993.8</v>
      </c>
      <c r="S454" s="4" t="s">
        <v>93</v>
      </c>
      <c r="T454" s="4" t="s">
        <v>11</v>
      </c>
      <c r="U454" s="4" t="s">
        <v>88</v>
      </c>
    </row>
    <row r="455" spans="1:21" x14ac:dyDescent="0.25">
      <c r="A455">
        <v>16</v>
      </c>
      <c r="B455">
        <v>12</v>
      </c>
      <c r="C455">
        <v>18</v>
      </c>
      <c r="D455">
        <v>5</v>
      </c>
      <c r="E455">
        <v>0</v>
      </c>
      <c r="F455">
        <v>991.68</v>
      </c>
      <c r="G455">
        <v>1.05</v>
      </c>
      <c r="H455" t="str">
        <f t="shared" si="14"/>
        <v>16-12</v>
      </c>
      <c r="I455" t="str">
        <f t="shared" si="15"/>
        <v>16-12-18 5:0</v>
      </c>
      <c r="K455" s="1">
        <v>0.20833333333333334</v>
      </c>
      <c r="L455" s="2">
        <v>-2</v>
      </c>
      <c r="M455" s="2" t="s">
        <v>117</v>
      </c>
      <c r="N455" s="2" t="s">
        <v>87</v>
      </c>
      <c r="O455" s="2" t="s">
        <v>40</v>
      </c>
      <c r="P455" s="2" t="s">
        <v>49</v>
      </c>
      <c r="Q455" s="2" t="s">
        <v>10</v>
      </c>
      <c r="R455" s="2">
        <v>993.8</v>
      </c>
      <c r="S455" s="2" t="s">
        <v>93</v>
      </c>
      <c r="T455" s="2" t="s">
        <v>11</v>
      </c>
      <c r="U455" s="2" t="s">
        <v>88</v>
      </c>
    </row>
    <row r="456" spans="1:21" x14ac:dyDescent="0.25">
      <c r="A456">
        <v>16</v>
      </c>
      <c r="B456">
        <v>12</v>
      </c>
      <c r="C456">
        <v>18</v>
      </c>
      <c r="D456">
        <v>5</v>
      </c>
      <c r="E456">
        <v>30</v>
      </c>
      <c r="F456">
        <v>991.8</v>
      </c>
      <c r="G456">
        <v>1.22</v>
      </c>
      <c r="H456" t="str">
        <f t="shared" si="14"/>
        <v>16-12</v>
      </c>
      <c r="I456" t="str">
        <f t="shared" si="15"/>
        <v>16-12-18 5:30</v>
      </c>
      <c r="K456" s="3">
        <v>0.22916666666666666</v>
      </c>
      <c r="L456" s="4">
        <v>-2</v>
      </c>
      <c r="M456" s="4" t="s">
        <v>117</v>
      </c>
      <c r="N456" s="4" t="s">
        <v>87</v>
      </c>
      <c r="O456" s="4" t="s">
        <v>40</v>
      </c>
      <c r="P456" s="4" t="s">
        <v>51</v>
      </c>
      <c r="Q456" s="4" t="s">
        <v>10</v>
      </c>
      <c r="R456" s="4">
        <v>993.8</v>
      </c>
      <c r="S456" s="4" t="s">
        <v>93</v>
      </c>
      <c r="T456" s="4" t="s">
        <v>11</v>
      </c>
      <c r="U456" s="4" t="s">
        <v>88</v>
      </c>
    </row>
    <row r="457" spans="1:21" x14ac:dyDescent="0.25">
      <c r="A457">
        <v>16</v>
      </c>
      <c r="B457">
        <v>12</v>
      </c>
      <c r="C457">
        <v>18</v>
      </c>
      <c r="D457">
        <v>6</v>
      </c>
      <c r="E457">
        <v>0</v>
      </c>
      <c r="F457">
        <v>991.83</v>
      </c>
      <c r="G457">
        <v>1.34</v>
      </c>
      <c r="H457" t="str">
        <f t="shared" si="14"/>
        <v>16-12</v>
      </c>
      <c r="I457" t="str">
        <f t="shared" si="15"/>
        <v>16-12-18 6:0</v>
      </c>
      <c r="K457" s="1">
        <v>0.25</v>
      </c>
      <c r="L457" s="2">
        <v>-2</v>
      </c>
      <c r="M457" s="2" t="s">
        <v>117</v>
      </c>
      <c r="N457" s="2" t="s">
        <v>87</v>
      </c>
      <c r="O457" s="2" t="s">
        <v>40</v>
      </c>
      <c r="P457" s="2" t="s">
        <v>51</v>
      </c>
      <c r="Q457" s="2" t="s">
        <v>10</v>
      </c>
      <c r="R457" s="2">
        <v>993.8</v>
      </c>
      <c r="S457" s="2" t="s">
        <v>93</v>
      </c>
      <c r="T457" s="2" t="s">
        <v>11</v>
      </c>
      <c r="U457" s="2" t="s">
        <v>88</v>
      </c>
    </row>
    <row r="458" spans="1:21" x14ac:dyDescent="0.25">
      <c r="A458">
        <v>16</v>
      </c>
      <c r="B458">
        <v>12</v>
      </c>
      <c r="C458">
        <v>18</v>
      </c>
      <c r="D458">
        <v>6</v>
      </c>
      <c r="E458">
        <v>30</v>
      </c>
      <c r="F458">
        <v>992.12</v>
      </c>
      <c r="G458">
        <v>1.37</v>
      </c>
      <c r="H458" t="str">
        <f t="shared" si="14"/>
        <v>16-12</v>
      </c>
      <c r="I458" t="str">
        <f t="shared" si="15"/>
        <v>16-12-18 6:30</v>
      </c>
      <c r="K458" s="3">
        <v>0.27083333333333331</v>
      </c>
      <c r="L458" s="4">
        <v>-2</v>
      </c>
      <c r="M458" s="4" t="s">
        <v>117</v>
      </c>
      <c r="N458" s="4" t="s">
        <v>87</v>
      </c>
      <c r="O458" s="4" t="s">
        <v>40</v>
      </c>
      <c r="P458" s="4" t="s">
        <v>51</v>
      </c>
      <c r="Q458" s="4" t="s">
        <v>10</v>
      </c>
      <c r="R458" s="4">
        <v>993.8</v>
      </c>
      <c r="S458" s="4" t="s">
        <v>93</v>
      </c>
      <c r="T458" s="4" t="s">
        <v>11</v>
      </c>
      <c r="U458" s="4" t="s">
        <v>88</v>
      </c>
    </row>
    <row r="459" spans="1:21" x14ac:dyDescent="0.25">
      <c r="A459">
        <v>16</v>
      </c>
      <c r="B459">
        <v>12</v>
      </c>
      <c r="C459">
        <v>18</v>
      </c>
      <c r="D459">
        <v>7</v>
      </c>
      <c r="E459">
        <v>0</v>
      </c>
      <c r="F459">
        <v>992.03</v>
      </c>
      <c r="G459">
        <v>1.32</v>
      </c>
      <c r="H459" t="str">
        <f t="shared" si="14"/>
        <v>16-12</v>
      </c>
      <c r="I459" t="str">
        <f t="shared" si="15"/>
        <v>16-12-18 7:0</v>
      </c>
      <c r="K459" s="1">
        <v>0.29166666666666669</v>
      </c>
      <c r="L459" s="2">
        <v>-2</v>
      </c>
      <c r="M459" s="2" t="s">
        <v>117</v>
      </c>
      <c r="N459" s="2" t="s">
        <v>87</v>
      </c>
      <c r="O459" s="2" t="s">
        <v>40</v>
      </c>
      <c r="P459" s="2" t="s">
        <v>51</v>
      </c>
      <c r="Q459" s="2" t="s">
        <v>10</v>
      </c>
      <c r="R459" s="2">
        <v>993.8</v>
      </c>
      <c r="S459" s="2" t="s">
        <v>93</v>
      </c>
      <c r="T459" s="2" t="s">
        <v>11</v>
      </c>
      <c r="U459" s="2" t="s">
        <v>88</v>
      </c>
    </row>
    <row r="460" spans="1:21" x14ac:dyDescent="0.25">
      <c r="A460">
        <v>16</v>
      </c>
      <c r="B460">
        <v>12</v>
      </c>
      <c r="C460">
        <v>18</v>
      </c>
      <c r="D460">
        <v>7</v>
      </c>
      <c r="E460">
        <v>30</v>
      </c>
      <c r="F460">
        <v>992.17</v>
      </c>
      <c r="G460">
        <v>1.61</v>
      </c>
      <c r="H460" t="str">
        <f t="shared" si="14"/>
        <v>16-12</v>
      </c>
      <c r="I460" t="str">
        <f t="shared" si="15"/>
        <v>16-12-18 7:30</v>
      </c>
      <c r="K460" s="3">
        <v>0.3125</v>
      </c>
      <c r="L460" s="4">
        <v>-2</v>
      </c>
      <c r="M460" s="4" t="s">
        <v>117</v>
      </c>
      <c r="N460" s="4" t="s">
        <v>87</v>
      </c>
      <c r="O460" s="4" t="s">
        <v>40</v>
      </c>
      <c r="P460" s="4" t="s">
        <v>51</v>
      </c>
      <c r="Q460" s="4" t="s">
        <v>10</v>
      </c>
      <c r="R460" s="4">
        <v>993.8</v>
      </c>
      <c r="S460" s="4" t="s">
        <v>93</v>
      </c>
      <c r="T460" s="4" t="s">
        <v>11</v>
      </c>
      <c r="U460" s="4" t="s">
        <v>88</v>
      </c>
    </row>
    <row r="461" spans="1:21" x14ac:dyDescent="0.25">
      <c r="A461">
        <v>16</v>
      </c>
      <c r="B461">
        <v>12</v>
      </c>
      <c r="C461">
        <v>18</v>
      </c>
      <c r="D461">
        <v>8</v>
      </c>
      <c r="E461">
        <v>0</v>
      </c>
      <c r="F461">
        <v>992.07</v>
      </c>
      <c r="G461">
        <v>1.81</v>
      </c>
      <c r="H461" t="str">
        <f t="shared" si="14"/>
        <v>16-12</v>
      </c>
      <c r="I461" t="str">
        <f t="shared" si="15"/>
        <v>16-12-18 8:0</v>
      </c>
      <c r="K461" s="1">
        <v>0.33333333333333331</v>
      </c>
      <c r="L461" s="2">
        <v>-2</v>
      </c>
      <c r="M461" s="2" t="s">
        <v>117</v>
      </c>
      <c r="N461" s="2" t="s">
        <v>87</v>
      </c>
      <c r="O461" s="2" t="s">
        <v>40</v>
      </c>
      <c r="P461" s="2" t="s">
        <v>44</v>
      </c>
      <c r="Q461" s="2" t="s">
        <v>10</v>
      </c>
      <c r="R461" s="2">
        <v>993.8</v>
      </c>
      <c r="S461" s="2" t="s">
        <v>93</v>
      </c>
      <c r="T461" s="2" t="s">
        <v>11</v>
      </c>
      <c r="U461" s="2" t="s">
        <v>88</v>
      </c>
    </row>
    <row r="462" spans="1:21" x14ac:dyDescent="0.25">
      <c r="A462">
        <v>16</v>
      </c>
      <c r="B462">
        <v>12</v>
      </c>
      <c r="C462">
        <v>18</v>
      </c>
      <c r="D462">
        <v>8</v>
      </c>
      <c r="E462">
        <v>30</v>
      </c>
      <c r="F462">
        <v>992.27</v>
      </c>
      <c r="G462">
        <v>1.74</v>
      </c>
      <c r="H462" t="str">
        <f t="shared" ref="H462:H521" si="16">CONCATENATE(A462,"-",B462)</f>
        <v>16-12</v>
      </c>
      <c r="I462" t="str">
        <f t="shared" si="15"/>
        <v>16-12-18 8:30</v>
      </c>
      <c r="K462" s="3">
        <v>0.35416666666666669</v>
      </c>
      <c r="L462" s="4">
        <v>-2</v>
      </c>
      <c r="M462" s="4" t="s">
        <v>117</v>
      </c>
      <c r="N462" s="4" t="s">
        <v>23</v>
      </c>
      <c r="O462" s="4" t="s">
        <v>40</v>
      </c>
      <c r="P462" s="4" t="s">
        <v>44</v>
      </c>
      <c r="Q462" s="4" t="s">
        <v>10</v>
      </c>
      <c r="R462" s="4">
        <v>993.8</v>
      </c>
      <c r="S462" s="4" t="s">
        <v>93</v>
      </c>
      <c r="T462" s="4" t="s">
        <v>11</v>
      </c>
      <c r="U462" s="4" t="s">
        <v>88</v>
      </c>
    </row>
    <row r="463" spans="1:21" x14ac:dyDescent="0.25">
      <c r="A463">
        <v>16</v>
      </c>
      <c r="B463">
        <v>12</v>
      </c>
      <c r="C463">
        <v>18</v>
      </c>
      <c r="D463">
        <v>9</v>
      </c>
      <c r="E463">
        <v>0</v>
      </c>
      <c r="F463">
        <v>992.34</v>
      </c>
      <c r="G463">
        <v>2.2799999999999998</v>
      </c>
      <c r="H463" t="str">
        <f t="shared" si="16"/>
        <v>16-12</v>
      </c>
      <c r="I463" t="str">
        <f t="shared" si="15"/>
        <v>16-12-18 9:0</v>
      </c>
      <c r="K463" s="1">
        <v>0.375</v>
      </c>
      <c r="L463" s="2">
        <v>-2</v>
      </c>
      <c r="M463" s="2" t="s">
        <v>117</v>
      </c>
      <c r="N463" s="2" t="s">
        <v>23</v>
      </c>
      <c r="O463" s="2" t="s">
        <v>42</v>
      </c>
      <c r="P463" s="2" t="s">
        <v>45</v>
      </c>
      <c r="Q463" s="2" t="s">
        <v>10</v>
      </c>
      <c r="R463" s="2">
        <v>993.8</v>
      </c>
      <c r="S463" s="2" t="s">
        <v>93</v>
      </c>
      <c r="T463" s="2" t="s">
        <v>11</v>
      </c>
      <c r="U463" s="2" t="s">
        <v>88</v>
      </c>
    </row>
    <row r="464" spans="1:21" x14ac:dyDescent="0.25">
      <c r="A464">
        <v>16</v>
      </c>
      <c r="B464">
        <v>12</v>
      </c>
      <c r="C464">
        <v>18</v>
      </c>
      <c r="D464">
        <v>9</v>
      </c>
      <c r="E464">
        <v>30</v>
      </c>
      <c r="F464">
        <v>992.53</v>
      </c>
      <c r="G464">
        <v>2.4500000000000002</v>
      </c>
      <c r="H464" t="str">
        <f t="shared" si="16"/>
        <v>16-12</v>
      </c>
      <c r="I464" t="str">
        <f t="shared" si="15"/>
        <v>16-12-18 9:30</v>
      </c>
      <c r="K464" s="3">
        <v>0.39583333333333331</v>
      </c>
      <c r="L464" s="4">
        <v>-2</v>
      </c>
      <c r="M464" s="4" t="s">
        <v>117</v>
      </c>
      <c r="N464" s="4" t="s">
        <v>23</v>
      </c>
      <c r="O464" s="4" t="s">
        <v>40</v>
      </c>
      <c r="P464" s="4" t="s">
        <v>44</v>
      </c>
      <c r="Q464" s="4" t="s">
        <v>10</v>
      </c>
      <c r="R464" s="4">
        <v>993.8</v>
      </c>
      <c r="S464" s="4" t="s">
        <v>93</v>
      </c>
      <c r="T464" s="4" t="s">
        <v>11</v>
      </c>
      <c r="U464" s="4" t="s">
        <v>88</v>
      </c>
    </row>
    <row r="465" spans="1:21" x14ac:dyDescent="0.25">
      <c r="A465">
        <v>16</v>
      </c>
      <c r="B465">
        <v>12</v>
      </c>
      <c r="C465">
        <v>18</v>
      </c>
      <c r="D465">
        <v>10</v>
      </c>
      <c r="E465">
        <v>0</v>
      </c>
      <c r="F465">
        <v>992.83</v>
      </c>
      <c r="G465">
        <v>3.19</v>
      </c>
      <c r="H465" t="str">
        <f t="shared" si="16"/>
        <v>16-12</v>
      </c>
      <c r="I465" t="str">
        <f t="shared" si="15"/>
        <v>16-12-18 10:0</v>
      </c>
      <c r="K465" s="1">
        <v>0.41666666666666669</v>
      </c>
      <c r="L465" s="2">
        <v>-2</v>
      </c>
      <c r="M465" s="2" t="s">
        <v>117</v>
      </c>
      <c r="N465" s="2" t="s">
        <v>23</v>
      </c>
      <c r="O465" s="2" t="s">
        <v>40</v>
      </c>
      <c r="P465" s="2" t="s">
        <v>45</v>
      </c>
      <c r="Q465" s="2" t="s">
        <v>10</v>
      </c>
      <c r="R465" s="2">
        <v>993.8</v>
      </c>
      <c r="S465" s="2" t="s">
        <v>93</v>
      </c>
      <c r="T465" s="2" t="s">
        <v>11</v>
      </c>
      <c r="U465" s="2" t="s">
        <v>88</v>
      </c>
    </row>
    <row r="466" spans="1:21" x14ac:dyDescent="0.25">
      <c r="A466">
        <v>16</v>
      </c>
      <c r="B466">
        <v>12</v>
      </c>
      <c r="C466">
        <v>18</v>
      </c>
      <c r="D466">
        <v>10</v>
      </c>
      <c r="E466">
        <v>30</v>
      </c>
      <c r="F466">
        <v>992.6</v>
      </c>
      <c r="G466">
        <v>3.54</v>
      </c>
      <c r="H466" t="str">
        <f t="shared" si="16"/>
        <v>16-12</v>
      </c>
      <c r="I466" t="str">
        <f t="shared" si="15"/>
        <v>16-12-18 10:30</v>
      </c>
      <c r="K466" s="3">
        <v>0.4375</v>
      </c>
      <c r="L466" s="4">
        <v>-2</v>
      </c>
      <c r="M466" s="4" t="s">
        <v>117</v>
      </c>
      <c r="N466" s="4" t="s">
        <v>23</v>
      </c>
      <c r="O466" s="4" t="s">
        <v>40</v>
      </c>
      <c r="P466" s="4" t="s">
        <v>45</v>
      </c>
      <c r="Q466" s="4" t="s">
        <v>10</v>
      </c>
      <c r="R466" s="4">
        <v>993.8</v>
      </c>
      <c r="S466" s="4" t="s">
        <v>93</v>
      </c>
      <c r="T466" s="4" t="s">
        <v>11</v>
      </c>
      <c r="U466" s="4" t="s">
        <v>88</v>
      </c>
    </row>
    <row r="467" spans="1:21" x14ac:dyDescent="0.25">
      <c r="A467">
        <v>16</v>
      </c>
      <c r="B467">
        <v>12</v>
      </c>
      <c r="C467">
        <v>18</v>
      </c>
      <c r="D467">
        <v>11</v>
      </c>
      <c r="E467">
        <v>0</v>
      </c>
      <c r="F467">
        <v>992.38</v>
      </c>
      <c r="G467">
        <v>3.78</v>
      </c>
      <c r="H467" t="str">
        <f t="shared" si="16"/>
        <v>16-12</v>
      </c>
      <c r="I467" t="str">
        <f t="shared" si="15"/>
        <v>16-12-18 11:0</v>
      </c>
      <c r="K467" s="1">
        <v>0.45833333333333331</v>
      </c>
      <c r="L467" s="2">
        <v>-2</v>
      </c>
      <c r="M467" s="2" t="s">
        <v>117</v>
      </c>
      <c r="N467" s="2" t="s">
        <v>23</v>
      </c>
      <c r="O467" s="2" t="s">
        <v>40</v>
      </c>
      <c r="P467" s="2" t="s">
        <v>45</v>
      </c>
      <c r="Q467" s="2" t="s">
        <v>10</v>
      </c>
      <c r="R467" s="2">
        <v>993.8</v>
      </c>
      <c r="S467" s="2" t="s">
        <v>93</v>
      </c>
      <c r="T467" s="2" t="s">
        <v>11</v>
      </c>
      <c r="U467" s="2" t="s">
        <v>88</v>
      </c>
    </row>
    <row r="468" spans="1:21" x14ac:dyDescent="0.25">
      <c r="A468">
        <v>16</v>
      </c>
      <c r="B468">
        <v>12</v>
      </c>
      <c r="C468">
        <v>18</v>
      </c>
      <c r="D468">
        <v>11</v>
      </c>
      <c r="E468">
        <v>30</v>
      </c>
      <c r="F468">
        <v>992.21</v>
      </c>
      <c r="G468">
        <v>4.58</v>
      </c>
      <c r="H468" t="str">
        <f t="shared" si="16"/>
        <v>16-12</v>
      </c>
      <c r="I468" t="str">
        <f t="shared" si="15"/>
        <v>16-12-18 11:30</v>
      </c>
      <c r="K468" s="3">
        <v>0.47916666666666669</v>
      </c>
      <c r="L468" s="4">
        <v>-2</v>
      </c>
      <c r="M468" s="4" t="s">
        <v>117</v>
      </c>
      <c r="N468" s="4" t="s">
        <v>23</v>
      </c>
      <c r="O468" s="4" t="s">
        <v>40</v>
      </c>
      <c r="P468" s="4" t="s">
        <v>45</v>
      </c>
      <c r="Q468" s="4" t="s">
        <v>10</v>
      </c>
      <c r="R468" s="4">
        <v>993.8</v>
      </c>
      <c r="S468" s="4" t="s">
        <v>93</v>
      </c>
      <c r="T468" s="4" t="s">
        <v>11</v>
      </c>
      <c r="U468" s="4" t="s">
        <v>88</v>
      </c>
    </row>
    <row r="469" spans="1:21" x14ac:dyDescent="0.25">
      <c r="A469">
        <v>16</v>
      </c>
      <c r="B469">
        <v>12</v>
      </c>
      <c r="C469">
        <v>18</v>
      </c>
      <c r="D469">
        <v>12</v>
      </c>
      <c r="E469">
        <v>0</v>
      </c>
      <c r="F469">
        <v>992</v>
      </c>
      <c r="G469">
        <v>4.5199999999999996</v>
      </c>
      <c r="H469" t="str">
        <f t="shared" si="16"/>
        <v>16-12</v>
      </c>
      <c r="I469" t="str">
        <f t="shared" si="15"/>
        <v>16-12-18 12:0</v>
      </c>
      <c r="K469" s="1">
        <v>0.5</v>
      </c>
      <c r="L469" s="2">
        <v>-2</v>
      </c>
      <c r="M469" s="2" t="s">
        <v>117</v>
      </c>
      <c r="N469" s="2" t="s">
        <v>23</v>
      </c>
      <c r="O469" s="2" t="s">
        <v>40</v>
      </c>
      <c r="P469" s="2" t="s">
        <v>44</v>
      </c>
      <c r="Q469" s="2" t="s">
        <v>10</v>
      </c>
      <c r="R469" s="2">
        <v>993.8</v>
      </c>
      <c r="S469" s="2" t="s">
        <v>93</v>
      </c>
      <c r="T469" s="2" t="s">
        <v>11</v>
      </c>
      <c r="U469" s="2" t="s">
        <v>88</v>
      </c>
    </row>
    <row r="470" spans="1:21" x14ac:dyDescent="0.25">
      <c r="A470">
        <v>16</v>
      </c>
      <c r="B470">
        <v>12</v>
      </c>
      <c r="C470">
        <v>18</v>
      </c>
      <c r="D470">
        <v>12</v>
      </c>
      <c r="E470">
        <v>30</v>
      </c>
      <c r="F470">
        <v>991.93</v>
      </c>
      <c r="G470">
        <v>4.3600000000000003</v>
      </c>
      <c r="H470" t="str">
        <f t="shared" si="16"/>
        <v>16-12</v>
      </c>
      <c r="I470" t="str">
        <f t="shared" si="15"/>
        <v>16-12-18 12:30</v>
      </c>
      <c r="K470" s="3">
        <v>0.52083333333333337</v>
      </c>
      <c r="L470" s="4">
        <v>-2</v>
      </c>
      <c r="M470" s="4" t="s">
        <v>117</v>
      </c>
      <c r="N470" s="4" t="s">
        <v>23</v>
      </c>
      <c r="O470" s="4" t="s">
        <v>40</v>
      </c>
      <c r="P470" s="4" t="s">
        <v>44</v>
      </c>
      <c r="Q470" s="4" t="s">
        <v>10</v>
      </c>
      <c r="R470" s="4">
        <v>993.8</v>
      </c>
      <c r="S470" s="4" t="s">
        <v>93</v>
      </c>
      <c r="T470" s="4" t="s">
        <v>11</v>
      </c>
      <c r="U470" s="4" t="s">
        <v>88</v>
      </c>
    </row>
    <row r="471" spans="1:21" x14ac:dyDescent="0.25">
      <c r="A471">
        <v>16</v>
      </c>
      <c r="B471">
        <v>12</v>
      </c>
      <c r="C471">
        <v>18</v>
      </c>
      <c r="D471">
        <v>13</v>
      </c>
      <c r="E471">
        <v>0</v>
      </c>
      <c r="F471">
        <v>991.8</v>
      </c>
      <c r="G471">
        <v>4.57</v>
      </c>
      <c r="H471" t="str">
        <f t="shared" si="16"/>
        <v>16-12</v>
      </c>
      <c r="I471" t="str">
        <f t="shared" si="15"/>
        <v>16-12-18 13:0</v>
      </c>
      <c r="K471" s="1">
        <v>0.54166666666666663</v>
      </c>
      <c r="L471" s="2">
        <v>-2</v>
      </c>
      <c r="M471" s="2" t="s">
        <v>117</v>
      </c>
      <c r="N471" s="2" t="s">
        <v>23</v>
      </c>
      <c r="O471" s="2" t="s">
        <v>40</v>
      </c>
      <c r="P471" s="2" t="s">
        <v>44</v>
      </c>
      <c r="Q471" s="2" t="s">
        <v>10</v>
      </c>
      <c r="R471" s="2">
        <v>993.8</v>
      </c>
      <c r="S471" s="2" t="s">
        <v>93</v>
      </c>
      <c r="T471" s="2" t="s">
        <v>11</v>
      </c>
      <c r="U471" s="2" t="s">
        <v>88</v>
      </c>
    </row>
    <row r="472" spans="1:21" x14ac:dyDescent="0.25">
      <c r="A472">
        <v>16</v>
      </c>
      <c r="B472">
        <v>12</v>
      </c>
      <c r="C472">
        <v>18</v>
      </c>
      <c r="D472">
        <v>13</v>
      </c>
      <c r="E472">
        <v>30</v>
      </c>
      <c r="F472">
        <v>991.69</v>
      </c>
      <c r="G472">
        <v>4.71</v>
      </c>
      <c r="H472" t="str">
        <f t="shared" si="16"/>
        <v>16-12</v>
      </c>
      <c r="I472" t="str">
        <f t="shared" si="15"/>
        <v>16-12-18 13:30</v>
      </c>
      <c r="K472" s="3">
        <v>0.5625</v>
      </c>
      <c r="L472" s="4">
        <v>-2</v>
      </c>
      <c r="M472" s="4" t="s">
        <v>117</v>
      </c>
      <c r="N472" s="4" t="s">
        <v>23</v>
      </c>
      <c r="O472" s="4" t="s">
        <v>40</v>
      </c>
      <c r="P472" s="4" t="s">
        <v>44</v>
      </c>
      <c r="Q472" s="4" t="s">
        <v>10</v>
      </c>
      <c r="R472" s="4">
        <v>993.8</v>
      </c>
      <c r="S472" s="4" t="s">
        <v>93</v>
      </c>
      <c r="T472" s="4" t="s">
        <v>11</v>
      </c>
      <c r="U472" s="4" t="s">
        <v>57</v>
      </c>
    </row>
    <row r="473" spans="1:21" x14ac:dyDescent="0.25">
      <c r="A473">
        <v>16</v>
      </c>
      <c r="B473">
        <v>12</v>
      </c>
      <c r="C473">
        <v>18</v>
      </c>
      <c r="D473">
        <v>14</v>
      </c>
      <c r="E473">
        <v>0</v>
      </c>
      <c r="F473">
        <v>991.85</v>
      </c>
      <c r="G473">
        <v>4.46</v>
      </c>
      <c r="H473" t="str">
        <f t="shared" si="16"/>
        <v>16-12</v>
      </c>
      <c r="I473" t="str">
        <f t="shared" si="15"/>
        <v>16-12-18 14:0</v>
      </c>
      <c r="K473" s="1">
        <v>0.58333333333333337</v>
      </c>
      <c r="L473" s="2">
        <v>-2</v>
      </c>
      <c r="M473" s="2" t="s">
        <v>117</v>
      </c>
      <c r="N473" s="2" t="s">
        <v>23</v>
      </c>
      <c r="O473" s="2" t="s">
        <v>40</v>
      </c>
      <c r="P473" s="2" t="s">
        <v>44</v>
      </c>
      <c r="Q473" s="2" t="s">
        <v>10</v>
      </c>
      <c r="R473" s="2">
        <v>993.8</v>
      </c>
      <c r="S473" s="2" t="s">
        <v>93</v>
      </c>
      <c r="T473" s="2" t="s">
        <v>11</v>
      </c>
      <c r="U473" s="2" t="s">
        <v>57</v>
      </c>
    </row>
    <row r="474" spans="1:21" x14ac:dyDescent="0.25">
      <c r="A474">
        <v>16</v>
      </c>
      <c r="B474">
        <v>12</v>
      </c>
      <c r="C474">
        <v>18</v>
      </c>
      <c r="D474">
        <v>14</v>
      </c>
      <c r="E474">
        <v>30</v>
      </c>
      <c r="F474">
        <v>992.16</v>
      </c>
      <c r="G474">
        <v>4.2699999999999996</v>
      </c>
      <c r="H474" t="str">
        <f t="shared" si="16"/>
        <v>16-12</v>
      </c>
      <c r="I474" t="str">
        <f t="shared" si="15"/>
        <v>16-12-18 14:30</v>
      </c>
      <c r="K474" s="3">
        <v>0.60416666666666663</v>
      </c>
      <c r="L474" s="4">
        <v>-1</v>
      </c>
      <c r="M474" s="4" t="s">
        <v>117</v>
      </c>
      <c r="N474" s="4" t="s">
        <v>87</v>
      </c>
      <c r="O474" s="4" t="s">
        <v>40</v>
      </c>
      <c r="P474" s="4" t="s">
        <v>43</v>
      </c>
      <c r="Q474" s="4" t="s">
        <v>10</v>
      </c>
      <c r="R474" s="4">
        <v>993.8</v>
      </c>
      <c r="S474" s="4" t="s">
        <v>93</v>
      </c>
      <c r="T474" s="4" t="s">
        <v>11</v>
      </c>
      <c r="U474" s="4" t="s">
        <v>57</v>
      </c>
    </row>
    <row r="475" spans="1:21" x14ac:dyDescent="0.25">
      <c r="A475">
        <v>16</v>
      </c>
      <c r="B475">
        <v>12</v>
      </c>
      <c r="C475">
        <v>18</v>
      </c>
      <c r="D475">
        <v>15</v>
      </c>
      <c r="E475">
        <v>0</v>
      </c>
      <c r="F475">
        <v>992.2</v>
      </c>
      <c r="G475">
        <v>4.01</v>
      </c>
      <c r="H475" t="str">
        <f t="shared" si="16"/>
        <v>16-12</v>
      </c>
      <c r="I475" t="str">
        <f t="shared" si="15"/>
        <v>16-12-18 15:0</v>
      </c>
      <c r="K475" s="1">
        <v>0.625</v>
      </c>
      <c r="L475" s="2">
        <v>-1</v>
      </c>
      <c r="M475" s="2" t="s">
        <v>117</v>
      </c>
      <c r="N475" s="2" t="s">
        <v>87</v>
      </c>
      <c r="O475" s="2" t="s">
        <v>40</v>
      </c>
      <c r="P475" s="2" t="s">
        <v>44</v>
      </c>
      <c r="Q475" s="2" t="s">
        <v>10</v>
      </c>
      <c r="R475" s="2">
        <v>993.8</v>
      </c>
      <c r="S475" s="2" t="s">
        <v>93</v>
      </c>
      <c r="T475" s="2" t="s">
        <v>11</v>
      </c>
      <c r="U475" s="2" t="s">
        <v>57</v>
      </c>
    </row>
    <row r="476" spans="1:21" x14ac:dyDescent="0.25">
      <c r="A476">
        <v>16</v>
      </c>
      <c r="B476">
        <v>12</v>
      </c>
      <c r="C476">
        <v>18</v>
      </c>
      <c r="D476">
        <v>15</v>
      </c>
      <c r="E476">
        <v>30</v>
      </c>
      <c r="F476">
        <v>992.71</v>
      </c>
      <c r="G476">
        <v>3</v>
      </c>
      <c r="H476" t="str">
        <f t="shared" si="16"/>
        <v>16-12</v>
      </c>
      <c r="I476" t="str">
        <f t="shared" si="15"/>
        <v>16-12-18 15:30</v>
      </c>
      <c r="K476" s="3">
        <v>0.64583333333333337</v>
      </c>
      <c r="L476" s="4">
        <v>-2</v>
      </c>
      <c r="M476" s="4" t="s">
        <v>117</v>
      </c>
      <c r="N476" s="4" t="s">
        <v>23</v>
      </c>
      <c r="O476" s="4" t="s">
        <v>40</v>
      </c>
      <c r="P476" s="4" t="s">
        <v>43</v>
      </c>
      <c r="Q476" s="4" t="s">
        <v>10</v>
      </c>
      <c r="R476" s="4">
        <v>993.8</v>
      </c>
      <c r="S476" s="4" t="s">
        <v>93</v>
      </c>
      <c r="T476" s="4" t="s">
        <v>11</v>
      </c>
      <c r="U476" s="4" t="s">
        <v>57</v>
      </c>
    </row>
    <row r="477" spans="1:21" x14ac:dyDescent="0.25">
      <c r="A477">
        <v>16</v>
      </c>
      <c r="B477">
        <v>12</v>
      </c>
      <c r="C477">
        <v>18</v>
      </c>
      <c r="D477">
        <v>16</v>
      </c>
      <c r="E477">
        <v>0</v>
      </c>
      <c r="F477">
        <v>993.01</v>
      </c>
      <c r="G477">
        <v>3.36</v>
      </c>
      <c r="H477" t="str">
        <f t="shared" si="16"/>
        <v>16-12</v>
      </c>
      <c r="I477" t="str">
        <f t="shared" si="15"/>
        <v>16-12-18 16:0</v>
      </c>
      <c r="K477" s="1">
        <v>0.66666666666666663</v>
      </c>
      <c r="L477" s="2">
        <v>-2</v>
      </c>
      <c r="M477" s="2" t="s">
        <v>117</v>
      </c>
      <c r="N477" s="2" t="s">
        <v>23</v>
      </c>
      <c r="O477" s="2" t="s">
        <v>40</v>
      </c>
      <c r="P477" s="2" t="s">
        <v>16</v>
      </c>
      <c r="Q477" s="2" t="s">
        <v>10</v>
      </c>
      <c r="R477" s="2">
        <v>994.8</v>
      </c>
      <c r="S477" s="2" t="s">
        <v>93</v>
      </c>
      <c r="T477" s="2" t="s">
        <v>11</v>
      </c>
      <c r="U477" s="2" t="s">
        <v>57</v>
      </c>
    </row>
    <row r="478" spans="1:21" x14ac:dyDescent="0.25">
      <c r="A478">
        <v>16</v>
      </c>
      <c r="B478">
        <v>12</v>
      </c>
      <c r="C478">
        <v>18</v>
      </c>
      <c r="D478">
        <v>16</v>
      </c>
      <c r="E478">
        <v>30</v>
      </c>
      <c r="F478">
        <v>992.92</v>
      </c>
      <c r="G478">
        <v>3.15</v>
      </c>
      <c r="H478" t="str">
        <f t="shared" si="16"/>
        <v>16-12</v>
      </c>
      <c r="I478" t="str">
        <f t="shared" si="15"/>
        <v>16-12-18 16:30</v>
      </c>
      <c r="K478" s="3">
        <v>0.6875</v>
      </c>
      <c r="L478" s="4">
        <v>-2</v>
      </c>
      <c r="M478" s="4" t="s">
        <v>117</v>
      </c>
      <c r="N478" s="4" t="s">
        <v>23</v>
      </c>
      <c r="O478" s="4" t="s">
        <v>40</v>
      </c>
      <c r="P478" s="4" t="s">
        <v>16</v>
      </c>
      <c r="Q478" s="4" t="s">
        <v>10</v>
      </c>
      <c r="R478" s="4">
        <v>994.8</v>
      </c>
      <c r="S478" s="4" t="s">
        <v>93</v>
      </c>
      <c r="T478" s="4" t="s">
        <v>11</v>
      </c>
      <c r="U478" s="4" t="s">
        <v>57</v>
      </c>
    </row>
    <row r="479" spans="1:21" x14ac:dyDescent="0.25">
      <c r="A479">
        <v>16</v>
      </c>
      <c r="B479">
        <v>12</v>
      </c>
      <c r="C479">
        <v>18</v>
      </c>
      <c r="D479">
        <v>17</v>
      </c>
      <c r="E479">
        <v>0</v>
      </c>
      <c r="F479">
        <v>992.92</v>
      </c>
      <c r="G479">
        <v>3.14</v>
      </c>
      <c r="H479" t="str">
        <f t="shared" si="16"/>
        <v>16-12</v>
      </c>
      <c r="I479" t="str">
        <f t="shared" si="15"/>
        <v>16-12-18 17:0</v>
      </c>
      <c r="K479" s="1">
        <v>0.70833333333333337</v>
      </c>
      <c r="L479" s="2">
        <v>-2</v>
      </c>
      <c r="M479" s="2" t="s">
        <v>117</v>
      </c>
      <c r="N479" s="2" t="s">
        <v>23</v>
      </c>
      <c r="O479" s="2" t="s">
        <v>40</v>
      </c>
      <c r="P479" s="2" t="s">
        <v>43</v>
      </c>
      <c r="Q479" s="2" t="s">
        <v>10</v>
      </c>
      <c r="R479" s="2">
        <v>994.8</v>
      </c>
      <c r="S479" s="2" t="s">
        <v>93</v>
      </c>
      <c r="T479" s="2" t="s">
        <v>11</v>
      </c>
      <c r="U479" s="2" t="s">
        <v>57</v>
      </c>
    </row>
    <row r="480" spans="1:21" x14ac:dyDescent="0.25">
      <c r="A480">
        <v>16</v>
      </c>
      <c r="B480">
        <v>12</v>
      </c>
      <c r="C480">
        <v>18</v>
      </c>
      <c r="D480">
        <v>17</v>
      </c>
      <c r="E480">
        <v>30</v>
      </c>
      <c r="F480">
        <v>993.06</v>
      </c>
      <c r="G480">
        <v>3.1</v>
      </c>
      <c r="H480" t="str">
        <f t="shared" si="16"/>
        <v>16-12</v>
      </c>
      <c r="I480" t="str">
        <f t="shared" si="15"/>
        <v>16-12-18 17:30</v>
      </c>
      <c r="K480" s="3">
        <v>0.72916666666666663</v>
      </c>
      <c r="L480" s="4">
        <v>-2</v>
      </c>
      <c r="M480" s="4" t="s">
        <v>117</v>
      </c>
      <c r="N480" s="4" t="s">
        <v>23</v>
      </c>
      <c r="O480" s="4" t="s">
        <v>40</v>
      </c>
      <c r="P480" s="4" t="s">
        <v>16</v>
      </c>
      <c r="Q480" s="4" t="s">
        <v>10</v>
      </c>
      <c r="R480" s="4">
        <v>994.8</v>
      </c>
      <c r="S480" s="4" t="s">
        <v>93</v>
      </c>
      <c r="T480" s="4" t="s">
        <v>11</v>
      </c>
      <c r="U480" s="4" t="s">
        <v>57</v>
      </c>
    </row>
    <row r="481" spans="1:21" x14ac:dyDescent="0.25">
      <c r="A481">
        <v>16</v>
      </c>
      <c r="B481">
        <v>12</v>
      </c>
      <c r="C481">
        <v>18</v>
      </c>
      <c r="D481">
        <v>18</v>
      </c>
      <c r="E481">
        <v>0</v>
      </c>
      <c r="F481">
        <v>993.2</v>
      </c>
      <c r="G481">
        <v>2.82</v>
      </c>
      <c r="H481" t="str">
        <f t="shared" si="16"/>
        <v>16-12</v>
      </c>
      <c r="I481" t="str">
        <f t="shared" si="15"/>
        <v>16-12-18 18:0</v>
      </c>
      <c r="K481" s="1">
        <v>0.75</v>
      </c>
      <c r="L481" s="2">
        <v>-2</v>
      </c>
      <c r="M481" s="2" t="s">
        <v>117</v>
      </c>
      <c r="N481" s="2" t="s">
        <v>23</v>
      </c>
      <c r="O481" s="2" t="s">
        <v>40</v>
      </c>
      <c r="P481" s="2" t="s">
        <v>44</v>
      </c>
      <c r="Q481" s="2" t="s">
        <v>10</v>
      </c>
      <c r="R481" s="2">
        <v>994.8</v>
      </c>
      <c r="S481" s="2" t="s">
        <v>93</v>
      </c>
      <c r="T481" s="2" t="s">
        <v>11</v>
      </c>
      <c r="U481" s="2" t="s">
        <v>25</v>
      </c>
    </row>
    <row r="482" spans="1:21" x14ac:dyDescent="0.25">
      <c r="A482">
        <v>16</v>
      </c>
      <c r="B482">
        <v>12</v>
      </c>
      <c r="C482">
        <v>18</v>
      </c>
      <c r="D482">
        <v>18</v>
      </c>
      <c r="E482">
        <v>30</v>
      </c>
      <c r="F482">
        <v>993.16</v>
      </c>
      <c r="G482">
        <v>3.07</v>
      </c>
      <c r="H482" t="str">
        <f t="shared" si="16"/>
        <v>16-12</v>
      </c>
      <c r="I482" t="str">
        <f t="shared" si="15"/>
        <v>16-12-18 18:30</v>
      </c>
      <c r="K482" s="3">
        <v>0.77083333333333337</v>
      </c>
      <c r="L482" s="4">
        <v>-2</v>
      </c>
      <c r="M482" s="4" t="s">
        <v>117</v>
      </c>
      <c r="N482" s="4" t="s">
        <v>23</v>
      </c>
      <c r="O482" s="4" t="s">
        <v>42</v>
      </c>
      <c r="P482" s="4" t="s">
        <v>14</v>
      </c>
      <c r="Q482" s="4" t="s">
        <v>10</v>
      </c>
      <c r="R482" s="4">
        <v>994.8</v>
      </c>
      <c r="S482" s="4" t="s">
        <v>93</v>
      </c>
      <c r="T482" s="4" t="s">
        <v>11</v>
      </c>
      <c r="U482" s="4" t="s">
        <v>57</v>
      </c>
    </row>
    <row r="483" spans="1:21" x14ac:dyDescent="0.25">
      <c r="A483">
        <v>16</v>
      </c>
      <c r="B483">
        <v>12</v>
      </c>
      <c r="C483">
        <v>18</v>
      </c>
      <c r="D483">
        <v>19</v>
      </c>
      <c r="E483">
        <v>0</v>
      </c>
      <c r="F483">
        <v>993.22</v>
      </c>
      <c r="G483">
        <v>3.1</v>
      </c>
      <c r="H483" t="str">
        <f t="shared" si="16"/>
        <v>16-12</v>
      </c>
      <c r="I483" t="str">
        <f t="shared" si="15"/>
        <v>16-12-18 19:0</v>
      </c>
      <c r="K483" s="1">
        <v>0.79166666666666663</v>
      </c>
      <c r="L483" s="2">
        <v>-2</v>
      </c>
      <c r="M483" s="2" t="s">
        <v>117</v>
      </c>
      <c r="N483" s="2" t="s">
        <v>23</v>
      </c>
      <c r="O483" s="2" t="s">
        <v>40</v>
      </c>
      <c r="P483" s="2" t="s">
        <v>43</v>
      </c>
      <c r="Q483" s="2" t="s">
        <v>10</v>
      </c>
      <c r="R483" s="2">
        <v>994.8</v>
      </c>
      <c r="S483" s="2" t="s">
        <v>93</v>
      </c>
      <c r="T483" s="2" t="s">
        <v>11</v>
      </c>
      <c r="U483" s="2" t="s">
        <v>57</v>
      </c>
    </row>
    <row r="484" spans="1:21" x14ac:dyDescent="0.25">
      <c r="A484">
        <v>16</v>
      </c>
      <c r="B484">
        <v>12</v>
      </c>
      <c r="C484">
        <v>18</v>
      </c>
      <c r="D484">
        <v>19</v>
      </c>
      <c r="E484">
        <v>30</v>
      </c>
      <c r="F484">
        <v>993.39</v>
      </c>
      <c r="G484">
        <v>2.88</v>
      </c>
      <c r="H484" t="str">
        <f t="shared" si="16"/>
        <v>16-12</v>
      </c>
      <c r="I484" t="str">
        <f t="shared" si="15"/>
        <v>16-12-18 19:30</v>
      </c>
      <c r="K484" s="3">
        <v>0.8125</v>
      </c>
      <c r="L484" s="4">
        <v>-2</v>
      </c>
      <c r="M484" s="4" t="s">
        <v>117</v>
      </c>
      <c r="N484" s="4" t="s">
        <v>23</v>
      </c>
      <c r="O484" s="4" t="s">
        <v>40</v>
      </c>
      <c r="P484" s="4" t="s">
        <v>44</v>
      </c>
      <c r="Q484" s="4" t="s">
        <v>10</v>
      </c>
      <c r="R484" s="4">
        <v>994.8</v>
      </c>
      <c r="S484" s="4" t="s">
        <v>93</v>
      </c>
      <c r="T484" s="4" t="s">
        <v>11</v>
      </c>
      <c r="U484" s="4" t="s">
        <v>25</v>
      </c>
    </row>
    <row r="485" spans="1:21" x14ac:dyDescent="0.25">
      <c r="A485">
        <v>16</v>
      </c>
      <c r="B485">
        <v>12</v>
      </c>
      <c r="C485">
        <v>18</v>
      </c>
      <c r="D485">
        <v>20</v>
      </c>
      <c r="E485">
        <v>0</v>
      </c>
      <c r="F485">
        <v>993.35</v>
      </c>
      <c r="G485">
        <v>3.11</v>
      </c>
      <c r="H485" t="str">
        <f t="shared" si="16"/>
        <v>16-12</v>
      </c>
      <c r="I485" t="str">
        <f t="shared" si="15"/>
        <v>16-12-18 20:0</v>
      </c>
      <c r="K485" s="1">
        <v>0.83333333333333337</v>
      </c>
      <c r="L485" s="2">
        <v>-2</v>
      </c>
      <c r="M485" s="2" t="s">
        <v>117</v>
      </c>
      <c r="N485" s="2" t="s">
        <v>23</v>
      </c>
      <c r="O485" s="2" t="s">
        <v>40</v>
      </c>
      <c r="P485" s="2" t="s">
        <v>17</v>
      </c>
      <c r="Q485" s="2" t="s">
        <v>10</v>
      </c>
      <c r="R485" s="2">
        <v>994.8</v>
      </c>
      <c r="S485" s="2" t="s">
        <v>93</v>
      </c>
      <c r="T485" s="2" t="s">
        <v>11</v>
      </c>
      <c r="U485" s="2" t="s">
        <v>25</v>
      </c>
    </row>
    <row r="486" spans="1:21" x14ac:dyDescent="0.25">
      <c r="A486">
        <v>16</v>
      </c>
      <c r="B486">
        <v>12</v>
      </c>
      <c r="C486">
        <v>18</v>
      </c>
      <c r="D486">
        <v>20</v>
      </c>
      <c r="E486">
        <v>30</v>
      </c>
      <c r="F486">
        <v>993.7</v>
      </c>
      <c r="G486">
        <v>2.36</v>
      </c>
      <c r="H486" t="str">
        <f t="shared" si="16"/>
        <v>16-12</v>
      </c>
      <c r="I486" t="str">
        <f t="shared" si="15"/>
        <v>16-12-18 20:30</v>
      </c>
      <c r="K486" s="3">
        <v>0.85416666666666663</v>
      </c>
      <c r="L486" s="4">
        <v>-2</v>
      </c>
      <c r="M486" s="4" t="s">
        <v>117</v>
      </c>
      <c r="N486" s="4" t="s">
        <v>23</v>
      </c>
      <c r="O486" s="4" t="s">
        <v>40</v>
      </c>
      <c r="P486" s="4" t="s">
        <v>43</v>
      </c>
      <c r="Q486" s="4" t="s">
        <v>10</v>
      </c>
      <c r="R486" s="4">
        <v>995.8</v>
      </c>
      <c r="S486" s="4" t="s">
        <v>93</v>
      </c>
      <c r="T486" s="4" t="s">
        <v>11</v>
      </c>
      <c r="U486" s="4" t="s">
        <v>25</v>
      </c>
    </row>
    <row r="487" spans="1:21" x14ac:dyDescent="0.25">
      <c r="A487">
        <v>16</v>
      </c>
      <c r="B487">
        <v>12</v>
      </c>
      <c r="C487">
        <v>18</v>
      </c>
      <c r="D487">
        <v>21</v>
      </c>
      <c r="E487">
        <v>0</v>
      </c>
      <c r="F487">
        <v>993.58</v>
      </c>
      <c r="G487">
        <v>2.27</v>
      </c>
      <c r="H487" t="str">
        <f t="shared" si="16"/>
        <v>16-12</v>
      </c>
      <c r="I487" t="str">
        <f t="shared" si="15"/>
        <v>16-12-18 21:0</v>
      </c>
      <c r="K487" s="1">
        <v>0.875</v>
      </c>
      <c r="L487" s="2">
        <v>-2</v>
      </c>
      <c r="M487" s="2" t="s">
        <v>117</v>
      </c>
      <c r="N487" s="2" t="s">
        <v>23</v>
      </c>
      <c r="O487" s="2" t="s">
        <v>40</v>
      </c>
      <c r="P487" s="2" t="s">
        <v>17</v>
      </c>
      <c r="Q487" s="2" t="s">
        <v>10</v>
      </c>
      <c r="R487" s="2">
        <v>994.8</v>
      </c>
      <c r="S487" s="2" t="s">
        <v>93</v>
      </c>
      <c r="T487" s="2" t="s">
        <v>11</v>
      </c>
      <c r="U487" s="2" t="s">
        <v>25</v>
      </c>
    </row>
    <row r="488" spans="1:21" x14ac:dyDescent="0.25">
      <c r="A488">
        <v>16</v>
      </c>
      <c r="B488">
        <v>12</v>
      </c>
      <c r="C488">
        <v>18</v>
      </c>
      <c r="D488">
        <v>21</v>
      </c>
      <c r="E488">
        <v>30</v>
      </c>
      <c r="F488">
        <v>993.62</v>
      </c>
      <c r="G488">
        <v>1.5</v>
      </c>
      <c r="H488" t="str">
        <f t="shared" si="16"/>
        <v>16-12</v>
      </c>
      <c r="I488" t="str">
        <f t="shared" si="15"/>
        <v>16-12-18 21:30</v>
      </c>
      <c r="K488" s="3">
        <v>0.89583333333333337</v>
      </c>
      <c r="L488" s="4">
        <v>-3</v>
      </c>
      <c r="M488" s="4" t="s">
        <v>117</v>
      </c>
      <c r="N488" s="4" t="s">
        <v>23</v>
      </c>
      <c r="O488" s="4" t="s">
        <v>40</v>
      </c>
      <c r="P488" s="4" t="s">
        <v>43</v>
      </c>
      <c r="Q488" s="4" t="s">
        <v>10</v>
      </c>
      <c r="R488" s="4">
        <v>994.8</v>
      </c>
      <c r="S488" s="4" t="s">
        <v>93</v>
      </c>
      <c r="T488" s="4" t="s">
        <v>11</v>
      </c>
      <c r="U488" s="4" t="s">
        <v>25</v>
      </c>
    </row>
    <row r="489" spans="1:21" x14ac:dyDescent="0.25">
      <c r="A489">
        <v>16</v>
      </c>
      <c r="B489">
        <v>12</v>
      </c>
      <c r="C489">
        <v>18</v>
      </c>
      <c r="D489">
        <v>22</v>
      </c>
      <c r="E489">
        <v>0</v>
      </c>
      <c r="F489">
        <v>993.42</v>
      </c>
      <c r="G489">
        <v>1.67</v>
      </c>
      <c r="H489" t="str">
        <f t="shared" si="16"/>
        <v>16-12</v>
      </c>
      <c r="I489" t="str">
        <f t="shared" si="15"/>
        <v>16-12-18 22:0</v>
      </c>
      <c r="K489" s="1">
        <v>0.91666666666666663</v>
      </c>
      <c r="L489" s="2">
        <v>-3</v>
      </c>
      <c r="M489" s="2" t="s">
        <v>117</v>
      </c>
      <c r="N489" s="2" t="s">
        <v>23</v>
      </c>
      <c r="O489" s="2" t="s">
        <v>40</v>
      </c>
      <c r="P489" s="2" t="s">
        <v>43</v>
      </c>
      <c r="Q489" s="2" t="s">
        <v>10</v>
      </c>
      <c r="R489" s="2">
        <v>994.8</v>
      </c>
      <c r="S489" s="2" t="s">
        <v>93</v>
      </c>
      <c r="T489" s="2" t="s">
        <v>11</v>
      </c>
      <c r="U489" s="2" t="s">
        <v>25</v>
      </c>
    </row>
    <row r="490" spans="1:21" x14ac:dyDescent="0.25">
      <c r="A490">
        <v>16</v>
      </c>
      <c r="B490">
        <v>12</v>
      </c>
      <c r="C490">
        <v>18</v>
      </c>
      <c r="D490">
        <v>22</v>
      </c>
      <c r="E490">
        <v>30</v>
      </c>
      <c r="F490">
        <v>993.41</v>
      </c>
      <c r="G490">
        <v>1.86</v>
      </c>
      <c r="H490" t="str">
        <f t="shared" si="16"/>
        <v>16-12</v>
      </c>
      <c r="I490" t="str">
        <f t="shared" si="15"/>
        <v>16-12-18 22:30</v>
      </c>
      <c r="K490" s="3">
        <v>0.9375</v>
      </c>
      <c r="L490" s="4">
        <v>-3</v>
      </c>
      <c r="M490" s="4" t="s">
        <v>117</v>
      </c>
      <c r="N490" s="4" t="s">
        <v>23</v>
      </c>
      <c r="O490" s="4" t="s">
        <v>39</v>
      </c>
      <c r="P490" s="4" t="s">
        <v>17</v>
      </c>
      <c r="Q490" s="4" t="s">
        <v>10</v>
      </c>
      <c r="R490" s="4">
        <v>994.8</v>
      </c>
      <c r="S490" s="4" t="s">
        <v>93</v>
      </c>
      <c r="T490" s="4" t="s">
        <v>11</v>
      </c>
      <c r="U490" s="4" t="s">
        <v>25</v>
      </c>
    </row>
    <row r="491" spans="1:21" x14ac:dyDescent="0.25">
      <c r="A491">
        <v>16</v>
      </c>
      <c r="B491">
        <v>12</v>
      </c>
      <c r="C491">
        <v>18</v>
      </c>
      <c r="D491">
        <v>23</v>
      </c>
      <c r="E491">
        <v>0</v>
      </c>
      <c r="F491">
        <v>993.44</v>
      </c>
      <c r="G491">
        <v>1.77</v>
      </c>
      <c r="H491" t="str">
        <f t="shared" si="16"/>
        <v>16-12</v>
      </c>
      <c r="I491" t="str">
        <f t="shared" si="15"/>
        <v>16-12-18 23:0</v>
      </c>
      <c r="K491" s="1">
        <v>0.95833333333333337</v>
      </c>
      <c r="L491" s="2">
        <v>-3</v>
      </c>
      <c r="M491" s="2" t="s">
        <v>117</v>
      </c>
      <c r="N491" s="2" t="s">
        <v>23</v>
      </c>
      <c r="O491" s="2" t="s">
        <v>40</v>
      </c>
      <c r="P491" s="2" t="s">
        <v>43</v>
      </c>
      <c r="Q491" s="2" t="s">
        <v>10</v>
      </c>
      <c r="R491" s="2">
        <v>994.8</v>
      </c>
      <c r="S491" s="2" t="s">
        <v>93</v>
      </c>
      <c r="T491" s="2" t="s">
        <v>11</v>
      </c>
      <c r="U491" s="2" t="s">
        <v>25</v>
      </c>
    </row>
    <row r="492" spans="1:21" x14ac:dyDescent="0.25">
      <c r="A492">
        <v>16</v>
      </c>
      <c r="B492">
        <v>12</v>
      </c>
      <c r="C492">
        <v>18</v>
      </c>
      <c r="D492">
        <v>23</v>
      </c>
      <c r="E492">
        <v>30</v>
      </c>
      <c r="F492">
        <v>993.39</v>
      </c>
      <c r="G492">
        <v>1.68</v>
      </c>
      <c r="H492" t="str">
        <f t="shared" si="16"/>
        <v>16-12</v>
      </c>
      <c r="I492" t="str">
        <f t="shared" si="15"/>
        <v>16-12-18 23:30</v>
      </c>
      <c r="K492" s="3">
        <v>0.97916666666666663</v>
      </c>
      <c r="L492" s="4">
        <v>-3</v>
      </c>
      <c r="M492" s="4" t="s">
        <v>117</v>
      </c>
      <c r="N492" s="4" t="s">
        <v>23</v>
      </c>
      <c r="O492" s="4" t="s">
        <v>40</v>
      </c>
      <c r="P492" s="4" t="s">
        <v>45</v>
      </c>
      <c r="Q492" s="4" t="s">
        <v>10</v>
      </c>
      <c r="R492" s="4">
        <v>994.8</v>
      </c>
      <c r="S492" s="4" t="s">
        <v>93</v>
      </c>
      <c r="T492" s="4" t="s">
        <v>11</v>
      </c>
      <c r="U492" s="4" t="s">
        <v>25</v>
      </c>
    </row>
    <row r="493" spans="1:21" s="5" customFormat="1" x14ac:dyDescent="0.25">
      <c r="A493" s="5">
        <v>17</v>
      </c>
      <c r="B493" s="5">
        <v>12</v>
      </c>
      <c r="C493" s="5">
        <v>18</v>
      </c>
      <c r="D493" s="5">
        <v>0</v>
      </c>
      <c r="E493" s="5">
        <v>0</v>
      </c>
      <c r="F493" s="5">
        <v>993.39</v>
      </c>
      <c r="G493" s="5">
        <v>1.39</v>
      </c>
      <c r="H493" s="5" t="str">
        <f t="shared" si="16"/>
        <v>17-12</v>
      </c>
      <c r="I493" s="5" t="str">
        <f t="shared" si="15"/>
        <v>17-12-18 0:0</v>
      </c>
      <c r="K493" s="6">
        <v>0</v>
      </c>
      <c r="L493" s="7">
        <v>-3</v>
      </c>
      <c r="M493" s="7" t="s">
        <v>117</v>
      </c>
      <c r="N493" s="7" t="s">
        <v>23</v>
      </c>
      <c r="O493" s="7" t="s">
        <v>40</v>
      </c>
      <c r="P493" s="7" t="s">
        <v>44</v>
      </c>
      <c r="Q493" s="7" t="s">
        <v>10</v>
      </c>
      <c r="R493" s="7">
        <v>994.8</v>
      </c>
      <c r="S493" s="7" t="s">
        <v>93</v>
      </c>
      <c r="T493" s="7" t="s">
        <v>11</v>
      </c>
      <c r="U493" s="7" t="s">
        <v>25</v>
      </c>
    </row>
    <row r="494" spans="1:21" x14ac:dyDescent="0.25">
      <c r="A494">
        <v>17</v>
      </c>
      <c r="B494">
        <v>12</v>
      </c>
      <c r="C494">
        <v>18</v>
      </c>
      <c r="D494">
        <v>0</v>
      </c>
      <c r="E494">
        <v>30</v>
      </c>
      <c r="F494">
        <v>993.53</v>
      </c>
      <c r="G494">
        <v>1.0900000000000001</v>
      </c>
      <c r="H494" t="str">
        <f t="shared" si="16"/>
        <v>17-12</v>
      </c>
      <c r="I494" t="str">
        <f t="shared" si="15"/>
        <v>17-12-18 0:30</v>
      </c>
      <c r="K494" s="3">
        <v>2.0833333333333332E-2</v>
      </c>
      <c r="L494" s="4">
        <v>-2</v>
      </c>
      <c r="M494" s="4" t="s">
        <v>117</v>
      </c>
      <c r="N494" s="4" t="s">
        <v>23</v>
      </c>
      <c r="O494" s="4" t="s">
        <v>40</v>
      </c>
      <c r="P494" s="4" t="s">
        <v>44</v>
      </c>
      <c r="Q494" s="4" t="s">
        <v>10</v>
      </c>
      <c r="R494" s="4">
        <v>994.8</v>
      </c>
      <c r="S494" s="4" t="s">
        <v>93</v>
      </c>
      <c r="T494" s="4" t="s">
        <v>11</v>
      </c>
      <c r="U494" s="4" t="s">
        <v>25</v>
      </c>
    </row>
    <row r="495" spans="1:21" x14ac:dyDescent="0.25">
      <c r="A495">
        <v>17</v>
      </c>
      <c r="B495">
        <v>12</v>
      </c>
      <c r="C495">
        <v>18</v>
      </c>
      <c r="D495">
        <v>1</v>
      </c>
      <c r="E495">
        <v>0</v>
      </c>
      <c r="F495">
        <v>993.39</v>
      </c>
      <c r="G495">
        <v>1.2</v>
      </c>
      <c r="H495" t="str">
        <f t="shared" si="16"/>
        <v>17-12</v>
      </c>
      <c r="I495" t="str">
        <f t="shared" si="15"/>
        <v>17-12-18 1:0</v>
      </c>
      <c r="K495" s="1">
        <v>4.1666666666666664E-2</v>
      </c>
      <c r="L495" s="2">
        <v>-2</v>
      </c>
      <c r="M495" s="2" t="s">
        <v>117</v>
      </c>
      <c r="N495" s="2" t="s">
        <v>23</v>
      </c>
      <c r="O495" s="2" t="s">
        <v>40</v>
      </c>
      <c r="P495" s="2" t="s">
        <v>16</v>
      </c>
      <c r="Q495" s="2" t="s">
        <v>10</v>
      </c>
      <c r="R495" s="2">
        <v>994.8</v>
      </c>
      <c r="S495" s="2" t="s">
        <v>93</v>
      </c>
      <c r="T495" s="2" t="s">
        <v>11</v>
      </c>
      <c r="U495" s="2" t="s">
        <v>25</v>
      </c>
    </row>
    <row r="496" spans="1:21" x14ac:dyDescent="0.25">
      <c r="A496">
        <v>17</v>
      </c>
      <c r="B496">
        <v>12</v>
      </c>
      <c r="C496">
        <v>18</v>
      </c>
      <c r="D496">
        <v>1</v>
      </c>
      <c r="E496">
        <v>30</v>
      </c>
      <c r="F496">
        <v>993.08</v>
      </c>
      <c r="G496">
        <v>1.99</v>
      </c>
      <c r="H496" t="str">
        <f t="shared" si="16"/>
        <v>17-12</v>
      </c>
      <c r="I496" t="str">
        <f t="shared" si="15"/>
        <v>17-12-18 1:30</v>
      </c>
      <c r="K496" s="3">
        <v>6.25E-2</v>
      </c>
      <c r="L496" s="4">
        <v>-2</v>
      </c>
      <c r="M496" s="4" t="s">
        <v>117</v>
      </c>
      <c r="N496" s="4" t="s">
        <v>23</v>
      </c>
      <c r="O496" s="4" t="s">
        <v>40</v>
      </c>
      <c r="P496" s="4" t="s">
        <v>43</v>
      </c>
      <c r="Q496" s="4" t="s">
        <v>10</v>
      </c>
      <c r="R496" s="4">
        <v>994.8</v>
      </c>
      <c r="S496" s="4" t="s">
        <v>93</v>
      </c>
      <c r="T496" s="4" t="s">
        <v>11</v>
      </c>
      <c r="U496" s="4" t="s">
        <v>25</v>
      </c>
    </row>
    <row r="497" spans="1:21" x14ac:dyDescent="0.25">
      <c r="A497">
        <v>17</v>
      </c>
      <c r="B497">
        <v>12</v>
      </c>
      <c r="C497">
        <v>18</v>
      </c>
      <c r="D497">
        <v>2</v>
      </c>
      <c r="E497">
        <v>0</v>
      </c>
      <c r="F497">
        <v>993.1</v>
      </c>
      <c r="G497">
        <v>1.42</v>
      </c>
      <c r="H497" t="str">
        <f t="shared" si="16"/>
        <v>17-12</v>
      </c>
      <c r="I497" t="str">
        <f t="shared" si="15"/>
        <v>17-12-18 2:0</v>
      </c>
      <c r="K497" s="1">
        <v>8.3333333333333329E-2</v>
      </c>
      <c r="L497" s="2">
        <v>-2</v>
      </c>
      <c r="M497" s="2" t="s">
        <v>117</v>
      </c>
      <c r="N497" s="2" t="s">
        <v>23</v>
      </c>
      <c r="O497" s="2" t="s">
        <v>40</v>
      </c>
      <c r="P497" s="2" t="s">
        <v>16</v>
      </c>
      <c r="Q497" s="2" t="s">
        <v>10</v>
      </c>
      <c r="R497" s="2">
        <v>994.8</v>
      </c>
      <c r="S497" s="2" t="s">
        <v>93</v>
      </c>
      <c r="T497" s="2" t="s">
        <v>11</v>
      </c>
      <c r="U497" s="2" t="s">
        <v>25</v>
      </c>
    </row>
    <row r="498" spans="1:21" x14ac:dyDescent="0.25">
      <c r="A498">
        <v>17</v>
      </c>
      <c r="B498">
        <v>12</v>
      </c>
      <c r="C498">
        <v>18</v>
      </c>
      <c r="D498">
        <v>2</v>
      </c>
      <c r="E498">
        <v>30</v>
      </c>
      <c r="F498">
        <v>993.32</v>
      </c>
      <c r="G498">
        <v>1.38</v>
      </c>
      <c r="H498" t="str">
        <f t="shared" si="16"/>
        <v>17-12</v>
      </c>
      <c r="I498" t="str">
        <f t="shared" si="15"/>
        <v>17-12-18 2:30</v>
      </c>
      <c r="K498" s="3">
        <v>0.10416666666666667</v>
      </c>
      <c r="L498" s="4">
        <v>-3</v>
      </c>
      <c r="M498" s="4" t="s">
        <v>117</v>
      </c>
      <c r="N498" s="4" t="s">
        <v>26</v>
      </c>
      <c r="O498" s="4" t="s">
        <v>40</v>
      </c>
      <c r="P498" s="4" t="s">
        <v>17</v>
      </c>
      <c r="Q498" s="4" t="s">
        <v>10</v>
      </c>
      <c r="R498" s="4">
        <v>994.8</v>
      </c>
      <c r="S498" s="4" t="s">
        <v>93</v>
      </c>
      <c r="T498" s="4" t="s">
        <v>11</v>
      </c>
      <c r="U498" s="4" t="s">
        <v>25</v>
      </c>
    </row>
    <row r="499" spans="1:21" x14ac:dyDescent="0.25">
      <c r="A499">
        <v>17</v>
      </c>
      <c r="B499">
        <v>12</v>
      </c>
      <c r="C499">
        <v>18</v>
      </c>
      <c r="D499">
        <v>3</v>
      </c>
      <c r="E499">
        <v>0</v>
      </c>
      <c r="F499">
        <v>993.03</v>
      </c>
      <c r="G499">
        <v>1.1399999999999999</v>
      </c>
      <c r="H499" t="str">
        <f t="shared" si="16"/>
        <v>17-12</v>
      </c>
      <c r="I499" t="str">
        <f t="shared" si="15"/>
        <v>17-12-18 3:0</v>
      </c>
      <c r="K499" s="1">
        <v>0.125</v>
      </c>
      <c r="L499" s="2">
        <v>-3</v>
      </c>
      <c r="M499" s="2" t="s">
        <v>117</v>
      </c>
      <c r="N499" s="2" t="s">
        <v>26</v>
      </c>
      <c r="O499" s="2" t="s">
        <v>40</v>
      </c>
      <c r="P499" s="2" t="s">
        <v>17</v>
      </c>
      <c r="Q499" s="2" t="s">
        <v>10</v>
      </c>
      <c r="R499" s="2">
        <v>994.8</v>
      </c>
      <c r="S499" s="2" t="s">
        <v>93</v>
      </c>
      <c r="T499" s="2" t="s">
        <v>11</v>
      </c>
      <c r="U499" s="2" t="s">
        <v>25</v>
      </c>
    </row>
    <row r="500" spans="1:21" x14ac:dyDescent="0.25">
      <c r="A500">
        <v>17</v>
      </c>
      <c r="B500">
        <v>12</v>
      </c>
      <c r="C500">
        <v>18</v>
      </c>
      <c r="D500">
        <v>3</v>
      </c>
      <c r="E500">
        <v>30</v>
      </c>
      <c r="F500">
        <v>993.39</v>
      </c>
      <c r="G500">
        <v>0.53</v>
      </c>
      <c r="H500" t="str">
        <f t="shared" si="16"/>
        <v>17-12</v>
      </c>
      <c r="I500" t="str">
        <f t="shared" si="15"/>
        <v>17-12-18 3:30</v>
      </c>
      <c r="K500" s="3">
        <v>0.14583333333333334</v>
      </c>
      <c r="L500" s="4">
        <v>-3</v>
      </c>
      <c r="M500" s="4" t="s">
        <v>117</v>
      </c>
      <c r="N500" s="4" t="s">
        <v>26</v>
      </c>
      <c r="O500" s="4" t="s">
        <v>39</v>
      </c>
      <c r="P500" s="4" t="s">
        <v>14</v>
      </c>
      <c r="Q500" s="4" t="s">
        <v>10</v>
      </c>
      <c r="R500" s="4">
        <v>994.8</v>
      </c>
      <c r="S500" s="4" t="s">
        <v>93</v>
      </c>
      <c r="T500" s="4" t="s">
        <v>11</v>
      </c>
      <c r="U500" s="4" t="s">
        <v>25</v>
      </c>
    </row>
    <row r="501" spans="1:21" x14ac:dyDescent="0.25">
      <c r="A501">
        <v>17</v>
      </c>
      <c r="B501">
        <v>12</v>
      </c>
      <c r="C501">
        <v>18</v>
      </c>
      <c r="D501">
        <v>4</v>
      </c>
      <c r="E501">
        <v>0</v>
      </c>
      <c r="F501">
        <v>993.09</v>
      </c>
      <c r="G501">
        <v>0.55000000000000004</v>
      </c>
      <c r="H501" t="str">
        <f t="shared" si="16"/>
        <v>17-12</v>
      </c>
      <c r="I501" t="str">
        <f t="shared" si="15"/>
        <v>17-12-18 4:0</v>
      </c>
      <c r="K501" s="1">
        <v>0.16666666666666666</v>
      </c>
      <c r="L501" s="2">
        <v>-3</v>
      </c>
      <c r="M501" s="2" t="s">
        <v>117</v>
      </c>
      <c r="N501" s="2" t="s">
        <v>23</v>
      </c>
      <c r="O501" s="2" t="s">
        <v>40</v>
      </c>
      <c r="P501" s="2" t="s">
        <v>43</v>
      </c>
      <c r="Q501" s="2" t="s">
        <v>10</v>
      </c>
      <c r="R501" s="2">
        <v>994.8</v>
      </c>
      <c r="S501" s="2" t="s">
        <v>93</v>
      </c>
      <c r="T501" s="2" t="s">
        <v>11</v>
      </c>
      <c r="U501" s="2" t="s">
        <v>25</v>
      </c>
    </row>
    <row r="502" spans="1:21" x14ac:dyDescent="0.25">
      <c r="A502">
        <v>17</v>
      </c>
      <c r="B502">
        <v>12</v>
      </c>
      <c r="C502">
        <v>18</v>
      </c>
      <c r="D502">
        <v>4</v>
      </c>
      <c r="E502">
        <v>30</v>
      </c>
      <c r="F502">
        <v>992.9</v>
      </c>
      <c r="G502">
        <v>0.04</v>
      </c>
      <c r="H502" t="str">
        <f t="shared" si="16"/>
        <v>17-12</v>
      </c>
      <c r="I502" t="str">
        <f t="shared" si="15"/>
        <v>17-12-18 4:30</v>
      </c>
      <c r="K502" s="3">
        <v>0.1875</v>
      </c>
      <c r="L502" s="4">
        <v>-3</v>
      </c>
      <c r="M502" s="4" t="s">
        <v>117</v>
      </c>
      <c r="N502" s="4" t="s">
        <v>26</v>
      </c>
      <c r="O502" s="4" t="s">
        <v>40</v>
      </c>
      <c r="P502" s="4" t="s">
        <v>16</v>
      </c>
      <c r="Q502" s="4" t="s">
        <v>10</v>
      </c>
      <c r="R502" s="4">
        <v>993.8</v>
      </c>
      <c r="S502" s="4" t="s">
        <v>93</v>
      </c>
      <c r="T502" s="4" t="s">
        <v>11</v>
      </c>
      <c r="U502" s="4" t="s">
        <v>25</v>
      </c>
    </row>
    <row r="503" spans="1:21" x14ac:dyDescent="0.25">
      <c r="A503">
        <v>17</v>
      </c>
      <c r="B503">
        <v>12</v>
      </c>
      <c r="C503">
        <v>18</v>
      </c>
      <c r="D503">
        <v>5</v>
      </c>
      <c r="E503">
        <v>0</v>
      </c>
      <c r="F503">
        <v>993.32</v>
      </c>
      <c r="G503">
        <v>-0.73</v>
      </c>
      <c r="H503" t="str">
        <f t="shared" si="16"/>
        <v>17-12</v>
      </c>
      <c r="I503" t="str">
        <f t="shared" si="15"/>
        <v>17-12-18 5:0</v>
      </c>
      <c r="K503" s="1">
        <v>0.20833333333333334</v>
      </c>
      <c r="L503" s="2">
        <v>-3</v>
      </c>
      <c r="M503" s="2" t="s">
        <v>117</v>
      </c>
      <c r="N503" s="2" t="s">
        <v>23</v>
      </c>
      <c r="O503" s="2" t="s">
        <v>40</v>
      </c>
      <c r="P503" s="2" t="s">
        <v>14</v>
      </c>
      <c r="Q503" s="2" t="s">
        <v>10</v>
      </c>
      <c r="R503" s="2">
        <v>994.8</v>
      </c>
      <c r="S503" s="2" t="s">
        <v>93</v>
      </c>
      <c r="T503" s="2" t="s">
        <v>11</v>
      </c>
      <c r="U503" s="2" t="s">
        <v>25</v>
      </c>
    </row>
    <row r="504" spans="1:21" x14ac:dyDescent="0.25">
      <c r="A504">
        <v>17</v>
      </c>
      <c r="B504">
        <v>12</v>
      </c>
      <c r="C504">
        <v>18</v>
      </c>
      <c r="D504">
        <v>5</v>
      </c>
      <c r="E504">
        <v>30</v>
      </c>
      <c r="F504">
        <v>993.43</v>
      </c>
      <c r="G504">
        <v>-1.1299999999999999</v>
      </c>
      <c r="H504" t="str">
        <f t="shared" si="16"/>
        <v>17-12</v>
      </c>
      <c r="I504" t="str">
        <f t="shared" si="15"/>
        <v>17-12-18 5:30</v>
      </c>
      <c r="K504" s="3">
        <v>0.22916666666666666</v>
      </c>
      <c r="L504" s="4">
        <v>-4</v>
      </c>
      <c r="M504" s="4" t="s">
        <v>117</v>
      </c>
      <c r="N504" s="4" t="s">
        <v>26</v>
      </c>
      <c r="O504" s="4" t="s">
        <v>42</v>
      </c>
      <c r="P504" s="4" t="s">
        <v>16</v>
      </c>
      <c r="Q504" s="4" t="s">
        <v>10</v>
      </c>
      <c r="R504" s="4">
        <v>994.8</v>
      </c>
      <c r="S504" s="4" t="s">
        <v>93</v>
      </c>
      <c r="T504" s="4" t="s">
        <v>11</v>
      </c>
      <c r="U504" s="4" t="s">
        <v>27</v>
      </c>
    </row>
    <row r="505" spans="1:21" x14ac:dyDescent="0.25">
      <c r="A505">
        <v>17</v>
      </c>
      <c r="B505">
        <v>12</v>
      </c>
      <c r="C505">
        <v>18</v>
      </c>
      <c r="D505">
        <v>6</v>
      </c>
      <c r="E505">
        <v>0</v>
      </c>
      <c r="F505">
        <v>993.33</v>
      </c>
      <c r="G505">
        <v>-1.35</v>
      </c>
      <c r="H505" t="str">
        <f t="shared" si="16"/>
        <v>17-12</v>
      </c>
      <c r="I505" t="str">
        <f t="shared" si="15"/>
        <v>17-12-18 6:0</v>
      </c>
      <c r="K505" s="1">
        <v>0.25</v>
      </c>
      <c r="L505" s="2">
        <v>-5</v>
      </c>
      <c r="M505" s="2" t="s">
        <v>117</v>
      </c>
      <c r="N505" s="2" t="s">
        <v>23</v>
      </c>
      <c r="O505" s="2" t="s">
        <v>40</v>
      </c>
      <c r="P505" s="2" t="s">
        <v>16</v>
      </c>
      <c r="Q505" s="2" t="s">
        <v>10</v>
      </c>
      <c r="R505" s="2">
        <v>994.8</v>
      </c>
      <c r="S505" s="2" t="s">
        <v>93</v>
      </c>
      <c r="T505" s="2" t="s">
        <v>11</v>
      </c>
      <c r="U505" s="2" t="s">
        <v>27</v>
      </c>
    </row>
    <row r="506" spans="1:21" x14ac:dyDescent="0.25">
      <c r="A506">
        <v>17</v>
      </c>
      <c r="B506">
        <v>12</v>
      </c>
      <c r="C506">
        <v>18</v>
      </c>
      <c r="D506">
        <v>6</v>
      </c>
      <c r="E506">
        <v>30</v>
      </c>
      <c r="F506">
        <v>993.75</v>
      </c>
      <c r="G506">
        <v>-2.21</v>
      </c>
      <c r="H506" t="str">
        <f t="shared" si="16"/>
        <v>17-12</v>
      </c>
      <c r="I506" t="str">
        <f t="shared" si="15"/>
        <v>17-12-18 6:30</v>
      </c>
      <c r="K506" s="3">
        <v>0.27083333333333331</v>
      </c>
      <c r="L506" s="4">
        <v>-6</v>
      </c>
      <c r="M506" s="4" t="s">
        <v>117</v>
      </c>
      <c r="N506" s="4" t="s">
        <v>23</v>
      </c>
      <c r="O506" s="4" t="s">
        <v>8</v>
      </c>
      <c r="P506" s="4" t="s">
        <v>24</v>
      </c>
      <c r="Q506" s="4" t="s">
        <v>10</v>
      </c>
      <c r="R506" s="4">
        <v>994.8</v>
      </c>
      <c r="S506" s="4" t="s">
        <v>93</v>
      </c>
      <c r="T506" s="4" t="s">
        <v>11</v>
      </c>
      <c r="U506" s="4" t="s">
        <v>27</v>
      </c>
    </row>
    <row r="507" spans="1:21" x14ac:dyDescent="0.25">
      <c r="A507">
        <v>17</v>
      </c>
      <c r="B507">
        <v>12</v>
      </c>
      <c r="C507">
        <v>18</v>
      </c>
      <c r="D507">
        <v>7</v>
      </c>
      <c r="E507">
        <v>0</v>
      </c>
      <c r="F507">
        <v>994.28</v>
      </c>
      <c r="G507">
        <v>-2.82</v>
      </c>
      <c r="H507" t="str">
        <f t="shared" si="16"/>
        <v>17-12</v>
      </c>
      <c r="I507" t="str">
        <f t="shared" si="15"/>
        <v>17-12-18 7:0</v>
      </c>
      <c r="K507" s="1">
        <v>0.29166666666666669</v>
      </c>
      <c r="L507" s="2">
        <v>-7</v>
      </c>
      <c r="M507" s="2" t="s">
        <v>117</v>
      </c>
      <c r="N507" s="2" t="s">
        <v>26</v>
      </c>
      <c r="O507" s="2" t="s">
        <v>15</v>
      </c>
      <c r="P507" s="2" t="s">
        <v>14</v>
      </c>
      <c r="Q507" s="2" t="s">
        <v>10</v>
      </c>
      <c r="R507" s="2">
        <v>994.8</v>
      </c>
      <c r="S507" s="2" t="s">
        <v>93</v>
      </c>
      <c r="T507" s="2" t="s">
        <v>11</v>
      </c>
      <c r="U507" s="2" t="s">
        <v>27</v>
      </c>
    </row>
    <row r="508" spans="1:21" x14ac:dyDescent="0.25">
      <c r="A508">
        <v>17</v>
      </c>
      <c r="B508">
        <v>12</v>
      </c>
      <c r="C508">
        <v>18</v>
      </c>
      <c r="D508">
        <v>7</v>
      </c>
      <c r="E508">
        <v>30</v>
      </c>
      <c r="F508">
        <v>994.44</v>
      </c>
      <c r="G508">
        <v>-1.42</v>
      </c>
      <c r="H508" t="str">
        <f t="shared" si="16"/>
        <v>17-12</v>
      </c>
      <c r="I508" t="str">
        <f t="shared" si="15"/>
        <v>17-12-18 7:30</v>
      </c>
      <c r="K508" s="3">
        <v>0.3125</v>
      </c>
      <c r="L508" s="4">
        <v>-6</v>
      </c>
      <c r="M508" s="4" t="s">
        <v>117</v>
      </c>
      <c r="N508" s="4" t="s">
        <v>23</v>
      </c>
      <c r="O508" s="4" t="s">
        <v>13</v>
      </c>
      <c r="P508" s="4" t="s">
        <v>17</v>
      </c>
      <c r="Q508" s="4" t="s">
        <v>10</v>
      </c>
      <c r="R508" s="4">
        <v>995.8</v>
      </c>
      <c r="S508" s="4" t="s">
        <v>93</v>
      </c>
      <c r="T508" s="4" t="s">
        <v>11</v>
      </c>
      <c r="U508" s="4" t="s">
        <v>27</v>
      </c>
    </row>
    <row r="509" spans="1:21" x14ac:dyDescent="0.25">
      <c r="A509">
        <v>17</v>
      </c>
      <c r="B509">
        <v>12</v>
      </c>
      <c r="C509">
        <v>18</v>
      </c>
      <c r="D509">
        <v>8</v>
      </c>
      <c r="E509">
        <v>0</v>
      </c>
      <c r="F509">
        <v>994.84</v>
      </c>
      <c r="G509">
        <v>-0.88</v>
      </c>
      <c r="H509" t="str">
        <f t="shared" si="16"/>
        <v>17-12</v>
      </c>
      <c r="I509" t="str">
        <f t="shared" si="15"/>
        <v>17-12-18 8:0</v>
      </c>
      <c r="K509" s="1">
        <v>0.33333333333333331</v>
      </c>
      <c r="L509" s="2">
        <v>-7</v>
      </c>
      <c r="M509" s="2" t="s">
        <v>117</v>
      </c>
      <c r="N509" s="2" t="s">
        <v>23</v>
      </c>
      <c r="O509" s="2" t="s">
        <v>13</v>
      </c>
      <c r="P509" s="2" t="s">
        <v>43</v>
      </c>
      <c r="Q509" s="2" t="s">
        <v>10</v>
      </c>
      <c r="R509" s="2">
        <v>995.8</v>
      </c>
      <c r="S509" s="2" t="s">
        <v>93</v>
      </c>
      <c r="T509" s="2" t="s">
        <v>11</v>
      </c>
      <c r="U509" s="2" t="s">
        <v>27</v>
      </c>
    </row>
    <row r="510" spans="1:21" x14ac:dyDescent="0.25">
      <c r="A510">
        <v>17</v>
      </c>
      <c r="B510">
        <v>12</v>
      </c>
      <c r="C510">
        <v>18</v>
      </c>
      <c r="D510">
        <v>8</v>
      </c>
      <c r="E510">
        <v>30</v>
      </c>
      <c r="F510">
        <v>994.91</v>
      </c>
      <c r="G510">
        <v>-0.93</v>
      </c>
      <c r="H510" t="str">
        <f t="shared" si="16"/>
        <v>17-12</v>
      </c>
      <c r="I510" t="str">
        <f t="shared" si="15"/>
        <v>17-12-18 8:30</v>
      </c>
      <c r="K510" s="3">
        <v>0.35416666666666669</v>
      </c>
      <c r="L510" s="4">
        <v>-8</v>
      </c>
      <c r="M510" s="4" t="s">
        <v>117</v>
      </c>
      <c r="N510" s="4" t="s">
        <v>23</v>
      </c>
      <c r="O510" s="4" t="s">
        <v>13</v>
      </c>
      <c r="P510" s="4" t="s">
        <v>43</v>
      </c>
      <c r="Q510" s="4" t="s">
        <v>10</v>
      </c>
      <c r="R510" s="4">
        <v>995.8</v>
      </c>
      <c r="S510" s="4" t="s">
        <v>93</v>
      </c>
      <c r="T510" s="4" t="s">
        <v>11</v>
      </c>
      <c r="U510" s="4" t="s">
        <v>25</v>
      </c>
    </row>
    <row r="511" spans="1:21" x14ac:dyDescent="0.25">
      <c r="A511">
        <v>17</v>
      </c>
      <c r="B511">
        <v>12</v>
      </c>
      <c r="C511">
        <v>18</v>
      </c>
      <c r="D511">
        <v>9</v>
      </c>
      <c r="E511">
        <v>0</v>
      </c>
      <c r="F511">
        <v>995.25</v>
      </c>
      <c r="G511">
        <v>-0.48</v>
      </c>
      <c r="H511" t="str">
        <f t="shared" si="16"/>
        <v>17-12</v>
      </c>
      <c r="I511" t="str">
        <f t="shared" si="15"/>
        <v>17-12-18 9:0</v>
      </c>
      <c r="K511" s="1">
        <v>0.375</v>
      </c>
      <c r="L511" s="2">
        <v>-7</v>
      </c>
      <c r="M511" s="2" t="s">
        <v>117</v>
      </c>
      <c r="N511" s="2" t="s">
        <v>23</v>
      </c>
      <c r="O511" s="2" t="s">
        <v>13</v>
      </c>
      <c r="P511" s="2" t="s">
        <v>17</v>
      </c>
      <c r="Q511" s="2" t="s">
        <v>10</v>
      </c>
      <c r="R511" s="2">
        <v>996.8</v>
      </c>
      <c r="S511" s="2" t="s">
        <v>93</v>
      </c>
      <c r="T511" s="2" t="s">
        <v>11</v>
      </c>
      <c r="U511" s="2" t="s">
        <v>25</v>
      </c>
    </row>
    <row r="512" spans="1:21" x14ac:dyDescent="0.25">
      <c r="A512">
        <v>17</v>
      </c>
      <c r="B512">
        <v>12</v>
      </c>
      <c r="C512">
        <v>18</v>
      </c>
      <c r="D512">
        <v>9</v>
      </c>
      <c r="E512">
        <v>30</v>
      </c>
      <c r="F512">
        <v>995.36</v>
      </c>
      <c r="G512">
        <v>0.04</v>
      </c>
      <c r="H512" t="str">
        <f t="shared" si="16"/>
        <v>17-12</v>
      </c>
      <c r="I512" t="str">
        <f t="shared" si="15"/>
        <v>17-12-18 9:30</v>
      </c>
      <c r="K512" s="3">
        <v>0.39583333333333331</v>
      </c>
      <c r="L512" s="4">
        <v>-5</v>
      </c>
      <c r="M512" s="4" t="s">
        <v>117</v>
      </c>
      <c r="N512" s="4" t="s">
        <v>23</v>
      </c>
      <c r="O512" s="4" t="s">
        <v>15</v>
      </c>
      <c r="P512" s="4" t="s">
        <v>14</v>
      </c>
      <c r="Q512" s="4" t="s">
        <v>10</v>
      </c>
      <c r="R512" s="4">
        <v>996.8</v>
      </c>
      <c r="S512" s="4" t="s">
        <v>93</v>
      </c>
      <c r="T512" s="4" t="s">
        <v>11</v>
      </c>
      <c r="U512" s="4" t="s">
        <v>25</v>
      </c>
    </row>
    <row r="513" spans="1:21" x14ac:dyDescent="0.25">
      <c r="A513">
        <v>17</v>
      </c>
      <c r="B513">
        <v>12</v>
      </c>
      <c r="C513">
        <v>18</v>
      </c>
      <c r="D513">
        <v>10</v>
      </c>
      <c r="E513">
        <v>0</v>
      </c>
      <c r="F513">
        <v>995.57</v>
      </c>
      <c r="G513">
        <v>1.1299999999999999</v>
      </c>
      <c r="H513" t="str">
        <f t="shared" si="16"/>
        <v>17-12</v>
      </c>
      <c r="I513" t="str">
        <f t="shared" si="15"/>
        <v>17-12-18 10:0</v>
      </c>
      <c r="K513" s="1">
        <v>0.41666666666666669</v>
      </c>
      <c r="L513" s="2">
        <v>-6</v>
      </c>
      <c r="M513" s="2" t="s">
        <v>117</v>
      </c>
      <c r="N513" s="2" t="s">
        <v>23</v>
      </c>
      <c r="O513" s="2" t="s">
        <v>8</v>
      </c>
      <c r="P513" s="2" t="s">
        <v>24</v>
      </c>
      <c r="Q513" s="2" t="s">
        <v>10</v>
      </c>
      <c r="R513" s="2">
        <v>996.8</v>
      </c>
      <c r="S513" s="2" t="s">
        <v>93</v>
      </c>
      <c r="T513" s="2" t="s">
        <v>11</v>
      </c>
      <c r="U513" s="2" t="s">
        <v>25</v>
      </c>
    </row>
    <row r="514" spans="1:21" x14ac:dyDescent="0.25">
      <c r="A514">
        <v>17</v>
      </c>
      <c r="B514">
        <v>12</v>
      </c>
      <c r="C514">
        <v>18</v>
      </c>
      <c r="D514">
        <v>10</v>
      </c>
      <c r="E514">
        <v>30</v>
      </c>
      <c r="F514">
        <v>995.53</v>
      </c>
      <c r="G514">
        <v>1.56</v>
      </c>
      <c r="H514" t="str">
        <f t="shared" si="16"/>
        <v>17-12</v>
      </c>
      <c r="I514" t="str">
        <f t="shared" si="15"/>
        <v>17-12-18 10:30</v>
      </c>
      <c r="K514" s="3">
        <v>0.4375</v>
      </c>
      <c r="L514" s="4">
        <v>-5</v>
      </c>
      <c r="M514" s="4" t="s">
        <v>117</v>
      </c>
      <c r="N514" s="4" t="s">
        <v>23</v>
      </c>
      <c r="O514" s="4" t="s">
        <v>15</v>
      </c>
      <c r="P514" s="4" t="s">
        <v>16</v>
      </c>
      <c r="Q514" s="4" t="s">
        <v>10</v>
      </c>
      <c r="R514" s="4">
        <v>996.8</v>
      </c>
      <c r="S514" s="4" t="s">
        <v>93</v>
      </c>
      <c r="T514" s="4" t="s">
        <v>11</v>
      </c>
      <c r="U514" s="4" t="s">
        <v>25</v>
      </c>
    </row>
    <row r="515" spans="1:21" x14ac:dyDescent="0.25">
      <c r="A515">
        <v>17</v>
      </c>
      <c r="B515">
        <v>12</v>
      </c>
      <c r="C515">
        <v>18</v>
      </c>
      <c r="D515">
        <v>11</v>
      </c>
      <c r="E515">
        <v>0</v>
      </c>
      <c r="F515">
        <v>995.26</v>
      </c>
      <c r="G515">
        <v>1.91</v>
      </c>
      <c r="H515" t="str">
        <f t="shared" si="16"/>
        <v>17-12</v>
      </c>
      <c r="I515" t="str">
        <f t="shared" ref="I515:I578" si="17">CONCATENATE(,A515,"-",B515,"-",C515," ",D515,":",E515)</f>
        <v>17-12-18 11:0</v>
      </c>
      <c r="K515" s="1">
        <v>0.45833333333333331</v>
      </c>
      <c r="L515" s="2">
        <v>-4</v>
      </c>
      <c r="M515" s="2" t="s">
        <v>117</v>
      </c>
      <c r="N515" s="2" t="s">
        <v>23</v>
      </c>
      <c r="O515" s="2" t="s">
        <v>15</v>
      </c>
      <c r="P515" s="2" t="s">
        <v>14</v>
      </c>
      <c r="Q515" s="2" t="s">
        <v>10</v>
      </c>
      <c r="R515" s="2">
        <v>996.8</v>
      </c>
      <c r="S515" s="2" t="s">
        <v>93</v>
      </c>
      <c r="T515" s="2" t="s">
        <v>11</v>
      </c>
      <c r="U515" s="2" t="s">
        <v>25</v>
      </c>
    </row>
    <row r="516" spans="1:21" x14ac:dyDescent="0.25">
      <c r="A516">
        <v>17</v>
      </c>
      <c r="B516">
        <v>12</v>
      </c>
      <c r="C516">
        <v>18</v>
      </c>
      <c r="D516">
        <v>11</v>
      </c>
      <c r="E516">
        <v>30</v>
      </c>
      <c r="F516">
        <v>995.26</v>
      </c>
      <c r="G516">
        <v>2.4</v>
      </c>
      <c r="H516" t="str">
        <f t="shared" si="16"/>
        <v>17-12</v>
      </c>
      <c r="I516" t="str">
        <f t="shared" si="17"/>
        <v>17-12-18 11:30</v>
      </c>
      <c r="K516" s="3">
        <v>0.47916666666666669</v>
      </c>
      <c r="L516" s="4">
        <v>-4</v>
      </c>
      <c r="M516" s="4" t="s">
        <v>117</v>
      </c>
      <c r="N516" s="4" t="s">
        <v>23</v>
      </c>
      <c r="O516" s="4" t="s">
        <v>15</v>
      </c>
      <c r="P516" s="4" t="s">
        <v>9</v>
      </c>
      <c r="Q516" s="4" t="s">
        <v>10</v>
      </c>
      <c r="R516" s="4">
        <v>996.8</v>
      </c>
      <c r="S516" s="4" t="s">
        <v>93</v>
      </c>
      <c r="T516" s="4" t="s">
        <v>11</v>
      </c>
      <c r="U516" s="4" t="s">
        <v>12</v>
      </c>
    </row>
    <row r="517" spans="1:21" x14ac:dyDescent="0.25">
      <c r="A517">
        <v>17</v>
      </c>
      <c r="B517">
        <v>12</v>
      </c>
      <c r="C517">
        <v>18</v>
      </c>
      <c r="D517">
        <v>12</v>
      </c>
      <c r="E517">
        <v>0</v>
      </c>
      <c r="F517">
        <v>995.22</v>
      </c>
      <c r="G517">
        <v>3.27</v>
      </c>
      <c r="H517" t="str">
        <f t="shared" si="16"/>
        <v>17-12</v>
      </c>
      <c r="I517" t="str">
        <f t="shared" si="17"/>
        <v>17-12-18 12:0</v>
      </c>
      <c r="K517" s="1">
        <v>0.5</v>
      </c>
      <c r="L517" s="2">
        <v>-4</v>
      </c>
      <c r="M517" s="2" t="s">
        <v>117</v>
      </c>
      <c r="N517" s="2" t="s">
        <v>23</v>
      </c>
      <c r="O517" s="2" t="s">
        <v>8</v>
      </c>
      <c r="P517" s="2" t="s">
        <v>9</v>
      </c>
      <c r="Q517" s="2" t="s">
        <v>10</v>
      </c>
      <c r="R517" s="2">
        <v>996.8</v>
      </c>
      <c r="S517" s="2" t="s">
        <v>93</v>
      </c>
      <c r="T517" s="2" t="s">
        <v>11</v>
      </c>
      <c r="U517" s="2" t="s">
        <v>12</v>
      </c>
    </row>
    <row r="518" spans="1:21" x14ac:dyDescent="0.25">
      <c r="A518">
        <v>17</v>
      </c>
      <c r="B518">
        <v>12</v>
      </c>
      <c r="C518">
        <v>18</v>
      </c>
      <c r="D518">
        <v>12</v>
      </c>
      <c r="E518">
        <v>30</v>
      </c>
      <c r="F518">
        <v>995.27</v>
      </c>
      <c r="G518">
        <v>3.09</v>
      </c>
      <c r="H518" t="str">
        <f t="shared" si="16"/>
        <v>17-12</v>
      </c>
      <c r="I518" t="str">
        <f t="shared" si="17"/>
        <v>17-12-18 12:30</v>
      </c>
      <c r="K518" s="3">
        <v>0.52083333333333337</v>
      </c>
      <c r="L518" s="4">
        <v>-4</v>
      </c>
      <c r="M518" s="4" t="s">
        <v>117</v>
      </c>
      <c r="N518" s="4" t="s">
        <v>23</v>
      </c>
      <c r="O518" s="4" t="s">
        <v>13</v>
      </c>
      <c r="P518" s="4" t="s">
        <v>16</v>
      </c>
      <c r="Q518" s="4" t="s">
        <v>10</v>
      </c>
      <c r="R518" s="4">
        <v>996.8</v>
      </c>
      <c r="S518" s="4" t="s">
        <v>93</v>
      </c>
      <c r="T518" s="4" t="s">
        <v>11</v>
      </c>
      <c r="U518" s="4" t="s">
        <v>12</v>
      </c>
    </row>
    <row r="519" spans="1:21" x14ac:dyDescent="0.25">
      <c r="A519">
        <v>17</v>
      </c>
      <c r="B519">
        <v>12</v>
      </c>
      <c r="C519">
        <v>18</v>
      </c>
      <c r="D519">
        <v>13</v>
      </c>
      <c r="E519">
        <v>0</v>
      </c>
      <c r="F519">
        <v>995.47</v>
      </c>
      <c r="G519">
        <v>2.67</v>
      </c>
      <c r="H519" t="str">
        <f t="shared" si="16"/>
        <v>17-12</v>
      </c>
      <c r="I519" t="str">
        <f t="shared" si="17"/>
        <v>17-12-18 13:0</v>
      </c>
      <c r="K519" s="1">
        <v>0.54166666666666663</v>
      </c>
      <c r="L519" s="2">
        <v>-3</v>
      </c>
      <c r="M519" s="2" t="s">
        <v>117</v>
      </c>
      <c r="N519" s="2" t="s">
        <v>23</v>
      </c>
      <c r="O519" s="2" t="s">
        <v>15</v>
      </c>
      <c r="P519" s="2" t="s">
        <v>9</v>
      </c>
      <c r="Q519" s="2" t="s">
        <v>10</v>
      </c>
      <c r="R519" s="2">
        <v>996.8</v>
      </c>
      <c r="S519" s="2" t="s">
        <v>93</v>
      </c>
      <c r="T519" s="2" t="s">
        <v>11</v>
      </c>
      <c r="U519" s="2" t="s">
        <v>12</v>
      </c>
    </row>
    <row r="520" spans="1:21" x14ac:dyDescent="0.25">
      <c r="A520">
        <v>17</v>
      </c>
      <c r="B520">
        <v>12</v>
      </c>
      <c r="C520">
        <v>18</v>
      </c>
      <c r="D520">
        <v>13</v>
      </c>
      <c r="E520">
        <v>30</v>
      </c>
      <c r="F520">
        <v>995.75</v>
      </c>
      <c r="G520">
        <v>3.3</v>
      </c>
      <c r="H520" t="str">
        <f t="shared" si="16"/>
        <v>17-12</v>
      </c>
      <c r="I520" t="str">
        <f t="shared" si="17"/>
        <v>17-12-18 13:30</v>
      </c>
      <c r="K520" s="3">
        <v>0.5625</v>
      </c>
      <c r="L520" s="4">
        <v>-2</v>
      </c>
      <c r="M520" s="4" t="s">
        <v>117</v>
      </c>
      <c r="N520" s="4" t="s">
        <v>87</v>
      </c>
      <c r="O520" s="4" t="s">
        <v>58</v>
      </c>
      <c r="P520" s="4" t="s">
        <v>9</v>
      </c>
      <c r="Q520" s="4" t="s">
        <v>10</v>
      </c>
      <c r="R520" s="4">
        <v>996.8</v>
      </c>
      <c r="S520" s="4" t="s">
        <v>93</v>
      </c>
      <c r="T520" s="4" t="s">
        <v>11</v>
      </c>
      <c r="U520" s="4" t="s">
        <v>59</v>
      </c>
    </row>
    <row r="521" spans="1:21" x14ac:dyDescent="0.25">
      <c r="A521">
        <v>17</v>
      </c>
      <c r="B521">
        <v>12</v>
      </c>
      <c r="C521">
        <v>18</v>
      </c>
      <c r="D521">
        <v>14</v>
      </c>
      <c r="E521">
        <v>0</v>
      </c>
      <c r="F521">
        <v>995.84</v>
      </c>
      <c r="G521">
        <v>2.5099999999999998</v>
      </c>
      <c r="H521" t="str">
        <f t="shared" si="16"/>
        <v>17-12</v>
      </c>
      <c r="I521" t="str">
        <f t="shared" si="17"/>
        <v>17-12-18 14:0</v>
      </c>
      <c r="K521" s="1">
        <v>0.58333333333333337</v>
      </c>
      <c r="L521" s="2">
        <v>-3</v>
      </c>
      <c r="M521" s="2" t="s">
        <v>117</v>
      </c>
      <c r="N521" s="2" t="s">
        <v>23</v>
      </c>
      <c r="O521" s="2" t="s">
        <v>13</v>
      </c>
      <c r="P521" s="2" t="s">
        <v>16</v>
      </c>
      <c r="Q521" s="2" t="s">
        <v>10</v>
      </c>
      <c r="R521" s="2">
        <v>997.8</v>
      </c>
      <c r="S521" s="2" t="s">
        <v>93</v>
      </c>
      <c r="T521" s="2" t="s">
        <v>11</v>
      </c>
      <c r="U521" s="2" t="s">
        <v>60</v>
      </c>
    </row>
    <row r="522" spans="1:21" x14ac:dyDescent="0.25">
      <c r="A522">
        <v>17</v>
      </c>
      <c r="B522">
        <v>12</v>
      </c>
      <c r="C522">
        <v>18</v>
      </c>
      <c r="D522">
        <v>14</v>
      </c>
      <c r="E522">
        <v>30</v>
      </c>
      <c r="F522">
        <v>996.36</v>
      </c>
      <c r="G522">
        <v>2.2000000000000002</v>
      </c>
      <c r="H522" t="str">
        <f t="shared" ref="H522:H581" si="18">CONCATENATE(A522,"-",B522)</f>
        <v>17-12</v>
      </c>
      <c r="I522" t="str">
        <f t="shared" si="17"/>
        <v>17-12-18 14:30</v>
      </c>
      <c r="K522" s="3">
        <v>0.60416666666666663</v>
      </c>
      <c r="L522" s="4">
        <v>-2</v>
      </c>
      <c r="M522" s="4" t="s">
        <v>117</v>
      </c>
      <c r="N522" s="4" t="s">
        <v>87</v>
      </c>
      <c r="O522" s="4" t="s">
        <v>13</v>
      </c>
      <c r="P522" s="4" t="s">
        <v>17</v>
      </c>
      <c r="Q522" s="4" t="s">
        <v>10</v>
      </c>
      <c r="R522" s="4">
        <v>997.8</v>
      </c>
      <c r="S522" s="4" t="s">
        <v>93</v>
      </c>
      <c r="T522" s="4" t="s">
        <v>11</v>
      </c>
      <c r="U522" s="4" t="s">
        <v>60</v>
      </c>
    </row>
    <row r="523" spans="1:21" x14ac:dyDescent="0.25">
      <c r="A523">
        <v>17</v>
      </c>
      <c r="B523">
        <v>12</v>
      </c>
      <c r="C523">
        <v>18</v>
      </c>
      <c r="D523">
        <v>15</v>
      </c>
      <c r="E523">
        <v>0</v>
      </c>
      <c r="F523">
        <v>996.41</v>
      </c>
      <c r="G523">
        <v>2.38</v>
      </c>
      <c r="H523" t="str">
        <f t="shared" si="18"/>
        <v>17-12</v>
      </c>
      <c r="I523" t="str">
        <f t="shared" si="17"/>
        <v>17-12-18 15:0</v>
      </c>
      <c r="K523" s="1">
        <v>0.625</v>
      </c>
      <c r="L523" s="2">
        <v>-2</v>
      </c>
      <c r="M523" s="2" t="s">
        <v>117</v>
      </c>
      <c r="N523" s="2" t="s">
        <v>87</v>
      </c>
      <c r="O523" s="2" t="s">
        <v>13</v>
      </c>
      <c r="P523" s="2" t="s">
        <v>14</v>
      </c>
      <c r="Q523" s="2" t="s">
        <v>10</v>
      </c>
      <c r="R523" s="2">
        <v>997.8</v>
      </c>
      <c r="S523" s="2" t="s">
        <v>93</v>
      </c>
      <c r="T523" s="2" t="s">
        <v>11</v>
      </c>
      <c r="U523" s="2" t="s">
        <v>57</v>
      </c>
    </row>
    <row r="524" spans="1:21" x14ac:dyDescent="0.25">
      <c r="A524">
        <v>17</v>
      </c>
      <c r="B524">
        <v>12</v>
      </c>
      <c r="C524">
        <v>18</v>
      </c>
      <c r="D524">
        <v>15</v>
      </c>
      <c r="E524">
        <v>30</v>
      </c>
      <c r="F524">
        <v>996.76</v>
      </c>
      <c r="G524">
        <v>1.24</v>
      </c>
      <c r="H524" t="str">
        <f t="shared" si="18"/>
        <v>17-12</v>
      </c>
      <c r="I524" t="str">
        <f t="shared" si="17"/>
        <v>17-12-18 15:30</v>
      </c>
      <c r="K524" s="3">
        <v>0.64583333333333337</v>
      </c>
      <c r="L524" s="4">
        <v>-2</v>
      </c>
      <c r="M524" s="4" t="s">
        <v>117</v>
      </c>
      <c r="N524" s="4" t="s">
        <v>86</v>
      </c>
      <c r="O524" s="4" t="s">
        <v>13</v>
      </c>
      <c r="P524" s="4" t="s">
        <v>17</v>
      </c>
      <c r="Q524" s="4" t="s">
        <v>10</v>
      </c>
      <c r="R524" s="4">
        <v>997.8</v>
      </c>
      <c r="S524" s="4" t="s">
        <v>93</v>
      </c>
      <c r="T524" s="4" t="s">
        <v>11</v>
      </c>
      <c r="U524" s="4" t="s">
        <v>57</v>
      </c>
    </row>
    <row r="525" spans="1:21" x14ac:dyDescent="0.25">
      <c r="A525">
        <v>17</v>
      </c>
      <c r="B525">
        <v>12</v>
      </c>
      <c r="C525">
        <v>18</v>
      </c>
      <c r="D525">
        <v>16</v>
      </c>
      <c r="E525">
        <v>0</v>
      </c>
      <c r="F525">
        <v>996.97</v>
      </c>
      <c r="G525">
        <v>1.3</v>
      </c>
      <c r="H525" t="str">
        <f t="shared" si="18"/>
        <v>17-12</v>
      </c>
      <c r="I525" t="str">
        <f t="shared" si="17"/>
        <v>17-12-18 16:0</v>
      </c>
      <c r="K525" s="1">
        <v>0.66666666666666663</v>
      </c>
      <c r="L525" s="2">
        <v>-2</v>
      </c>
      <c r="M525" s="2" t="s">
        <v>117</v>
      </c>
      <c r="N525" s="2" t="s">
        <v>87</v>
      </c>
      <c r="O525" s="2" t="s">
        <v>13</v>
      </c>
      <c r="P525" s="2" t="s">
        <v>43</v>
      </c>
      <c r="Q525" s="2" t="s">
        <v>10</v>
      </c>
      <c r="R525" s="2">
        <v>998.7</v>
      </c>
      <c r="S525" s="2" t="s">
        <v>93</v>
      </c>
      <c r="T525" s="2" t="s">
        <v>11</v>
      </c>
      <c r="U525" s="2" t="s">
        <v>57</v>
      </c>
    </row>
    <row r="526" spans="1:21" x14ac:dyDescent="0.25">
      <c r="A526">
        <v>17</v>
      </c>
      <c r="B526">
        <v>12</v>
      </c>
      <c r="C526">
        <v>18</v>
      </c>
      <c r="D526">
        <v>16</v>
      </c>
      <c r="E526">
        <v>30</v>
      </c>
      <c r="F526">
        <v>997.31</v>
      </c>
      <c r="G526">
        <v>1.1000000000000001</v>
      </c>
      <c r="H526" t="str">
        <f t="shared" si="18"/>
        <v>17-12</v>
      </c>
      <c r="I526" t="str">
        <f t="shared" si="17"/>
        <v>17-12-18 16:30</v>
      </c>
      <c r="K526" s="3">
        <v>0.6875</v>
      </c>
      <c r="L526" s="4">
        <v>-2</v>
      </c>
      <c r="M526" s="4" t="s">
        <v>117</v>
      </c>
      <c r="N526" s="4" t="s">
        <v>87</v>
      </c>
      <c r="O526" s="4" t="s">
        <v>13</v>
      </c>
      <c r="P526" s="4" t="s">
        <v>14</v>
      </c>
      <c r="Q526" s="4" t="s">
        <v>10</v>
      </c>
      <c r="R526" s="4">
        <v>998.7</v>
      </c>
      <c r="S526" s="4" t="s">
        <v>93</v>
      </c>
      <c r="T526" s="4" t="s">
        <v>11</v>
      </c>
      <c r="U526" s="4" t="s">
        <v>57</v>
      </c>
    </row>
    <row r="527" spans="1:21" x14ac:dyDescent="0.25">
      <c r="A527">
        <v>17</v>
      </c>
      <c r="B527">
        <v>12</v>
      </c>
      <c r="C527">
        <v>18</v>
      </c>
      <c r="D527">
        <v>17</v>
      </c>
      <c r="E527">
        <v>0</v>
      </c>
      <c r="F527">
        <v>997.49</v>
      </c>
      <c r="G527">
        <v>1.3</v>
      </c>
      <c r="H527" t="str">
        <f t="shared" si="18"/>
        <v>17-12</v>
      </c>
      <c r="I527" t="str">
        <f t="shared" si="17"/>
        <v>17-12-18 17:0</v>
      </c>
      <c r="K527" s="1">
        <v>0.70833333333333337</v>
      </c>
      <c r="L527" s="2">
        <v>-2</v>
      </c>
      <c r="M527" s="2" t="s">
        <v>117</v>
      </c>
      <c r="N527" s="2" t="s">
        <v>87</v>
      </c>
      <c r="O527" s="2" t="s">
        <v>13</v>
      </c>
      <c r="P527" s="2" t="s">
        <v>43</v>
      </c>
      <c r="Q527" s="2" t="s">
        <v>10</v>
      </c>
      <c r="R527" s="2">
        <v>998.7</v>
      </c>
      <c r="S527" s="2" t="s">
        <v>93</v>
      </c>
      <c r="T527" s="2" t="s">
        <v>11</v>
      </c>
      <c r="U527" s="2" t="s">
        <v>57</v>
      </c>
    </row>
    <row r="528" spans="1:21" x14ac:dyDescent="0.25">
      <c r="A528">
        <v>17</v>
      </c>
      <c r="B528">
        <v>12</v>
      </c>
      <c r="C528">
        <v>18</v>
      </c>
      <c r="D528">
        <v>17</v>
      </c>
      <c r="E528">
        <v>30</v>
      </c>
      <c r="F528">
        <v>997.72</v>
      </c>
      <c r="G528">
        <v>1.25</v>
      </c>
      <c r="H528" t="str">
        <f t="shared" si="18"/>
        <v>17-12</v>
      </c>
      <c r="I528" t="str">
        <f t="shared" si="17"/>
        <v>17-12-18 17:30</v>
      </c>
      <c r="K528" s="3">
        <v>0.72916666666666663</v>
      </c>
      <c r="L528" s="4">
        <v>-2</v>
      </c>
      <c r="M528" s="4" t="s">
        <v>117</v>
      </c>
      <c r="N528" s="4" t="s">
        <v>87</v>
      </c>
      <c r="O528" s="4" t="s">
        <v>13</v>
      </c>
      <c r="P528" s="4" t="s">
        <v>17</v>
      </c>
      <c r="Q528" s="4" t="s">
        <v>10</v>
      </c>
      <c r="R528" s="4">
        <v>998.7</v>
      </c>
      <c r="S528" s="4" t="s">
        <v>93</v>
      </c>
      <c r="T528" s="4" t="s">
        <v>11</v>
      </c>
      <c r="U528" s="4" t="s">
        <v>57</v>
      </c>
    </row>
    <row r="529" spans="1:21" x14ac:dyDescent="0.25">
      <c r="A529">
        <v>17</v>
      </c>
      <c r="B529">
        <v>12</v>
      </c>
      <c r="C529">
        <v>18</v>
      </c>
      <c r="D529">
        <v>18</v>
      </c>
      <c r="E529">
        <v>0</v>
      </c>
      <c r="F529">
        <v>998.07</v>
      </c>
      <c r="G529">
        <v>1.25</v>
      </c>
      <c r="H529" t="str">
        <f t="shared" si="18"/>
        <v>17-12</v>
      </c>
      <c r="I529" t="str">
        <f t="shared" si="17"/>
        <v>17-12-18 18:0</v>
      </c>
      <c r="K529" s="1">
        <v>0.75</v>
      </c>
      <c r="L529" s="2">
        <v>-2</v>
      </c>
      <c r="M529" s="2" t="s">
        <v>117</v>
      </c>
      <c r="N529" s="2" t="s">
        <v>87</v>
      </c>
      <c r="O529" s="2" t="s">
        <v>15</v>
      </c>
      <c r="P529" s="2" t="s">
        <v>16</v>
      </c>
      <c r="Q529" s="2" t="s">
        <v>10</v>
      </c>
      <c r="R529" s="2">
        <v>999.7</v>
      </c>
      <c r="S529" s="2" t="s">
        <v>93</v>
      </c>
      <c r="T529" s="2" t="s">
        <v>11</v>
      </c>
      <c r="U529" s="2" t="s">
        <v>25</v>
      </c>
    </row>
    <row r="530" spans="1:21" x14ac:dyDescent="0.25">
      <c r="A530">
        <v>17</v>
      </c>
      <c r="B530">
        <v>12</v>
      </c>
      <c r="C530">
        <v>18</v>
      </c>
      <c r="D530">
        <v>18</v>
      </c>
      <c r="E530">
        <v>30</v>
      </c>
      <c r="F530">
        <v>998.25</v>
      </c>
      <c r="G530">
        <v>1.32</v>
      </c>
      <c r="H530" t="str">
        <f t="shared" si="18"/>
        <v>17-12</v>
      </c>
      <c r="I530" t="str">
        <f t="shared" si="17"/>
        <v>17-12-18 18:30</v>
      </c>
      <c r="K530" s="3">
        <v>0.77083333333333337</v>
      </c>
      <c r="L530" s="4">
        <v>-2</v>
      </c>
      <c r="M530" s="4" t="s">
        <v>117</v>
      </c>
      <c r="N530" s="4" t="s">
        <v>87</v>
      </c>
      <c r="O530" s="4" t="s">
        <v>15</v>
      </c>
      <c r="P530" s="4" t="s">
        <v>16</v>
      </c>
      <c r="Q530" s="4" t="s">
        <v>10</v>
      </c>
      <c r="R530" s="4">
        <v>999.7</v>
      </c>
      <c r="S530" s="4" t="s">
        <v>93</v>
      </c>
      <c r="T530" s="4" t="s">
        <v>11</v>
      </c>
      <c r="U530" s="4" t="s">
        <v>25</v>
      </c>
    </row>
    <row r="531" spans="1:21" x14ac:dyDescent="0.25">
      <c r="A531">
        <v>17</v>
      </c>
      <c r="B531">
        <v>12</v>
      </c>
      <c r="C531">
        <v>18</v>
      </c>
      <c r="D531">
        <v>19</v>
      </c>
      <c r="E531">
        <v>0</v>
      </c>
      <c r="F531">
        <v>998.62</v>
      </c>
      <c r="G531">
        <v>1.27</v>
      </c>
      <c r="H531" t="str">
        <f t="shared" si="18"/>
        <v>17-12</v>
      </c>
      <c r="I531" t="str">
        <f t="shared" si="17"/>
        <v>17-12-18 19:0</v>
      </c>
      <c r="K531" s="1">
        <v>0.79166666666666663</v>
      </c>
      <c r="L531" s="2">
        <v>-2</v>
      </c>
      <c r="M531" s="2" t="s">
        <v>117</v>
      </c>
      <c r="N531" s="2" t="s">
        <v>87</v>
      </c>
      <c r="O531" s="2" t="s">
        <v>13</v>
      </c>
      <c r="P531" s="2" t="s">
        <v>17</v>
      </c>
      <c r="Q531" s="2" t="s">
        <v>10</v>
      </c>
      <c r="R531" s="2">
        <v>999.7</v>
      </c>
      <c r="S531" s="2" t="s">
        <v>93</v>
      </c>
      <c r="T531" s="2" t="s">
        <v>11</v>
      </c>
      <c r="U531" s="2" t="s">
        <v>25</v>
      </c>
    </row>
    <row r="532" spans="1:21" x14ac:dyDescent="0.25">
      <c r="A532">
        <v>17</v>
      </c>
      <c r="B532">
        <v>12</v>
      </c>
      <c r="C532">
        <v>18</v>
      </c>
      <c r="D532">
        <v>19</v>
      </c>
      <c r="E532">
        <v>30</v>
      </c>
      <c r="F532">
        <v>998.79</v>
      </c>
      <c r="G532">
        <v>1.65</v>
      </c>
      <c r="H532" t="str">
        <f t="shared" si="18"/>
        <v>17-12</v>
      </c>
      <c r="I532" t="str">
        <f t="shared" si="17"/>
        <v>17-12-18 19:30</v>
      </c>
      <c r="K532" s="3">
        <v>0.8125</v>
      </c>
      <c r="L532" s="4">
        <v>-2</v>
      </c>
      <c r="M532" s="4" t="s">
        <v>117</v>
      </c>
      <c r="N532" s="4" t="s">
        <v>87</v>
      </c>
      <c r="O532" s="4" t="s">
        <v>13</v>
      </c>
      <c r="P532" s="4" t="s">
        <v>43</v>
      </c>
      <c r="Q532" s="4" t="s">
        <v>10</v>
      </c>
      <c r="R532" s="4">
        <v>999.7</v>
      </c>
      <c r="S532" s="4" t="s">
        <v>93</v>
      </c>
      <c r="T532" s="4" t="s">
        <v>11</v>
      </c>
      <c r="U532" s="4" t="s">
        <v>25</v>
      </c>
    </row>
    <row r="533" spans="1:21" x14ac:dyDescent="0.25">
      <c r="A533">
        <v>17</v>
      </c>
      <c r="B533">
        <v>12</v>
      </c>
      <c r="C533">
        <v>18</v>
      </c>
      <c r="D533">
        <v>20</v>
      </c>
      <c r="E533">
        <v>0</v>
      </c>
      <c r="F533">
        <v>999.11</v>
      </c>
      <c r="G533">
        <v>1.1399999999999999</v>
      </c>
      <c r="H533" t="str">
        <f t="shared" si="18"/>
        <v>17-12</v>
      </c>
      <c r="I533" t="str">
        <f t="shared" si="17"/>
        <v>17-12-18 20:0</v>
      </c>
      <c r="K533" s="1">
        <v>0.83333333333333337</v>
      </c>
      <c r="L533" s="2">
        <v>-2</v>
      </c>
      <c r="M533" s="2" t="s">
        <v>117</v>
      </c>
      <c r="N533" s="2" t="s">
        <v>87</v>
      </c>
      <c r="O533" s="2" t="s">
        <v>13</v>
      </c>
      <c r="P533" s="2" t="s">
        <v>44</v>
      </c>
      <c r="Q533" s="2" t="s">
        <v>10</v>
      </c>
      <c r="R533" s="2">
        <v>1000.7</v>
      </c>
      <c r="S533" s="2" t="s">
        <v>93</v>
      </c>
      <c r="T533" s="2" t="s">
        <v>11</v>
      </c>
      <c r="U533" s="2" t="s">
        <v>25</v>
      </c>
    </row>
    <row r="534" spans="1:21" x14ac:dyDescent="0.25">
      <c r="A534">
        <v>17</v>
      </c>
      <c r="B534">
        <v>12</v>
      </c>
      <c r="C534">
        <v>18</v>
      </c>
      <c r="D534">
        <v>20</v>
      </c>
      <c r="E534">
        <v>30</v>
      </c>
      <c r="F534">
        <v>999.44</v>
      </c>
      <c r="G534">
        <v>0.64</v>
      </c>
      <c r="H534" t="str">
        <f t="shared" si="18"/>
        <v>17-12</v>
      </c>
      <c r="I534" t="str">
        <f t="shared" si="17"/>
        <v>17-12-18 20:30</v>
      </c>
      <c r="K534" s="3">
        <v>0.85416666666666663</v>
      </c>
      <c r="L534" s="4">
        <v>-2</v>
      </c>
      <c r="M534" s="4" t="s">
        <v>117</v>
      </c>
      <c r="N534" s="4" t="s">
        <v>87</v>
      </c>
      <c r="O534" s="4" t="s">
        <v>13</v>
      </c>
      <c r="P534" s="4" t="s">
        <v>44</v>
      </c>
      <c r="Q534" s="4" t="s">
        <v>10</v>
      </c>
      <c r="R534" s="4">
        <v>1000.7</v>
      </c>
      <c r="S534" s="4" t="s">
        <v>93</v>
      </c>
      <c r="T534" s="4" t="s">
        <v>11</v>
      </c>
      <c r="U534" s="4" t="s">
        <v>25</v>
      </c>
    </row>
    <row r="535" spans="1:21" x14ac:dyDescent="0.25">
      <c r="A535">
        <v>17</v>
      </c>
      <c r="B535">
        <v>12</v>
      </c>
      <c r="C535">
        <v>18</v>
      </c>
      <c r="D535">
        <v>21</v>
      </c>
      <c r="E535">
        <v>0</v>
      </c>
      <c r="F535">
        <v>999.63</v>
      </c>
      <c r="G535">
        <v>0.56999999999999995</v>
      </c>
      <c r="H535" t="str">
        <f t="shared" si="18"/>
        <v>17-12</v>
      </c>
      <c r="I535" t="str">
        <f t="shared" si="17"/>
        <v>17-12-18 21:0</v>
      </c>
      <c r="K535" s="1">
        <v>0.875</v>
      </c>
      <c r="L535" s="2">
        <v>-2</v>
      </c>
      <c r="M535" s="2" t="s">
        <v>117</v>
      </c>
      <c r="N535" s="2" t="s">
        <v>87</v>
      </c>
      <c r="O535" s="2" t="s">
        <v>13</v>
      </c>
      <c r="P535" s="2" t="s">
        <v>45</v>
      </c>
      <c r="Q535" s="2" t="s">
        <v>10</v>
      </c>
      <c r="R535" s="2">
        <v>1000.7</v>
      </c>
      <c r="S535" s="2" t="s">
        <v>93</v>
      </c>
      <c r="T535" s="2" t="s">
        <v>11</v>
      </c>
      <c r="U535" s="2" t="s">
        <v>25</v>
      </c>
    </row>
    <row r="536" spans="1:21" x14ac:dyDescent="0.25">
      <c r="A536">
        <v>17</v>
      </c>
      <c r="B536">
        <v>12</v>
      </c>
      <c r="C536">
        <v>18</v>
      </c>
      <c r="D536">
        <v>21</v>
      </c>
      <c r="E536">
        <v>30</v>
      </c>
      <c r="F536">
        <v>999.81</v>
      </c>
      <c r="G536">
        <v>0.67</v>
      </c>
      <c r="H536" t="str">
        <f t="shared" si="18"/>
        <v>17-12</v>
      </c>
      <c r="I536" t="str">
        <f t="shared" si="17"/>
        <v>17-12-18 21:30</v>
      </c>
      <c r="K536" s="3">
        <v>0.89583333333333337</v>
      </c>
      <c r="L536" s="4">
        <v>-2</v>
      </c>
      <c r="M536" s="4" t="s">
        <v>117</v>
      </c>
      <c r="N536" s="4" t="s">
        <v>87</v>
      </c>
      <c r="O536" s="4" t="s">
        <v>13</v>
      </c>
      <c r="P536" s="4" t="s">
        <v>45</v>
      </c>
      <c r="Q536" s="4" t="s">
        <v>10</v>
      </c>
      <c r="R536" s="4">
        <v>1000.7</v>
      </c>
      <c r="S536" s="4" t="s">
        <v>93</v>
      </c>
      <c r="T536" s="4" t="s">
        <v>11</v>
      </c>
      <c r="U536" s="4" t="s">
        <v>25</v>
      </c>
    </row>
    <row r="537" spans="1:21" x14ac:dyDescent="0.25">
      <c r="A537">
        <v>17</v>
      </c>
      <c r="B537">
        <v>12</v>
      </c>
      <c r="C537">
        <v>18</v>
      </c>
      <c r="D537">
        <v>22</v>
      </c>
      <c r="E537">
        <v>0</v>
      </c>
      <c r="F537">
        <v>1000.07</v>
      </c>
      <c r="G537">
        <v>0.79</v>
      </c>
      <c r="H537" t="str">
        <f t="shared" si="18"/>
        <v>17-12</v>
      </c>
      <c r="I537" t="str">
        <f t="shared" si="17"/>
        <v>17-12-18 22:0</v>
      </c>
      <c r="K537" s="1">
        <v>0.91666666666666663</v>
      </c>
      <c r="L537" s="2">
        <v>-2</v>
      </c>
      <c r="M537" s="2" t="s">
        <v>117</v>
      </c>
      <c r="N537" s="2" t="s">
        <v>87</v>
      </c>
      <c r="O537" s="2" t="s">
        <v>13</v>
      </c>
      <c r="P537" s="2" t="s">
        <v>44</v>
      </c>
      <c r="Q537" s="2" t="s">
        <v>10</v>
      </c>
      <c r="R537" s="2">
        <v>1001.6</v>
      </c>
      <c r="S537" s="2" t="s">
        <v>93</v>
      </c>
      <c r="T537" s="2" t="s">
        <v>11</v>
      </c>
      <c r="U537" s="2" t="s">
        <v>25</v>
      </c>
    </row>
    <row r="538" spans="1:21" x14ac:dyDescent="0.25">
      <c r="A538">
        <v>17</v>
      </c>
      <c r="B538">
        <v>12</v>
      </c>
      <c r="C538">
        <v>18</v>
      </c>
      <c r="D538">
        <v>22</v>
      </c>
      <c r="E538">
        <v>30</v>
      </c>
      <c r="F538">
        <v>1000.39</v>
      </c>
      <c r="G538">
        <v>0.91</v>
      </c>
      <c r="H538" t="str">
        <f t="shared" si="18"/>
        <v>17-12</v>
      </c>
      <c r="I538" t="str">
        <f t="shared" si="17"/>
        <v>17-12-18 22:30</v>
      </c>
      <c r="K538" s="3">
        <v>0.9375</v>
      </c>
      <c r="L538" s="4">
        <v>-2</v>
      </c>
      <c r="M538" s="4" t="s">
        <v>117</v>
      </c>
      <c r="N538" s="4" t="s">
        <v>87</v>
      </c>
      <c r="O538" s="4" t="s">
        <v>13</v>
      </c>
      <c r="P538" s="4" t="s">
        <v>44</v>
      </c>
      <c r="Q538" s="4" t="s">
        <v>10</v>
      </c>
      <c r="R538" s="4">
        <v>1001.6</v>
      </c>
      <c r="S538" s="4" t="s">
        <v>93</v>
      </c>
      <c r="T538" s="4" t="s">
        <v>11</v>
      </c>
      <c r="U538" s="4" t="s">
        <v>25</v>
      </c>
    </row>
    <row r="539" spans="1:21" x14ac:dyDescent="0.25">
      <c r="A539">
        <v>17</v>
      </c>
      <c r="B539">
        <v>12</v>
      </c>
      <c r="C539">
        <v>18</v>
      </c>
      <c r="D539">
        <v>23</v>
      </c>
      <c r="E539">
        <v>0</v>
      </c>
      <c r="F539">
        <v>1000.47</v>
      </c>
      <c r="G539">
        <v>0.82</v>
      </c>
      <c r="H539" t="str">
        <f t="shared" si="18"/>
        <v>17-12</v>
      </c>
      <c r="I539" t="str">
        <f t="shared" si="17"/>
        <v>17-12-18 23:0</v>
      </c>
      <c r="K539" s="1">
        <v>0.95833333333333337</v>
      </c>
      <c r="L539" s="2">
        <v>-2</v>
      </c>
      <c r="M539" s="2" t="s">
        <v>117</v>
      </c>
      <c r="N539" s="2" t="s">
        <v>87</v>
      </c>
      <c r="O539" s="2" t="s">
        <v>13</v>
      </c>
      <c r="P539" s="2" t="s">
        <v>43</v>
      </c>
      <c r="Q539" s="2" t="s">
        <v>10</v>
      </c>
      <c r="R539" s="2">
        <v>1001.6</v>
      </c>
      <c r="S539" s="2" t="s">
        <v>93</v>
      </c>
      <c r="T539" s="2" t="s">
        <v>11</v>
      </c>
      <c r="U539" s="2" t="s">
        <v>25</v>
      </c>
    </row>
    <row r="540" spans="1:21" x14ac:dyDescent="0.25">
      <c r="A540">
        <v>17</v>
      </c>
      <c r="B540">
        <v>12</v>
      </c>
      <c r="C540">
        <v>18</v>
      </c>
      <c r="D540">
        <v>23</v>
      </c>
      <c r="E540">
        <v>30</v>
      </c>
      <c r="F540">
        <v>1000.39</v>
      </c>
      <c r="G540">
        <v>0.57999999999999996</v>
      </c>
      <c r="H540" t="str">
        <f t="shared" si="18"/>
        <v>17-12</v>
      </c>
      <c r="I540" t="str">
        <f t="shared" si="17"/>
        <v>17-12-18 23:30</v>
      </c>
      <c r="K540" s="3">
        <v>0.97916666666666663</v>
      </c>
      <c r="L540" s="4">
        <v>-2</v>
      </c>
      <c r="M540" s="4" t="s">
        <v>117</v>
      </c>
      <c r="N540" s="4" t="s">
        <v>87</v>
      </c>
      <c r="O540" s="4" t="s">
        <v>15</v>
      </c>
      <c r="P540" s="4" t="s">
        <v>16</v>
      </c>
      <c r="Q540" s="4" t="s">
        <v>10</v>
      </c>
      <c r="R540" s="4">
        <v>1001.6</v>
      </c>
      <c r="S540" s="4" t="s">
        <v>93</v>
      </c>
      <c r="T540" s="4" t="s">
        <v>11</v>
      </c>
      <c r="U540" s="4" t="s">
        <v>25</v>
      </c>
    </row>
    <row r="541" spans="1:21" s="5" customFormat="1" x14ac:dyDescent="0.25">
      <c r="A541" s="5">
        <v>18</v>
      </c>
      <c r="B541" s="5">
        <v>12</v>
      </c>
      <c r="C541" s="5">
        <v>18</v>
      </c>
      <c r="D541" s="5">
        <v>0</v>
      </c>
      <c r="E541" s="5">
        <v>0</v>
      </c>
      <c r="F541" s="5">
        <v>1000.58</v>
      </c>
      <c r="G541" s="5">
        <v>0.33</v>
      </c>
      <c r="H541" s="5" t="str">
        <f t="shared" si="18"/>
        <v>18-12</v>
      </c>
      <c r="I541" s="5" t="str">
        <f t="shared" si="17"/>
        <v>18-12-18 0:0</v>
      </c>
      <c r="K541" s="6">
        <v>0</v>
      </c>
      <c r="L541" s="7">
        <v>-3</v>
      </c>
      <c r="M541" s="7" t="s">
        <v>117</v>
      </c>
      <c r="N541" s="7" t="s">
        <v>23</v>
      </c>
      <c r="O541" s="7" t="s">
        <v>13</v>
      </c>
      <c r="P541" s="7" t="s">
        <v>16</v>
      </c>
      <c r="Q541" s="7" t="s">
        <v>10</v>
      </c>
      <c r="R541" s="7">
        <v>1001.6</v>
      </c>
      <c r="S541" s="7" t="s">
        <v>93</v>
      </c>
      <c r="T541" s="7" t="s">
        <v>11</v>
      </c>
      <c r="U541" s="7" t="s">
        <v>25</v>
      </c>
    </row>
    <row r="542" spans="1:21" x14ac:dyDescent="0.25">
      <c r="A542">
        <v>18</v>
      </c>
      <c r="B542">
        <v>12</v>
      </c>
      <c r="C542">
        <v>18</v>
      </c>
      <c r="D542">
        <v>0</v>
      </c>
      <c r="E542">
        <v>30</v>
      </c>
      <c r="F542">
        <v>1000.71</v>
      </c>
      <c r="G542">
        <v>-0.02</v>
      </c>
      <c r="H542" t="str">
        <f t="shared" si="18"/>
        <v>18-12</v>
      </c>
      <c r="I542" t="str">
        <f t="shared" si="17"/>
        <v>18-12-18 0:30</v>
      </c>
      <c r="K542" s="3">
        <v>2.0833333333333332E-2</v>
      </c>
      <c r="L542" s="4">
        <v>-4</v>
      </c>
      <c r="M542" s="4" t="s">
        <v>117</v>
      </c>
      <c r="N542" s="4" t="s">
        <v>26</v>
      </c>
      <c r="O542" s="4" t="s">
        <v>15</v>
      </c>
      <c r="P542" s="4" t="s">
        <v>14</v>
      </c>
      <c r="Q542" s="4" t="s">
        <v>10</v>
      </c>
      <c r="R542" s="4">
        <v>1001.6</v>
      </c>
      <c r="S542" s="4" t="s">
        <v>93</v>
      </c>
      <c r="T542" s="4" t="s">
        <v>11</v>
      </c>
      <c r="U542" s="4" t="s">
        <v>25</v>
      </c>
    </row>
    <row r="543" spans="1:21" x14ac:dyDescent="0.25">
      <c r="A543">
        <v>18</v>
      </c>
      <c r="B543">
        <v>12</v>
      </c>
      <c r="C543">
        <v>18</v>
      </c>
      <c r="D543">
        <v>1</v>
      </c>
      <c r="E543">
        <v>0</v>
      </c>
      <c r="F543">
        <v>1000.85</v>
      </c>
      <c r="G543">
        <v>-0.54</v>
      </c>
      <c r="H543" t="str">
        <f t="shared" si="18"/>
        <v>18-12</v>
      </c>
      <c r="I543" t="str">
        <f t="shared" si="17"/>
        <v>18-12-18 1:0</v>
      </c>
      <c r="K543" s="1">
        <v>4.1666666666666664E-2</v>
      </c>
      <c r="L543" s="2">
        <v>-4</v>
      </c>
      <c r="M543" s="2" t="s">
        <v>117</v>
      </c>
      <c r="N543" s="2" t="s">
        <v>26</v>
      </c>
      <c r="O543" s="2" t="s">
        <v>15</v>
      </c>
      <c r="P543" s="2" t="s">
        <v>9</v>
      </c>
      <c r="Q543" s="2" t="s">
        <v>10</v>
      </c>
      <c r="R543" s="2">
        <v>1001.6</v>
      </c>
      <c r="S543" s="2" t="s">
        <v>93</v>
      </c>
      <c r="T543" s="2" t="s">
        <v>11</v>
      </c>
      <c r="U543" s="2" t="s">
        <v>27</v>
      </c>
    </row>
    <row r="544" spans="1:21" x14ac:dyDescent="0.25">
      <c r="A544">
        <v>18</v>
      </c>
      <c r="B544">
        <v>12</v>
      </c>
      <c r="C544">
        <v>18</v>
      </c>
      <c r="D544">
        <v>1</v>
      </c>
      <c r="E544">
        <v>30</v>
      </c>
      <c r="F544">
        <v>1000.9</v>
      </c>
      <c r="G544">
        <v>-0.09</v>
      </c>
      <c r="H544" t="str">
        <f t="shared" si="18"/>
        <v>18-12</v>
      </c>
      <c r="I544" t="str">
        <f t="shared" si="17"/>
        <v>18-12-18 1:30</v>
      </c>
      <c r="K544" s="3">
        <v>6.25E-2</v>
      </c>
      <c r="L544" s="4">
        <v>-5</v>
      </c>
      <c r="M544" s="4" t="s">
        <v>117</v>
      </c>
      <c r="N544" s="4" t="s">
        <v>26</v>
      </c>
      <c r="O544" s="4" t="s">
        <v>15</v>
      </c>
      <c r="P544" s="4" t="s">
        <v>14</v>
      </c>
      <c r="Q544" s="4" t="s">
        <v>10</v>
      </c>
      <c r="R544" s="4">
        <v>1002.6</v>
      </c>
      <c r="S544" s="4" t="s">
        <v>93</v>
      </c>
      <c r="T544" s="4" t="s">
        <v>11</v>
      </c>
      <c r="U544" s="4" t="s">
        <v>27</v>
      </c>
    </row>
    <row r="545" spans="1:21" x14ac:dyDescent="0.25">
      <c r="A545">
        <v>18</v>
      </c>
      <c r="B545">
        <v>12</v>
      </c>
      <c r="C545">
        <v>18</v>
      </c>
      <c r="D545">
        <v>2</v>
      </c>
      <c r="E545">
        <v>0</v>
      </c>
      <c r="F545">
        <v>1001.17</v>
      </c>
      <c r="G545">
        <v>0.53</v>
      </c>
      <c r="H545" t="str">
        <f t="shared" si="18"/>
        <v>18-12</v>
      </c>
      <c r="I545" t="str">
        <f t="shared" si="17"/>
        <v>18-12-18 2:0</v>
      </c>
      <c r="K545" s="1">
        <v>8.3333333333333329E-2</v>
      </c>
      <c r="L545" s="2">
        <v>-4</v>
      </c>
      <c r="M545" s="2" t="s">
        <v>117</v>
      </c>
      <c r="N545" s="2" t="s">
        <v>26</v>
      </c>
      <c r="O545" s="2" t="s">
        <v>40</v>
      </c>
      <c r="P545" s="2" t="s">
        <v>14</v>
      </c>
      <c r="Q545" s="2" t="s">
        <v>10</v>
      </c>
      <c r="R545" s="2">
        <v>1002.6</v>
      </c>
      <c r="S545" s="2" t="s">
        <v>93</v>
      </c>
      <c r="T545" s="2" t="s">
        <v>11</v>
      </c>
      <c r="U545" s="2" t="s">
        <v>27</v>
      </c>
    </row>
    <row r="546" spans="1:21" x14ac:dyDescent="0.25">
      <c r="A546">
        <v>18</v>
      </c>
      <c r="B546">
        <v>12</v>
      </c>
      <c r="C546">
        <v>18</v>
      </c>
      <c r="D546">
        <v>2</v>
      </c>
      <c r="E546">
        <v>30</v>
      </c>
      <c r="F546">
        <v>1001.12</v>
      </c>
      <c r="G546">
        <v>0.32</v>
      </c>
      <c r="H546" t="str">
        <f t="shared" si="18"/>
        <v>18-12</v>
      </c>
      <c r="I546" t="str">
        <f t="shared" si="17"/>
        <v>18-12-18 2:30</v>
      </c>
      <c r="K546" s="3">
        <v>0.10416666666666667</v>
      </c>
      <c r="L546" s="4">
        <v>-4</v>
      </c>
      <c r="M546" s="4" t="s">
        <v>117</v>
      </c>
      <c r="N546" s="4" t="s">
        <v>23</v>
      </c>
      <c r="O546" s="4" t="s">
        <v>58</v>
      </c>
      <c r="P546" s="4" t="s">
        <v>16</v>
      </c>
      <c r="Q546" s="4" t="s">
        <v>10</v>
      </c>
      <c r="R546" s="4">
        <v>1002.6</v>
      </c>
      <c r="S546" s="4" t="s">
        <v>93</v>
      </c>
      <c r="T546" s="4" t="s">
        <v>11</v>
      </c>
      <c r="U546" s="4" t="s">
        <v>27</v>
      </c>
    </row>
    <row r="547" spans="1:21" x14ac:dyDescent="0.25">
      <c r="A547">
        <v>18</v>
      </c>
      <c r="B547">
        <v>12</v>
      </c>
      <c r="C547">
        <v>18</v>
      </c>
      <c r="D547">
        <v>3</v>
      </c>
      <c r="E547">
        <v>0</v>
      </c>
      <c r="F547">
        <v>1001.02</v>
      </c>
      <c r="G547">
        <v>0.67</v>
      </c>
      <c r="H547" t="str">
        <f t="shared" si="18"/>
        <v>18-12</v>
      </c>
      <c r="I547" t="str">
        <f t="shared" si="17"/>
        <v>18-12-18 3:0</v>
      </c>
      <c r="K547" s="1">
        <v>0.125</v>
      </c>
      <c r="L547" s="2">
        <v>-4</v>
      </c>
      <c r="M547" s="2" t="s">
        <v>117</v>
      </c>
      <c r="N547" s="2" t="s">
        <v>23</v>
      </c>
      <c r="O547" s="2" t="s">
        <v>50</v>
      </c>
      <c r="P547" s="2" t="s">
        <v>9</v>
      </c>
      <c r="Q547" s="2" t="s">
        <v>10</v>
      </c>
      <c r="R547" s="2">
        <v>1002.6</v>
      </c>
      <c r="S547" s="2" t="s">
        <v>93</v>
      </c>
      <c r="T547" s="2" t="s">
        <v>11</v>
      </c>
      <c r="U547" s="2" t="s">
        <v>27</v>
      </c>
    </row>
    <row r="548" spans="1:21" x14ac:dyDescent="0.25">
      <c r="A548">
        <v>18</v>
      </c>
      <c r="B548">
        <v>12</v>
      </c>
      <c r="C548">
        <v>18</v>
      </c>
      <c r="D548">
        <v>3</v>
      </c>
      <c r="E548">
        <v>30</v>
      </c>
      <c r="F548">
        <v>1001.16</v>
      </c>
      <c r="G548">
        <v>0.72</v>
      </c>
      <c r="H548" t="str">
        <f t="shared" si="18"/>
        <v>18-12</v>
      </c>
      <c r="I548" t="str">
        <f t="shared" si="17"/>
        <v>18-12-18 3:30</v>
      </c>
      <c r="K548" s="3">
        <v>0.14583333333333334</v>
      </c>
      <c r="L548" s="4">
        <v>-4</v>
      </c>
      <c r="M548" s="4" t="s">
        <v>117</v>
      </c>
      <c r="N548" s="4" t="s">
        <v>26</v>
      </c>
      <c r="O548" s="4" t="s">
        <v>8</v>
      </c>
      <c r="P548" s="4" t="s">
        <v>24</v>
      </c>
      <c r="Q548" s="4" t="s">
        <v>10</v>
      </c>
      <c r="R548" s="4">
        <v>1002.6</v>
      </c>
      <c r="S548" s="4" t="s">
        <v>93</v>
      </c>
      <c r="T548" s="4" t="s">
        <v>11</v>
      </c>
      <c r="U548" s="4" t="s">
        <v>25</v>
      </c>
    </row>
    <row r="549" spans="1:21" x14ac:dyDescent="0.25">
      <c r="A549">
        <v>18</v>
      </c>
      <c r="B549">
        <v>12</v>
      </c>
      <c r="C549">
        <v>18</v>
      </c>
      <c r="D549">
        <v>4</v>
      </c>
      <c r="E549">
        <v>0</v>
      </c>
      <c r="F549">
        <v>1001.23</v>
      </c>
      <c r="G549">
        <v>-0.22</v>
      </c>
      <c r="H549" t="str">
        <f t="shared" si="18"/>
        <v>18-12</v>
      </c>
      <c r="I549" t="str">
        <f t="shared" si="17"/>
        <v>18-12-18 4:0</v>
      </c>
      <c r="K549" s="1">
        <v>0.16666666666666666</v>
      </c>
      <c r="L549" s="2">
        <v>-3</v>
      </c>
      <c r="M549" s="2" t="s">
        <v>117</v>
      </c>
      <c r="N549" s="2" t="s">
        <v>23</v>
      </c>
      <c r="O549" s="2" t="s">
        <v>15</v>
      </c>
      <c r="P549" s="2" t="s">
        <v>14</v>
      </c>
      <c r="Q549" s="2" t="s">
        <v>10</v>
      </c>
      <c r="R549" s="2">
        <v>1002.6</v>
      </c>
      <c r="S549" s="2" t="s">
        <v>93</v>
      </c>
      <c r="T549" s="2" t="s">
        <v>11</v>
      </c>
      <c r="U549" s="2" t="s">
        <v>25</v>
      </c>
    </row>
    <row r="550" spans="1:21" x14ac:dyDescent="0.25">
      <c r="A550">
        <v>18</v>
      </c>
      <c r="B550">
        <v>12</v>
      </c>
      <c r="C550">
        <v>18</v>
      </c>
      <c r="D550">
        <v>4</v>
      </c>
      <c r="E550">
        <v>30</v>
      </c>
      <c r="F550">
        <v>1001.2</v>
      </c>
      <c r="G550">
        <v>0.14000000000000001</v>
      </c>
      <c r="H550" t="str">
        <f t="shared" si="18"/>
        <v>18-12</v>
      </c>
      <c r="I550" t="str">
        <f t="shared" si="17"/>
        <v>18-12-18 4:30</v>
      </c>
      <c r="K550" s="3">
        <v>0.1875</v>
      </c>
      <c r="L550" s="4">
        <v>-3</v>
      </c>
      <c r="M550" s="4" t="s">
        <v>117</v>
      </c>
      <c r="N550" s="4" t="s">
        <v>23</v>
      </c>
      <c r="O550" s="4" t="s">
        <v>15</v>
      </c>
      <c r="P550" s="4" t="s">
        <v>16</v>
      </c>
      <c r="Q550" s="4" t="s">
        <v>10</v>
      </c>
      <c r="R550" s="4">
        <v>1002.6</v>
      </c>
      <c r="S550" s="4" t="s">
        <v>93</v>
      </c>
      <c r="T550" s="4" t="s">
        <v>11</v>
      </c>
      <c r="U550" s="4" t="s">
        <v>25</v>
      </c>
    </row>
    <row r="551" spans="1:21" x14ac:dyDescent="0.25">
      <c r="A551">
        <v>18</v>
      </c>
      <c r="B551">
        <v>12</v>
      </c>
      <c r="C551">
        <v>18</v>
      </c>
      <c r="D551">
        <v>5</v>
      </c>
      <c r="E551">
        <v>0</v>
      </c>
      <c r="F551">
        <v>1001.29</v>
      </c>
      <c r="G551">
        <v>0.2</v>
      </c>
      <c r="H551" t="str">
        <f t="shared" si="18"/>
        <v>18-12</v>
      </c>
      <c r="I551" t="str">
        <f t="shared" si="17"/>
        <v>18-12-18 5:0</v>
      </c>
      <c r="K551" s="1">
        <v>0.20833333333333334</v>
      </c>
      <c r="L551" s="2">
        <v>-3</v>
      </c>
      <c r="M551" s="2" t="s">
        <v>117</v>
      </c>
      <c r="N551" s="2" t="s">
        <v>23</v>
      </c>
      <c r="O551" s="2" t="s">
        <v>15</v>
      </c>
      <c r="P551" s="2" t="s">
        <v>14</v>
      </c>
      <c r="Q551" s="2" t="s">
        <v>10</v>
      </c>
      <c r="R551" s="2">
        <v>1002.6</v>
      </c>
      <c r="S551" s="2" t="s">
        <v>93</v>
      </c>
      <c r="T551" s="2" t="s">
        <v>11</v>
      </c>
      <c r="U551" s="2" t="s">
        <v>25</v>
      </c>
    </row>
    <row r="552" spans="1:21" x14ac:dyDescent="0.25">
      <c r="A552">
        <v>18</v>
      </c>
      <c r="B552">
        <v>12</v>
      </c>
      <c r="C552">
        <v>18</v>
      </c>
      <c r="D552">
        <v>5</v>
      </c>
      <c r="E552">
        <v>30</v>
      </c>
      <c r="F552">
        <v>1001.28</v>
      </c>
      <c r="G552">
        <v>0.9</v>
      </c>
      <c r="H552" t="str">
        <f t="shared" si="18"/>
        <v>18-12</v>
      </c>
      <c r="I552" t="str">
        <f t="shared" si="17"/>
        <v>18-12-18 5:30</v>
      </c>
      <c r="K552" s="3">
        <v>0.22916666666666666</v>
      </c>
      <c r="L552" s="4">
        <v>-2</v>
      </c>
      <c r="M552" s="4" t="s">
        <v>117</v>
      </c>
      <c r="N552" s="4" t="s">
        <v>23</v>
      </c>
      <c r="O552" s="4" t="s">
        <v>8</v>
      </c>
      <c r="P552" s="4" t="s">
        <v>24</v>
      </c>
      <c r="Q552" s="4" t="s">
        <v>10</v>
      </c>
      <c r="R552" s="4">
        <v>1002.6</v>
      </c>
      <c r="S552" s="4" t="s">
        <v>93</v>
      </c>
      <c r="T552" s="4" t="s">
        <v>11</v>
      </c>
      <c r="U552" s="4" t="s">
        <v>25</v>
      </c>
    </row>
    <row r="553" spans="1:21" x14ac:dyDescent="0.25">
      <c r="A553">
        <v>18</v>
      </c>
      <c r="B553">
        <v>12</v>
      </c>
      <c r="C553">
        <v>18</v>
      </c>
      <c r="D553">
        <v>6</v>
      </c>
      <c r="E553">
        <v>0</v>
      </c>
      <c r="F553">
        <v>1001.53</v>
      </c>
      <c r="G553">
        <v>0.33</v>
      </c>
      <c r="H553" t="str">
        <f t="shared" si="18"/>
        <v>18-12</v>
      </c>
      <c r="I553" t="str">
        <f t="shared" si="17"/>
        <v>18-12-18 6:0</v>
      </c>
      <c r="K553" s="1">
        <v>0.25</v>
      </c>
      <c r="L553" s="2">
        <v>-2</v>
      </c>
      <c r="M553" s="2" t="s">
        <v>117</v>
      </c>
      <c r="N553" s="2" t="s">
        <v>23</v>
      </c>
      <c r="O553" s="2" t="s">
        <v>19</v>
      </c>
      <c r="P553" s="2" t="s">
        <v>24</v>
      </c>
      <c r="Q553" s="2" t="s">
        <v>10</v>
      </c>
      <c r="R553" s="2">
        <v>1002.6</v>
      </c>
      <c r="S553" s="2" t="s">
        <v>93</v>
      </c>
      <c r="T553" s="2" t="s">
        <v>11</v>
      </c>
      <c r="U553" s="2" t="s">
        <v>25</v>
      </c>
    </row>
    <row r="554" spans="1:21" x14ac:dyDescent="0.25">
      <c r="A554">
        <v>18</v>
      </c>
      <c r="B554">
        <v>12</v>
      </c>
      <c r="C554">
        <v>18</v>
      </c>
      <c r="D554">
        <v>6</v>
      </c>
      <c r="E554">
        <v>30</v>
      </c>
      <c r="F554">
        <v>1001.64</v>
      </c>
      <c r="G554">
        <v>1.19</v>
      </c>
      <c r="H554" t="str">
        <f t="shared" si="18"/>
        <v>18-12</v>
      </c>
      <c r="I554" t="str">
        <f t="shared" si="17"/>
        <v>18-12-18 6:30</v>
      </c>
      <c r="K554" s="3">
        <v>0.27083333333333331</v>
      </c>
      <c r="L554" s="4">
        <v>-2</v>
      </c>
      <c r="M554" s="4" t="s">
        <v>117</v>
      </c>
      <c r="N554" s="4" t="s">
        <v>23</v>
      </c>
      <c r="O554" s="4" t="s">
        <v>39</v>
      </c>
      <c r="P554" s="4" t="s">
        <v>14</v>
      </c>
      <c r="Q554" s="4" t="s">
        <v>10</v>
      </c>
      <c r="R554" s="4">
        <v>1002.6</v>
      </c>
      <c r="S554" s="4" t="s">
        <v>93</v>
      </c>
      <c r="T554" s="4" t="s">
        <v>11</v>
      </c>
      <c r="U554" s="4" t="s">
        <v>25</v>
      </c>
    </row>
    <row r="555" spans="1:21" x14ac:dyDescent="0.25">
      <c r="A555">
        <v>18</v>
      </c>
      <c r="B555">
        <v>12</v>
      </c>
      <c r="C555">
        <v>18</v>
      </c>
      <c r="D555">
        <v>7</v>
      </c>
      <c r="E555">
        <v>0</v>
      </c>
      <c r="F555">
        <v>1001.92</v>
      </c>
      <c r="G555">
        <v>1.53</v>
      </c>
      <c r="H555" t="str">
        <f t="shared" si="18"/>
        <v>18-12</v>
      </c>
      <c r="I555" t="str">
        <f t="shared" si="17"/>
        <v>18-12-18 7:0</v>
      </c>
      <c r="K555" s="1">
        <v>0.29166666666666669</v>
      </c>
      <c r="L555" s="2">
        <v>-3</v>
      </c>
      <c r="M555" s="2" t="s">
        <v>117</v>
      </c>
      <c r="N555" s="2" t="s">
        <v>26</v>
      </c>
      <c r="O555" s="2" t="s">
        <v>40</v>
      </c>
      <c r="P555" s="2" t="s">
        <v>14</v>
      </c>
      <c r="Q555" s="2" t="s">
        <v>10</v>
      </c>
      <c r="R555" s="2">
        <v>1003.6</v>
      </c>
      <c r="S555" s="2" t="s">
        <v>93</v>
      </c>
      <c r="T555" s="2" t="s">
        <v>11</v>
      </c>
      <c r="U555" s="2" t="s">
        <v>25</v>
      </c>
    </row>
    <row r="556" spans="1:21" x14ac:dyDescent="0.25">
      <c r="A556">
        <v>18</v>
      </c>
      <c r="B556">
        <v>12</v>
      </c>
      <c r="C556">
        <v>18</v>
      </c>
      <c r="D556">
        <v>7</v>
      </c>
      <c r="E556">
        <v>30</v>
      </c>
      <c r="F556">
        <v>1002.05</v>
      </c>
      <c r="G556">
        <v>1.95</v>
      </c>
      <c r="H556" t="str">
        <f t="shared" si="18"/>
        <v>18-12</v>
      </c>
      <c r="I556" t="str">
        <f t="shared" si="17"/>
        <v>18-12-18 7:30</v>
      </c>
      <c r="K556" s="3">
        <v>0.3125</v>
      </c>
      <c r="L556" s="4">
        <v>-3</v>
      </c>
      <c r="M556" s="4" t="s">
        <v>117</v>
      </c>
      <c r="N556" s="4" t="s">
        <v>26</v>
      </c>
      <c r="O556" s="4" t="s">
        <v>42</v>
      </c>
      <c r="P556" s="4" t="s">
        <v>24</v>
      </c>
      <c r="Q556" s="4" t="s">
        <v>10</v>
      </c>
      <c r="R556" s="4">
        <v>1003.6</v>
      </c>
      <c r="S556" s="4" t="s">
        <v>93</v>
      </c>
      <c r="T556" s="4" t="s">
        <v>11</v>
      </c>
      <c r="U556" s="4" t="s">
        <v>25</v>
      </c>
    </row>
    <row r="557" spans="1:21" x14ac:dyDescent="0.25">
      <c r="A557">
        <v>18</v>
      </c>
      <c r="B557">
        <v>12</v>
      </c>
      <c r="C557">
        <v>18</v>
      </c>
      <c r="D557">
        <v>8</v>
      </c>
      <c r="E557">
        <v>0</v>
      </c>
      <c r="F557">
        <v>1002.33</v>
      </c>
      <c r="G557">
        <v>2.09</v>
      </c>
      <c r="H557" t="str">
        <f t="shared" si="18"/>
        <v>18-12</v>
      </c>
      <c r="I557" t="str">
        <f t="shared" si="17"/>
        <v>18-12-18 8:0</v>
      </c>
      <c r="K557" s="1">
        <v>0.33333333333333331</v>
      </c>
      <c r="L557" s="2">
        <v>-2</v>
      </c>
      <c r="M557" s="2" t="s">
        <v>117</v>
      </c>
      <c r="N557" s="2" t="s">
        <v>23</v>
      </c>
      <c r="O557" s="2" t="s">
        <v>42</v>
      </c>
      <c r="P557" s="2" t="s">
        <v>14</v>
      </c>
      <c r="Q557" s="2" t="s">
        <v>10</v>
      </c>
      <c r="R557" s="2">
        <v>1003.6</v>
      </c>
      <c r="S557" s="2" t="s">
        <v>93</v>
      </c>
      <c r="T557" s="2" t="s">
        <v>11</v>
      </c>
      <c r="U557" s="2" t="s">
        <v>25</v>
      </c>
    </row>
    <row r="558" spans="1:21" x14ac:dyDescent="0.25">
      <c r="A558">
        <v>18</v>
      </c>
      <c r="B558">
        <v>12</v>
      </c>
      <c r="C558">
        <v>18</v>
      </c>
      <c r="D558">
        <v>8</v>
      </c>
      <c r="E558">
        <v>30</v>
      </c>
      <c r="F558">
        <v>1002.45</v>
      </c>
      <c r="G558">
        <v>2.4900000000000002</v>
      </c>
      <c r="H558" t="str">
        <f t="shared" si="18"/>
        <v>18-12</v>
      </c>
      <c r="I558" t="str">
        <f t="shared" si="17"/>
        <v>18-12-18 8:30</v>
      </c>
      <c r="K558" s="3">
        <v>0.35416666666666669</v>
      </c>
      <c r="L558" s="4">
        <v>-2</v>
      </c>
      <c r="M558" s="4" t="s">
        <v>117</v>
      </c>
      <c r="N558" s="4" t="s">
        <v>23</v>
      </c>
      <c r="O558" s="4" t="s">
        <v>8</v>
      </c>
      <c r="P558" s="4" t="s">
        <v>24</v>
      </c>
      <c r="Q558" s="4" t="s">
        <v>10</v>
      </c>
      <c r="R558" s="4">
        <v>1003.6</v>
      </c>
      <c r="S558" s="4" t="s">
        <v>93</v>
      </c>
      <c r="T558" s="4" t="s">
        <v>11</v>
      </c>
      <c r="U558" s="4" t="s">
        <v>25</v>
      </c>
    </row>
    <row r="559" spans="1:21" x14ac:dyDescent="0.25">
      <c r="A559">
        <v>18</v>
      </c>
      <c r="B559">
        <v>12</v>
      </c>
      <c r="C559">
        <v>18</v>
      </c>
      <c r="D559">
        <v>9</v>
      </c>
      <c r="E559">
        <v>0</v>
      </c>
      <c r="F559">
        <v>1002.68</v>
      </c>
      <c r="G559">
        <v>3.01</v>
      </c>
      <c r="H559" t="str">
        <f t="shared" si="18"/>
        <v>18-12</v>
      </c>
      <c r="I559" t="str">
        <f t="shared" si="17"/>
        <v>18-12-18 9:0</v>
      </c>
      <c r="K559" s="1">
        <v>0.375</v>
      </c>
      <c r="L559" s="2">
        <v>-2</v>
      </c>
      <c r="M559" s="2" t="s">
        <v>117</v>
      </c>
      <c r="N559" s="2" t="s">
        <v>23</v>
      </c>
      <c r="O559" s="2" t="s">
        <v>8</v>
      </c>
      <c r="P559" s="2" t="s">
        <v>24</v>
      </c>
      <c r="Q559" s="2" t="s">
        <v>10</v>
      </c>
      <c r="R559" s="2">
        <v>1003.6</v>
      </c>
      <c r="S559" s="2" t="s">
        <v>93</v>
      </c>
      <c r="T559" s="2" t="s">
        <v>11</v>
      </c>
      <c r="U559" s="2" t="s">
        <v>25</v>
      </c>
    </row>
    <row r="560" spans="1:21" x14ac:dyDescent="0.25">
      <c r="A560">
        <v>18</v>
      </c>
      <c r="B560">
        <v>12</v>
      </c>
      <c r="C560">
        <v>18</v>
      </c>
      <c r="D560">
        <v>9</v>
      </c>
      <c r="E560">
        <v>30</v>
      </c>
      <c r="F560">
        <v>1002.93</v>
      </c>
      <c r="G560">
        <v>2.7</v>
      </c>
      <c r="H560" t="str">
        <f t="shared" si="18"/>
        <v>18-12</v>
      </c>
      <c r="I560" t="str">
        <f t="shared" si="17"/>
        <v>18-12-18 9:30</v>
      </c>
      <c r="K560" s="3">
        <v>0.39583333333333331</v>
      </c>
      <c r="L560" s="4">
        <v>-2</v>
      </c>
      <c r="M560" s="4" t="s">
        <v>117</v>
      </c>
      <c r="N560" s="4" t="s">
        <v>23</v>
      </c>
      <c r="O560" s="4" t="s">
        <v>83</v>
      </c>
      <c r="P560" s="4" t="s">
        <v>10</v>
      </c>
      <c r="Q560" s="4" t="s">
        <v>10</v>
      </c>
      <c r="R560" s="4">
        <v>1004.6</v>
      </c>
      <c r="S560" s="4" t="s">
        <v>93</v>
      </c>
      <c r="T560" s="4" t="s">
        <v>11</v>
      </c>
      <c r="U560" s="4" t="s">
        <v>25</v>
      </c>
    </row>
    <row r="561" spans="1:21" x14ac:dyDescent="0.25">
      <c r="A561">
        <v>18</v>
      </c>
      <c r="B561">
        <v>12</v>
      </c>
      <c r="C561">
        <v>18</v>
      </c>
      <c r="D561">
        <v>10</v>
      </c>
      <c r="E561">
        <v>0</v>
      </c>
      <c r="F561">
        <v>1003.03</v>
      </c>
      <c r="G561">
        <v>3.05</v>
      </c>
      <c r="H561" t="str">
        <f t="shared" si="18"/>
        <v>18-12</v>
      </c>
      <c r="I561" t="str">
        <f t="shared" si="17"/>
        <v>18-12-18 10:0</v>
      </c>
      <c r="K561" s="1">
        <v>0.41666666666666669</v>
      </c>
      <c r="L561" s="2">
        <v>-1</v>
      </c>
      <c r="M561" s="2" t="s">
        <v>117</v>
      </c>
      <c r="N561" s="2" t="s">
        <v>87</v>
      </c>
      <c r="O561" s="2" t="s">
        <v>83</v>
      </c>
      <c r="P561" s="2" t="s">
        <v>10</v>
      </c>
      <c r="Q561" s="2" t="s">
        <v>10</v>
      </c>
      <c r="R561" s="2">
        <v>1004.6</v>
      </c>
      <c r="S561" s="2" t="s">
        <v>93</v>
      </c>
      <c r="T561" s="2" t="s">
        <v>11</v>
      </c>
      <c r="U561" s="2" t="s">
        <v>25</v>
      </c>
    </row>
    <row r="562" spans="1:21" x14ac:dyDescent="0.25">
      <c r="A562">
        <v>18</v>
      </c>
      <c r="B562">
        <v>12</v>
      </c>
      <c r="C562">
        <v>18</v>
      </c>
      <c r="D562">
        <v>10</v>
      </c>
      <c r="E562">
        <v>30</v>
      </c>
      <c r="F562">
        <v>1002.82</v>
      </c>
      <c r="G562">
        <v>3.26</v>
      </c>
      <c r="H562" t="str">
        <f t="shared" si="18"/>
        <v>18-12</v>
      </c>
      <c r="I562" t="str">
        <f t="shared" si="17"/>
        <v>18-12-18 10:30</v>
      </c>
      <c r="K562" s="3">
        <v>0.4375</v>
      </c>
      <c r="L562" s="4">
        <v>-1</v>
      </c>
      <c r="M562" s="4" t="s">
        <v>117</v>
      </c>
      <c r="N562" s="4" t="s">
        <v>87</v>
      </c>
      <c r="O562" s="4" t="s">
        <v>40</v>
      </c>
      <c r="P562" s="4" t="s">
        <v>9</v>
      </c>
      <c r="Q562" s="4" t="s">
        <v>10</v>
      </c>
      <c r="R562" s="4">
        <v>1004.6</v>
      </c>
      <c r="S562" s="4" t="s">
        <v>93</v>
      </c>
      <c r="T562" s="4" t="s">
        <v>11</v>
      </c>
      <c r="U562" s="4" t="s">
        <v>25</v>
      </c>
    </row>
    <row r="563" spans="1:21" x14ac:dyDescent="0.25">
      <c r="A563">
        <v>18</v>
      </c>
      <c r="B563">
        <v>12</v>
      </c>
      <c r="C563">
        <v>18</v>
      </c>
      <c r="D563">
        <v>11</v>
      </c>
      <c r="E563">
        <v>0</v>
      </c>
      <c r="F563">
        <v>1002.69</v>
      </c>
      <c r="G563">
        <v>3.34</v>
      </c>
      <c r="H563" t="str">
        <f t="shared" si="18"/>
        <v>18-12</v>
      </c>
      <c r="I563" t="str">
        <f t="shared" si="17"/>
        <v>18-12-18 11:0</v>
      </c>
      <c r="K563" s="1">
        <v>0.45833333333333331</v>
      </c>
      <c r="L563" s="2">
        <v>-1</v>
      </c>
      <c r="M563" s="2" t="s">
        <v>117</v>
      </c>
      <c r="N563" s="2" t="s">
        <v>87</v>
      </c>
      <c r="O563" s="2" t="s">
        <v>40</v>
      </c>
      <c r="P563" s="2" t="s">
        <v>14</v>
      </c>
      <c r="Q563" s="2" t="s">
        <v>10</v>
      </c>
      <c r="R563" s="2">
        <v>1004.6</v>
      </c>
      <c r="S563" s="2" t="s">
        <v>93</v>
      </c>
      <c r="T563" s="2" t="s">
        <v>11</v>
      </c>
      <c r="U563" s="2" t="s">
        <v>25</v>
      </c>
    </row>
    <row r="564" spans="1:21" x14ac:dyDescent="0.25">
      <c r="A564">
        <v>18</v>
      </c>
      <c r="B564">
        <v>12</v>
      </c>
      <c r="C564">
        <v>18</v>
      </c>
      <c r="D564">
        <v>11</v>
      </c>
      <c r="E564">
        <v>30</v>
      </c>
      <c r="F564">
        <v>1002.59</v>
      </c>
      <c r="G564">
        <v>3.93</v>
      </c>
      <c r="H564" t="str">
        <f t="shared" si="18"/>
        <v>18-12</v>
      </c>
      <c r="I564" t="str">
        <f t="shared" si="17"/>
        <v>18-12-18 11:30</v>
      </c>
      <c r="K564" s="3">
        <v>0.47916666666666669</v>
      </c>
      <c r="L564" s="4">
        <v>-1</v>
      </c>
      <c r="M564" s="4" t="s">
        <v>117</v>
      </c>
      <c r="N564" s="4" t="s">
        <v>87</v>
      </c>
      <c r="O564" s="4" t="s">
        <v>40</v>
      </c>
      <c r="P564" s="4" t="s">
        <v>14</v>
      </c>
      <c r="Q564" s="4" t="s">
        <v>10</v>
      </c>
      <c r="R564" s="4">
        <v>1003.6</v>
      </c>
      <c r="S564" s="4" t="s">
        <v>93</v>
      </c>
      <c r="T564" s="4" t="s">
        <v>11</v>
      </c>
      <c r="U564" s="4" t="s">
        <v>25</v>
      </c>
    </row>
    <row r="565" spans="1:21" x14ac:dyDescent="0.25">
      <c r="A565">
        <v>18</v>
      </c>
      <c r="B565">
        <v>12</v>
      </c>
      <c r="C565">
        <v>18</v>
      </c>
      <c r="D565">
        <v>12</v>
      </c>
      <c r="E565">
        <v>0</v>
      </c>
      <c r="F565">
        <v>1002.39</v>
      </c>
      <c r="G565">
        <v>4.17</v>
      </c>
      <c r="H565" t="str">
        <f t="shared" si="18"/>
        <v>18-12</v>
      </c>
      <c r="I565" t="str">
        <f t="shared" si="17"/>
        <v>18-12-18 12:0</v>
      </c>
      <c r="K565" s="1">
        <v>0.5</v>
      </c>
      <c r="L565" s="2">
        <v>-1</v>
      </c>
      <c r="M565" s="2" t="s">
        <v>117</v>
      </c>
      <c r="N565" s="2" t="s">
        <v>87</v>
      </c>
      <c r="O565" s="2" t="s">
        <v>40</v>
      </c>
      <c r="P565" s="2" t="s">
        <v>16</v>
      </c>
      <c r="Q565" s="2" t="s">
        <v>10</v>
      </c>
      <c r="R565" s="2">
        <v>1003.6</v>
      </c>
      <c r="S565" s="2" t="s">
        <v>93</v>
      </c>
      <c r="T565" s="2" t="s">
        <v>11</v>
      </c>
      <c r="U565" s="2" t="s">
        <v>25</v>
      </c>
    </row>
    <row r="566" spans="1:21" x14ac:dyDescent="0.25">
      <c r="A566">
        <v>18</v>
      </c>
      <c r="B566">
        <v>12</v>
      </c>
      <c r="C566">
        <v>18</v>
      </c>
      <c r="D566">
        <v>12</v>
      </c>
      <c r="E566">
        <v>30</v>
      </c>
      <c r="F566">
        <v>1002.29</v>
      </c>
      <c r="G566">
        <v>4.45</v>
      </c>
      <c r="H566" t="str">
        <f t="shared" si="18"/>
        <v>18-12</v>
      </c>
      <c r="I566" t="str">
        <f t="shared" si="17"/>
        <v>18-12-18 12:30</v>
      </c>
      <c r="K566" s="3">
        <v>0.52083333333333337</v>
      </c>
      <c r="L566" s="4">
        <v>0</v>
      </c>
      <c r="M566" s="4" t="s">
        <v>117</v>
      </c>
      <c r="N566" s="4" t="s">
        <v>86</v>
      </c>
      <c r="O566" s="4" t="s">
        <v>40</v>
      </c>
      <c r="P566" s="4" t="s">
        <v>14</v>
      </c>
      <c r="Q566" s="4" t="s">
        <v>10</v>
      </c>
      <c r="R566" s="4">
        <v>1003.6</v>
      </c>
      <c r="S566" s="4" t="s">
        <v>93</v>
      </c>
      <c r="T566" s="4" t="s">
        <v>11</v>
      </c>
      <c r="U566" s="4" t="s">
        <v>25</v>
      </c>
    </row>
    <row r="567" spans="1:21" x14ac:dyDescent="0.25">
      <c r="A567">
        <v>18</v>
      </c>
      <c r="B567">
        <v>12</v>
      </c>
      <c r="C567">
        <v>18</v>
      </c>
      <c r="D567">
        <v>13</v>
      </c>
      <c r="E567">
        <v>0</v>
      </c>
      <c r="F567">
        <v>1002.23</v>
      </c>
      <c r="G567">
        <v>4.66</v>
      </c>
      <c r="H567" t="str">
        <f t="shared" si="18"/>
        <v>18-12</v>
      </c>
      <c r="I567" t="str">
        <f t="shared" si="17"/>
        <v>18-12-18 13:0</v>
      </c>
      <c r="K567" s="1">
        <v>0.54166666666666663</v>
      </c>
      <c r="L567" s="2">
        <v>0</v>
      </c>
      <c r="M567" s="2" t="s">
        <v>117</v>
      </c>
      <c r="N567" s="2" t="s">
        <v>86</v>
      </c>
      <c r="O567" s="2" t="s">
        <v>40</v>
      </c>
      <c r="P567" s="2" t="s">
        <v>14</v>
      </c>
      <c r="Q567" s="2" t="s">
        <v>10</v>
      </c>
      <c r="R567" s="2">
        <v>1003.6</v>
      </c>
      <c r="S567" s="2" t="s">
        <v>93</v>
      </c>
      <c r="T567" s="2" t="s">
        <v>11</v>
      </c>
      <c r="U567" s="2" t="s">
        <v>25</v>
      </c>
    </row>
    <row r="568" spans="1:21" x14ac:dyDescent="0.25">
      <c r="A568">
        <v>18</v>
      </c>
      <c r="B568">
        <v>12</v>
      </c>
      <c r="C568">
        <v>18</v>
      </c>
      <c r="D568">
        <v>13</v>
      </c>
      <c r="E568">
        <v>30</v>
      </c>
      <c r="F568">
        <v>1002.18</v>
      </c>
      <c r="G568">
        <v>4.6100000000000003</v>
      </c>
      <c r="H568" t="str">
        <f t="shared" si="18"/>
        <v>18-12</v>
      </c>
      <c r="I568" t="str">
        <f t="shared" si="17"/>
        <v>18-12-18 13:30</v>
      </c>
      <c r="K568" s="3">
        <v>0.5625</v>
      </c>
      <c r="L568" s="4">
        <v>0</v>
      </c>
      <c r="M568" s="4" t="s">
        <v>117</v>
      </c>
      <c r="N568" s="4" t="s">
        <v>86</v>
      </c>
      <c r="O568" s="4" t="s">
        <v>40</v>
      </c>
      <c r="P568" s="4" t="s">
        <v>14</v>
      </c>
      <c r="Q568" s="4" t="s">
        <v>10</v>
      </c>
      <c r="R568" s="4">
        <v>1003.6</v>
      </c>
      <c r="S568" s="4" t="s">
        <v>93</v>
      </c>
      <c r="T568" s="4" t="s">
        <v>11</v>
      </c>
      <c r="U568" s="4" t="s">
        <v>57</v>
      </c>
    </row>
    <row r="569" spans="1:21" x14ac:dyDescent="0.25">
      <c r="A569">
        <v>18</v>
      </c>
      <c r="B569">
        <v>12</v>
      </c>
      <c r="C569">
        <v>18</v>
      </c>
      <c r="D569">
        <v>14</v>
      </c>
      <c r="E569">
        <v>0</v>
      </c>
      <c r="F569">
        <v>1002.28</v>
      </c>
      <c r="G569">
        <v>4.29</v>
      </c>
      <c r="H569" t="str">
        <f t="shared" si="18"/>
        <v>18-12</v>
      </c>
      <c r="I569" t="str">
        <f t="shared" si="17"/>
        <v>18-12-18 14:0</v>
      </c>
      <c r="K569" s="1">
        <v>0.58333333333333337</v>
      </c>
      <c r="L569" s="2">
        <v>0</v>
      </c>
      <c r="M569" s="2" t="s">
        <v>117</v>
      </c>
      <c r="N569" s="2" t="s">
        <v>86</v>
      </c>
      <c r="O569" s="2" t="s">
        <v>42</v>
      </c>
      <c r="P569" s="2" t="s">
        <v>16</v>
      </c>
      <c r="Q569" s="2" t="s">
        <v>10</v>
      </c>
      <c r="R569" s="2">
        <v>1003.6</v>
      </c>
      <c r="S569" s="2" t="s">
        <v>93</v>
      </c>
      <c r="T569" s="2" t="s">
        <v>11</v>
      </c>
      <c r="U569" s="2" t="s">
        <v>57</v>
      </c>
    </row>
    <row r="570" spans="1:21" x14ac:dyDescent="0.25">
      <c r="A570">
        <v>18</v>
      </c>
      <c r="B570">
        <v>12</v>
      </c>
      <c r="C570">
        <v>18</v>
      </c>
      <c r="D570">
        <v>14</v>
      </c>
      <c r="E570">
        <v>30</v>
      </c>
      <c r="F570">
        <v>1002.4</v>
      </c>
      <c r="G570">
        <v>3.55</v>
      </c>
      <c r="H570" t="str">
        <f t="shared" si="18"/>
        <v>18-12</v>
      </c>
      <c r="I570" t="str">
        <f t="shared" si="17"/>
        <v>18-12-18 14:30</v>
      </c>
      <c r="K570" s="3">
        <v>0.60416666666666663</v>
      </c>
      <c r="L570" s="4">
        <v>0</v>
      </c>
      <c r="M570" s="4" t="s">
        <v>117</v>
      </c>
      <c r="N570" s="4" t="s">
        <v>86</v>
      </c>
      <c r="O570" s="4" t="s">
        <v>42</v>
      </c>
      <c r="P570" s="4" t="s">
        <v>16</v>
      </c>
      <c r="Q570" s="4" t="s">
        <v>10</v>
      </c>
      <c r="R570" s="4">
        <v>1003.6</v>
      </c>
      <c r="S570" s="4" t="s">
        <v>93</v>
      </c>
      <c r="T570" s="4" t="s">
        <v>11</v>
      </c>
      <c r="U570" s="4" t="s">
        <v>57</v>
      </c>
    </row>
    <row r="571" spans="1:21" x14ac:dyDescent="0.25">
      <c r="A571">
        <v>18</v>
      </c>
      <c r="B571">
        <v>12</v>
      </c>
      <c r="C571">
        <v>18</v>
      </c>
      <c r="D571">
        <v>15</v>
      </c>
      <c r="E571">
        <v>0</v>
      </c>
      <c r="F571">
        <v>1002.48</v>
      </c>
      <c r="G571">
        <v>2.73</v>
      </c>
      <c r="H571" t="str">
        <f t="shared" si="18"/>
        <v>18-12</v>
      </c>
      <c r="I571" t="str">
        <f t="shared" si="17"/>
        <v>18-12-18 15:0</v>
      </c>
      <c r="K571" s="1">
        <v>0.625</v>
      </c>
      <c r="L571" s="2">
        <v>0</v>
      </c>
      <c r="M571" s="2" t="s">
        <v>117</v>
      </c>
      <c r="N571" s="2" t="s">
        <v>86</v>
      </c>
      <c r="O571" s="2" t="s">
        <v>40</v>
      </c>
      <c r="P571" s="2" t="s">
        <v>17</v>
      </c>
      <c r="Q571" s="2" t="s">
        <v>10</v>
      </c>
      <c r="R571" s="2">
        <v>1003.6</v>
      </c>
      <c r="S571" s="2" t="s">
        <v>93</v>
      </c>
      <c r="T571" s="2" t="s">
        <v>11</v>
      </c>
      <c r="U571" s="2" t="s">
        <v>60</v>
      </c>
    </row>
    <row r="572" spans="1:21" x14ac:dyDescent="0.25">
      <c r="A572">
        <v>18</v>
      </c>
      <c r="B572">
        <v>12</v>
      </c>
      <c r="C572">
        <v>18</v>
      </c>
      <c r="D572">
        <v>15</v>
      </c>
      <c r="E572">
        <v>30</v>
      </c>
      <c r="F572">
        <v>1002.67</v>
      </c>
      <c r="G572">
        <v>3.67</v>
      </c>
      <c r="H572" t="str">
        <f t="shared" si="18"/>
        <v>18-12</v>
      </c>
      <c r="I572" t="str">
        <f t="shared" si="17"/>
        <v>18-12-18 15:30</v>
      </c>
      <c r="K572" s="3">
        <v>0.64583333333333337</v>
      </c>
      <c r="L572" s="4">
        <v>0</v>
      </c>
      <c r="M572" s="4" t="s">
        <v>117</v>
      </c>
      <c r="N572" s="4" t="s">
        <v>66</v>
      </c>
      <c r="O572" s="4" t="s">
        <v>39</v>
      </c>
      <c r="P572" s="4" t="s">
        <v>16</v>
      </c>
      <c r="Q572" s="4" t="s">
        <v>10</v>
      </c>
      <c r="R572" s="4">
        <v>1004.6</v>
      </c>
      <c r="S572" s="4" t="s">
        <v>93</v>
      </c>
      <c r="T572" s="4" t="s">
        <v>11</v>
      </c>
      <c r="U572" s="4" t="s">
        <v>60</v>
      </c>
    </row>
    <row r="573" spans="1:21" x14ac:dyDescent="0.25">
      <c r="A573">
        <v>18</v>
      </c>
      <c r="B573">
        <v>12</v>
      </c>
      <c r="C573">
        <v>18</v>
      </c>
      <c r="D573">
        <v>16</v>
      </c>
      <c r="E573">
        <v>0</v>
      </c>
      <c r="F573">
        <v>1002.74</v>
      </c>
      <c r="G573">
        <v>4.09</v>
      </c>
      <c r="H573" t="str">
        <f t="shared" si="18"/>
        <v>18-12</v>
      </c>
      <c r="I573" t="str">
        <f t="shared" si="17"/>
        <v>18-12-18 16:0</v>
      </c>
      <c r="K573" s="1">
        <v>0.66666666666666663</v>
      </c>
      <c r="L573" s="2">
        <v>-1</v>
      </c>
      <c r="M573" s="2" t="s">
        <v>117</v>
      </c>
      <c r="N573" s="2" t="s">
        <v>86</v>
      </c>
      <c r="O573" s="2" t="s">
        <v>40</v>
      </c>
      <c r="P573" s="2" t="s">
        <v>17</v>
      </c>
      <c r="Q573" s="2" t="s">
        <v>10</v>
      </c>
      <c r="R573" s="2">
        <v>1004.6</v>
      </c>
      <c r="S573" s="2" t="s">
        <v>93</v>
      </c>
      <c r="T573" s="2" t="s">
        <v>11</v>
      </c>
      <c r="U573" s="2" t="s">
        <v>57</v>
      </c>
    </row>
    <row r="574" spans="1:21" x14ac:dyDescent="0.25">
      <c r="A574">
        <v>18</v>
      </c>
      <c r="B574">
        <v>12</v>
      </c>
      <c r="C574">
        <v>18</v>
      </c>
      <c r="D574">
        <v>16</v>
      </c>
      <c r="E574">
        <v>30</v>
      </c>
      <c r="F574">
        <v>1002.8</v>
      </c>
      <c r="G574">
        <v>3.36</v>
      </c>
      <c r="H574" t="str">
        <f t="shared" si="18"/>
        <v>18-12</v>
      </c>
      <c r="I574" t="str">
        <f t="shared" si="17"/>
        <v>18-12-18 16:30</v>
      </c>
      <c r="K574" s="3">
        <v>0.6875</v>
      </c>
      <c r="L574" s="4">
        <v>-1</v>
      </c>
      <c r="M574" s="4" t="s">
        <v>117</v>
      </c>
      <c r="N574" s="4" t="s">
        <v>86</v>
      </c>
      <c r="O574" s="4" t="s">
        <v>39</v>
      </c>
      <c r="P574" s="4" t="s">
        <v>17</v>
      </c>
      <c r="Q574" s="4" t="s">
        <v>10</v>
      </c>
      <c r="R574" s="4">
        <v>1004.6</v>
      </c>
      <c r="S574" s="4" t="s">
        <v>93</v>
      </c>
      <c r="T574" s="4" t="s">
        <v>11</v>
      </c>
      <c r="U574" s="4" t="s">
        <v>57</v>
      </c>
    </row>
    <row r="575" spans="1:21" x14ac:dyDescent="0.25">
      <c r="A575">
        <v>18</v>
      </c>
      <c r="B575">
        <v>12</v>
      </c>
      <c r="C575">
        <v>18</v>
      </c>
      <c r="D575">
        <v>17</v>
      </c>
      <c r="E575">
        <v>0</v>
      </c>
      <c r="F575">
        <v>1002.71</v>
      </c>
      <c r="G575">
        <v>3.3</v>
      </c>
      <c r="H575" t="str">
        <f t="shared" si="18"/>
        <v>18-12</v>
      </c>
      <c r="I575" t="str">
        <f t="shared" si="17"/>
        <v>18-12-18 17:0</v>
      </c>
      <c r="K575" s="1">
        <v>0.70833333333333337</v>
      </c>
      <c r="L575" s="2">
        <v>-1</v>
      </c>
      <c r="M575" s="2" t="s">
        <v>117</v>
      </c>
      <c r="N575" s="2" t="s">
        <v>86</v>
      </c>
      <c r="O575" s="2" t="s">
        <v>40</v>
      </c>
      <c r="P575" s="2" t="s">
        <v>43</v>
      </c>
      <c r="Q575" s="2" t="s">
        <v>10</v>
      </c>
      <c r="R575" s="2">
        <v>1004.6</v>
      </c>
      <c r="S575" s="2" t="s">
        <v>93</v>
      </c>
      <c r="T575" s="2" t="s">
        <v>11</v>
      </c>
      <c r="U575" s="2" t="s">
        <v>57</v>
      </c>
    </row>
    <row r="576" spans="1:21" x14ac:dyDescent="0.25">
      <c r="A576">
        <v>18</v>
      </c>
      <c r="B576">
        <v>12</v>
      </c>
      <c r="C576">
        <v>18</v>
      </c>
      <c r="D576">
        <v>17</v>
      </c>
      <c r="E576">
        <v>30</v>
      </c>
      <c r="F576">
        <v>1002.91</v>
      </c>
      <c r="G576">
        <v>2.98</v>
      </c>
      <c r="H576" t="str">
        <f t="shared" si="18"/>
        <v>18-12</v>
      </c>
      <c r="I576" t="str">
        <f t="shared" si="17"/>
        <v>18-12-18 17:30</v>
      </c>
      <c r="K576" s="3">
        <v>0.72916666666666663</v>
      </c>
      <c r="L576" s="4">
        <v>-1</v>
      </c>
      <c r="M576" s="4" t="s">
        <v>117</v>
      </c>
      <c r="N576" s="4" t="s">
        <v>86</v>
      </c>
      <c r="O576" s="4" t="s">
        <v>39</v>
      </c>
      <c r="P576" s="4" t="s">
        <v>16</v>
      </c>
      <c r="Q576" s="4" t="s">
        <v>10</v>
      </c>
      <c r="R576" s="4">
        <v>1004.6</v>
      </c>
      <c r="S576" s="4" t="s">
        <v>93</v>
      </c>
      <c r="T576" s="4" t="s">
        <v>11</v>
      </c>
      <c r="U576" s="4" t="s">
        <v>60</v>
      </c>
    </row>
    <row r="577" spans="1:21" x14ac:dyDescent="0.25">
      <c r="A577">
        <v>18</v>
      </c>
      <c r="B577">
        <v>12</v>
      </c>
      <c r="C577">
        <v>18</v>
      </c>
      <c r="D577">
        <v>18</v>
      </c>
      <c r="E577">
        <v>0</v>
      </c>
      <c r="F577">
        <v>1003.27</v>
      </c>
      <c r="G577">
        <v>2.91</v>
      </c>
      <c r="H577" t="str">
        <f t="shared" si="18"/>
        <v>18-12</v>
      </c>
      <c r="I577" t="str">
        <f t="shared" si="17"/>
        <v>18-12-18 18:0</v>
      </c>
      <c r="K577" s="1">
        <v>0.75</v>
      </c>
      <c r="L577" s="2">
        <v>-1</v>
      </c>
      <c r="M577" s="2" t="s">
        <v>117</v>
      </c>
      <c r="N577" s="2" t="s">
        <v>87</v>
      </c>
      <c r="O577" s="2" t="s">
        <v>46</v>
      </c>
      <c r="P577" s="2" t="s">
        <v>16</v>
      </c>
      <c r="Q577" s="2" t="s">
        <v>10</v>
      </c>
      <c r="R577" s="2">
        <v>1004.6</v>
      </c>
      <c r="S577" s="2" t="s">
        <v>93</v>
      </c>
      <c r="T577" s="2" t="s">
        <v>11</v>
      </c>
      <c r="U577" s="2" t="s">
        <v>25</v>
      </c>
    </row>
    <row r="578" spans="1:21" x14ac:dyDescent="0.25">
      <c r="A578">
        <v>18</v>
      </c>
      <c r="B578">
        <v>12</v>
      </c>
      <c r="C578">
        <v>18</v>
      </c>
      <c r="D578">
        <v>18</v>
      </c>
      <c r="E578">
        <v>30</v>
      </c>
      <c r="F578">
        <v>1003.47</v>
      </c>
      <c r="G578">
        <v>2.83</v>
      </c>
      <c r="H578" t="str">
        <f t="shared" si="18"/>
        <v>18-12</v>
      </c>
      <c r="I578" t="str">
        <f t="shared" si="17"/>
        <v>18-12-18 18:30</v>
      </c>
      <c r="K578" s="3">
        <v>0.77083333333333337</v>
      </c>
      <c r="L578" s="4">
        <v>-1</v>
      </c>
      <c r="M578" s="4" t="s">
        <v>117</v>
      </c>
      <c r="N578" s="4" t="s">
        <v>87</v>
      </c>
      <c r="O578" s="4" t="s">
        <v>39</v>
      </c>
      <c r="P578" s="4" t="s">
        <v>14</v>
      </c>
      <c r="Q578" s="4" t="s">
        <v>10</v>
      </c>
      <c r="R578" s="4">
        <v>1004.6</v>
      </c>
      <c r="S578" s="4" t="s">
        <v>93</v>
      </c>
      <c r="T578" s="4" t="s">
        <v>11</v>
      </c>
      <c r="U578" s="4" t="s">
        <v>25</v>
      </c>
    </row>
    <row r="579" spans="1:21" x14ac:dyDescent="0.25">
      <c r="A579">
        <v>18</v>
      </c>
      <c r="B579">
        <v>12</v>
      </c>
      <c r="C579">
        <v>18</v>
      </c>
      <c r="D579">
        <v>19</v>
      </c>
      <c r="E579">
        <v>0</v>
      </c>
      <c r="F579">
        <v>1003.34</v>
      </c>
      <c r="G579">
        <v>2.98</v>
      </c>
      <c r="H579" t="str">
        <f t="shared" si="18"/>
        <v>18-12</v>
      </c>
      <c r="I579" t="str">
        <f t="shared" ref="I579:I642" si="19">CONCATENATE(,A579,"-",B579,"-",C579," ",D579,":",E579)</f>
        <v>18-12-18 19:0</v>
      </c>
      <c r="K579" s="1">
        <v>0.79166666666666663</v>
      </c>
      <c r="L579" s="2">
        <v>-1</v>
      </c>
      <c r="M579" s="2" t="s">
        <v>117</v>
      </c>
      <c r="N579" s="2" t="s">
        <v>87</v>
      </c>
      <c r="O579" s="2" t="s">
        <v>40</v>
      </c>
      <c r="P579" s="2" t="s">
        <v>14</v>
      </c>
      <c r="Q579" s="2" t="s">
        <v>10</v>
      </c>
      <c r="R579" s="2">
        <v>1004.6</v>
      </c>
      <c r="S579" s="2" t="s">
        <v>93</v>
      </c>
      <c r="T579" s="2" t="s">
        <v>11</v>
      </c>
      <c r="U579" s="2" t="s">
        <v>25</v>
      </c>
    </row>
    <row r="580" spans="1:21" x14ac:dyDescent="0.25">
      <c r="A580">
        <v>18</v>
      </c>
      <c r="B580">
        <v>12</v>
      </c>
      <c r="C580">
        <v>18</v>
      </c>
      <c r="D580">
        <v>19</v>
      </c>
      <c r="E580">
        <v>30</v>
      </c>
      <c r="F580">
        <v>1003.33</v>
      </c>
      <c r="G580">
        <v>2.85</v>
      </c>
      <c r="H580" t="str">
        <f t="shared" si="18"/>
        <v>18-12</v>
      </c>
      <c r="I580" t="str">
        <f t="shared" si="19"/>
        <v>18-12-18 19:30</v>
      </c>
      <c r="K580" s="3">
        <v>0.8125</v>
      </c>
      <c r="L580" s="4">
        <v>-1</v>
      </c>
      <c r="M580" s="4" t="s">
        <v>117</v>
      </c>
      <c r="N580" s="4" t="s">
        <v>87</v>
      </c>
      <c r="O580" s="4" t="s">
        <v>40</v>
      </c>
      <c r="P580" s="4" t="s">
        <v>17</v>
      </c>
      <c r="Q580" s="4" t="s">
        <v>10</v>
      </c>
      <c r="R580" s="4">
        <v>1004.6</v>
      </c>
      <c r="S580" s="4" t="s">
        <v>93</v>
      </c>
      <c r="T580" s="4" t="s">
        <v>11</v>
      </c>
      <c r="U580" s="4" t="s">
        <v>25</v>
      </c>
    </row>
    <row r="581" spans="1:21" x14ac:dyDescent="0.25">
      <c r="A581">
        <v>18</v>
      </c>
      <c r="B581">
        <v>12</v>
      </c>
      <c r="C581">
        <v>18</v>
      </c>
      <c r="D581">
        <v>20</v>
      </c>
      <c r="E581">
        <v>0</v>
      </c>
      <c r="F581">
        <v>1003.39</v>
      </c>
      <c r="G581">
        <v>2.81</v>
      </c>
      <c r="H581" t="str">
        <f t="shared" si="18"/>
        <v>18-12</v>
      </c>
      <c r="I581" t="str">
        <f t="shared" si="19"/>
        <v>18-12-18 20:0</v>
      </c>
      <c r="K581" s="1">
        <v>0.83333333333333337</v>
      </c>
      <c r="L581" s="2">
        <v>-2</v>
      </c>
      <c r="M581" s="2" t="s">
        <v>117</v>
      </c>
      <c r="N581" s="2" t="s">
        <v>23</v>
      </c>
      <c r="O581" s="2" t="s">
        <v>40</v>
      </c>
      <c r="P581" s="2" t="s">
        <v>17</v>
      </c>
      <c r="Q581" s="2" t="s">
        <v>10</v>
      </c>
      <c r="R581" s="2">
        <v>1004.6</v>
      </c>
      <c r="S581" s="2" t="s">
        <v>93</v>
      </c>
      <c r="T581" s="2" t="s">
        <v>11</v>
      </c>
      <c r="U581" s="2" t="s">
        <v>25</v>
      </c>
    </row>
    <row r="582" spans="1:21" x14ac:dyDescent="0.25">
      <c r="A582">
        <v>18</v>
      </c>
      <c r="B582">
        <v>12</v>
      </c>
      <c r="C582">
        <v>18</v>
      </c>
      <c r="D582">
        <v>20</v>
      </c>
      <c r="E582">
        <v>30</v>
      </c>
      <c r="F582">
        <v>1003.38</v>
      </c>
      <c r="G582">
        <v>3.4</v>
      </c>
      <c r="H582" t="str">
        <f t="shared" ref="H582:H634" si="20">CONCATENATE(A582,"-",B582)</f>
        <v>18-12</v>
      </c>
      <c r="I582" t="str">
        <f t="shared" si="19"/>
        <v>18-12-18 20:30</v>
      </c>
      <c r="K582" s="3">
        <v>0.85416666666666663</v>
      </c>
      <c r="L582" s="4">
        <v>-2</v>
      </c>
      <c r="M582" s="4" t="s">
        <v>117</v>
      </c>
      <c r="N582" s="4" t="s">
        <v>23</v>
      </c>
      <c r="O582" s="4" t="s">
        <v>39</v>
      </c>
      <c r="P582" s="4" t="s">
        <v>44</v>
      </c>
      <c r="Q582" s="4" t="s">
        <v>10</v>
      </c>
      <c r="R582" s="4">
        <v>1005.6</v>
      </c>
      <c r="S582" s="4" t="s">
        <v>93</v>
      </c>
      <c r="T582" s="4" t="s">
        <v>11</v>
      </c>
      <c r="U582" s="4" t="s">
        <v>25</v>
      </c>
    </row>
    <row r="583" spans="1:21" x14ac:dyDescent="0.25">
      <c r="A583">
        <v>18</v>
      </c>
      <c r="B583">
        <v>12</v>
      </c>
      <c r="C583">
        <v>18</v>
      </c>
      <c r="D583">
        <v>21</v>
      </c>
      <c r="E583">
        <v>0</v>
      </c>
      <c r="F583">
        <v>1003.43</v>
      </c>
      <c r="G583">
        <v>3.45</v>
      </c>
      <c r="H583" t="str">
        <f t="shared" si="20"/>
        <v>18-12</v>
      </c>
      <c r="I583" t="str">
        <f t="shared" si="19"/>
        <v>18-12-18 21:0</v>
      </c>
      <c r="K583" s="1">
        <v>0.875</v>
      </c>
      <c r="L583" s="2">
        <v>-2</v>
      </c>
      <c r="M583" s="2" t="s">
        <v>117</v>
      </c>
      <c r="N583" s="2" t="s">
        <v>23</v>
      </c>
      <c r="O583" s="2" t="s">
        <v>40</v>
      </c>
      <c r="P583" s="2" t="s">
        <v>43</v>
      </c>
      <c r="Q583" s="2" t="s">
        <v>10</v>
      </c>
      <c r="R583" s="2">
        <v>1005.6</v>
      </c>
      <c r="S583" s="2" t="s">
        <v>93</v>
      </c>
      <c r="T583" s="2" t="s">
        <v>11</v>
      </c>
      <c r="U583" s="2" t="s">
        <v>25</v>
      </c>
    </row>
    <row r="584" spans="1:21" x14ac:dyDescent="0.25">
      <c r="A584">
        <v>18</v>
      </c>
      <c r="B584">
        <v>12</v>
      </c>
      <c r="C584">
        <v>18</v>
      </c>
      <c r="D584">
        <v>21</v>
      </c>
      <c r="E584">
        <v>30</v>
      </c>
      <c r="F584">
        <v>1003.43</v>
      </c>
      <c r="G584">
        <v>2.81</v>
      </c>
      <c r="H584" t="str">
        <f t="shared" si="20"/>
        <v>18-12</v>
      </c>
      <c r="I584" t="str">
        <f t="shared" si="19"/>
        <v>18-12-18 21:30</v>
      </c>
      <c r="K584" s="3">
        <v>0.89583333333333337</v>
      </c>
      <c r="L584" s="4">
        <v>-1</v>
      </c>
      <c r="M584" s="4" t="s">
        <v>117</v>
      </c>
      <c r="N584" s="4" t="s">
        <v>87</v>
      </c>
      <c r="O584" s="4" t="s">
        <v>40</v>
      </c>
      <c r="P584" s="4" t="s">
        <v>45</v>
      </c>
      <c r="Q584" s="4" t="s">
        <v>10</v>
      </c>
      <c r="R584" s="4">
        <v>1005.6</v>
      </c>
      <c r="S584" s="4" t="s">
        <v>93</v>
      </c>
      <c r="T584" s="4" t="s">
        <v>11</v>
      </c>
      <c r="U584" s="4" t="s">
        <v>25</v>
      </c>
    </row>
    <row r="585" spans="1:21" x14ac:dyDescent="0.25">
      <c r="A585">
        <v>18</v>
      </c>
      <c r="B585">
        <v>12</v>
      </c>
      <c r="C585">
        <v>18</v>
      </c>
      <c r="D585">
        <v>22</v>
      </c>
      <c r="E585">
        <v>0</v>
      </c>
      <c r="F585">
        <v>1003.7</v>
      </c>
      <c r="G585">
        <v>2.76</v>
      </c>
      <c r="H585" t="str">
        <f t="shared" si="20"/>
        <v>18-12</v>
      </c>
      <c r="I585" t="str">
        <f t="shared" si="19"/>
        <v>18-12-18 22:0</v>
      </c>
      <c r="K585" s="1">
        <v>0.91666666666666663</v>
      </c>
      <c r="L585" s="2">
        <v>-2</v>
      </c>
      <c r="M585" s="2" t="s">
        <v>117</v>
      </c>
      <c r="N585" s="2" t="s">
        <v>87</v>
      </c>
      <c r="O585" s="2" t="s">
        <v>40</v>
      </c>
      <c r="P585" s="2" t="s">
        <v>44</v>
      </c>
      <c r="Q585" s="2" t="s">
        <v>10</v>
      </c>
      <c r="R585" s="2">
        <v>1005.6</v>
      </c>
      <c r="S585" s="2" t="s">
        <v>93</v>
      </c>
      <c r="T585" s="2" t="s">
        <v>11</v>
      </c>
      <c r="U585" s="2" t="s">
        <v>25</v>
      </c>
    </row>
    <row r="586" spans="1:21" x14ac:dyDescent="0.25">
      <c r="A586">
        <v>18</v>
      </c>
      <c r="B586">
        <v>12</v>
      </c>
      <c r="C586">
        <v>18</v>
      </c>
      <c r="D586">
        <v>22</v>
      </c>
      <c r="E586">
        <v>30</v>
      </c>
      <c r="F586">
        <v>1003.86</v>
      </c>
      <c r="G586">
        <v>2.46</v>
      </c>
      <c r="H586" t="str">
        <f t="shared" si="20"/>
        <v>18-12</v>
      </c>
      <c r="I586" t="str">
        <f t="shared" si="19"/>
        <v>18-12-18 22:30</v>
      </c>
      <c r="K586" s="3">
        <v>0.9375</v>
      </c>
      <c r="L586" s="4">
        <v>-2</v>
      </c>
      <c r="M586" s="4" t="s">
        <v>117</v>
      </c>
      <c r="N586" s="4" t="s">
        <v>87</v>
      </c>
      <c r="O586" s="4" t="s">
        <v>39</v>
      </c>
      <c r="P586" s="4" t="s">
        <v>43</v>
      </c>
      <c r="Q586" s="4" t="s">
        <v>10</v>
      </c>
      <c r="R586" s="4">
        <v>1005.6</v>
      </c>
      <c r="S586" s="4" t="s">
        <v>93</v>
      </c>
      <c r="T586" s="4" t="s">
        <v>11</v>
      </c>
      <c r="U586" s="4" t="s">
        <v>25</v>
      </c>
    </row>
    <row r="587" spans="1:21" x14ac:dyDescent="0.25">
      <c r="A587">
        <v>18</v>
      </c>
      <c r="B587">
        <v>12</v>
      </c>
      <c r="C587">
        <v>18</v>
      </c>
      <c r="D587">
        <v>23</v>
      </c>
      <c r="E587">
        <v>0</v>
      </c>
      <c r="F587">
        <v>1003.93</v>
      </c>
      <c r="G587">
        <v>2.2400000000000002</v>
      </c>
      <c r="H587" t="str">
        <f t="shared" si="20"/>
        <v>18-12</v>
      </c>
      <c r="I587" t="str">
        <f t="shared" si="19"/>
        <v>18-12-18 23:0</v>
      </c>
      <c r="K587" s="1">
        <v>0.95833333333333337</v>
      </c>
      <c r="L587" s="2">
        <v>-2</v>
      </c>
      <c r="M587" s="2" t="s">
        <v>117</v>
      </c>
      <c r="N587" s="2" t="s">
        <v>87</v>
      </c>
      <c r="O587" s="2" t="s">
        <v>39</v>
      </c>
      <c r="P587" s="2" t="s">
        <v>16</v>
      </c>
      <c r="Q587" s="2" t="s">
        <v>10</v>
      </c>
      <c r="R587" s="2">
        <v>1005.6</v>
      </c>
      <c r="S587" s="2" t="s">
        <v>93</v>
      </c>
      <c r="T587" s="2" t="s">
        <v>11</v>
      </c>
      <c r="U587" s="2" t="s">
        <v>57</v>
      </c>
    </row>
    <row r="588" spans="1:21" x14ac:dyDescent="0.25">
      <c r="A588">
        <v>18</v>
      </c>
      <c r="B588">
        <v>12</v>
      </c>
      <c r="C588">
        <v>18</v>
      </c>
      <c r="D588">
        <v>23</v>
      </c>
      <c r="E588">
        <v>30</v>
      </c>
      <c r="F588">
        <v>1003.47</v>
      </c>
      <c r="G588">
        <v>2.08</v>
      </c>
      <c r="H588" t="str">
        <f t="shared" si="20"/>
        <v>18-12</v>
      </c>
      <c r="I588" t="str">
        <f t="shared" si="19"/>
        <v>18-12-18 23:30</v>
      </c>
      <c r="K588" s="3">
        <v>0.97916666666666663</v>
      </c>
      <c r="L588" s="4">
        <v>-2</v>
      </c>
      <c r="M588" s="4" t="s">
        <v>117</v>
      </c>
      <c r="N588" s="4" t="s">
        <v>87</v>
      </c>
      <c r="O588" s="4" t="s">
        <v>40</v>
      </c>
      <c r="P588" s="4" t="s">
        <v>44</v>
      </c>
      <c r="Q588" s="4" t="s">
        <v>10</v>
      </c>
      <c r="R588" s="4">
        <v>1004.6</v>
      </c>
      <c r="S588" s="4" t="s">
        <v>93</v>
      </c>
      <c r="T588" s="4" t="s">
        <v>11</v>
      </c>
      <c r="U588" s="4" t="s">
        <v>57</v>
      </c>
    </row>
    <row r="589" spans="1:21" s="5" customFormat="1" x14ac:dyDescent="0.25">
      <c r="A589" s="5">
        <v>19</v>
      </c>
      <c r="B589" s="5">
        <v>12</v>
      </c>
      <c r="C589" s="5">
        <v>18</v>
      </c>
      <c r="D589" s="5">
        <v>0</v>
      </c>
      <c r="E589" s="5">
        <v>0</v>
      </c>
      <c r="F589" s="5">
        <v>1003.6</v>
      </c>
      <c r="G589" s="5">
        <v>2.0099999999999998</v>
      </c>
      <c r="H589" s="5" t="str">
        <f t="shared" si="20"/>
        <v>19-12</v>
      </c>
      <c r="I589" s="5" t="str">
        <f t="shared" si="19"/>
        <v>19-12-18 0:0</v>
      </c>
      <c r="K589" s="6">
        <v>0</v>
      </c>
      <c r="L589" s="7">
        <v>-2</v>
      </c>
      <c r="M589" s="7" t="s">
        <v>117</v>
      </c>
      <c r="N589" s="7" t="s">
        <v>86</v>
      </c>
      <c r="O589" s="7" t="s">
        <v>40</v>
      </c>
      <c r="P589" s="7" t="s">
        <v>17</v>
      </c>
      <c r="Q589" s="7" t="s">
        <v>10</v>
      </c>
      <c r="R589" s="7">
        <v>1005.6</v>
      </c>
      <c r="S589" s="7" t="s">
        <v>93</v>
      </c>
      <c r="T589" s="7" t="s">
        <v>11</v>
      </c>
      <c r="U589" s="7" t="s">
        <v>57</v>
      </c>
    </row>
    <row r="590" spans="1:21" s="5" customFormat="1" x14ac:dyDescent="0.25">
      <c r="A590">
        <v>19</v>
      </c>
      <c r="B590">
        <v>12</v>
      </c>
      <c r="C590">
        <v>18</v>
      </c>
      <c r="D590">
        <v>0</v>
      </c>
      <c r="E590">
        <v>30</v>
      </c>
      <c r="F590">
        <v>1003.51</v>
      </c>
      <c r="G590">
        <v>2.2799999999999998</v>
      </c>
      <c r="H590" t="str">
        <f t="shared" si="20"/>
        <v>19-12</v>
      </c>
      <c r="I590" t="str">
        <f t="shared" si="19"/>
        <v>19-12-18 0:30</v>
      </c>
      <c r="J590"/>
      <c r="K590" s="3">
        <v>2.0833333333333332E-2</v>
      </c>
      <c r="L590" s="4">
        <v>-2</v>
      </c>
      <c r="M590" s="4" t="s">
        <v>117</v>
      </c>
      <c r="N590" s="4" t="s">
        <v>86</v>
      </c>
      <c r="O590" s="4" t="s">
        <v>40</v>
      </c>
      <c r="P590" s="4" t="s">
        <v>43</v>
      </c>
      <c r="Q590" s="4" t="s">
        <v>10</v>
      </c>
      <c r="R590" s="4">
        <v>1004.6</v>
      </c>
      <c r="S590" s="4" t="s">
        <v>93</v>
      </c>
      <c r="T590" s="4" t="s">
        <v>11</v>
      </c>
      <c r="U590" s="4" t="s">
        <v>57</v>
      </c>
    </row>
    <row r="591" spans="1:21" x14ac:dyDescent="0.25">
      <c r="A591">
        <v>19</v>
      </c>
      <c r="B591">
        <v>12</v>
      </c>
      <c r="C591">
        <v>18</v>
      </c>
      <c r="D591">
        <v>1</v>
      </c>
      <c r="E591">
        <v>0</v>
      </c>
      <c r="F591">
        <v>1002.05</v>
      </c>
      <c r="G591">
        <v>16.71</v>
      </c>
      <c r="H591" t="str">
        <f t="shared" si="20"/>
        <v>19-12</v>
      </c>
      <c r="I591" t="str">
        <f t="shared" si="19"/>
        <v>19-12-18 1:0</v>
      </c>
      <c r="K591" s="1">
        <v>4.1666666666666664E-2</v>
      </c>
      <c r="L591" s="2">
        <v>-2</v>
      </c>
      <c r="M591" s="2" t="s">
        <v>117</v>
      </c>
      <c r="N591" s="2" t="s">
        <v>86</v>
      </c>
      <c r="O591" s="2" t="s">
        <v>42</v>
      </c>
      <c r="P591" s="2" t="s">
        <v>44</v>
      </c>
      <c r="Q591" s="2" t="s">
        <v>10</v>
      </c>
      <c r="R591" s="2">
        <v>1004.6</v>
      </c>
      <c r="S591" s="2" t="s">
        <v>93</v>
      </c>
      <c r="T591" s="2" t="s">
        <v>11</v>
      </c>
      <c r="U591" s="2" t="s">
        <v>57</v>
      </c>
    </row>
    <row r="592" spans="1:21" x14ac:dyDescent="0.25">
      <c r="A592">
        <v>19</v>
      </c>
      <c r="B592">
        <v>12</v>
      </c>
      <c r="C592">
        <v>18</v>
      </c>
      <c r="D592">
        <v>1</v>
      </c>
      <c r="E592">
        <v>30</v>
      </c>
      <c r="F592">
        <v>1001.94</v>
      </c>
      <c r="G592">
        <v>14.88</v>
      </c>
      <c r="H592" t="str">
        <f t="shared" si="20"/>
        <v>19-12</v>
      </c>
      <c r="I592" t="str">
        <f t="shared" si="19"/>
        <v>19-12-18 1:30</v>
      </c>
      <c r="K592" s="3">
        <v>6.25E-2</v>
      </c>
      <c r="L592" s="4">
        <v>-2</v>
      </c>
      <c r="M592" s="4" t="s">
        <v>117</v>
      </c>
      <c r="N592" s="4" t="s">
        <v>86</v>
      </c>
      <c r="O592" s="4" t="s">
        <v>40</v>
      </c>
      <c r="P592" s="4" t="s">
        <v>44</v>
      </c>
      <c r="Q592" s="4" t="s">
        <v>10</v>
      </c>
      <c r="R592" s="4">
        <v>1004.6</v>
      </c>
      <c r="S592" s="4" t="s">
        <v>93</v>
      </c>
      <c r="T592" s="4" t="s">
        <v>11</v>
      </c>
      <c r="U592" s="4" t="s">
        <v>57</v>
      </c>
    </row>
    <row r="593" spans="1:21" x14ac:dyDescent="0.25">
      <c r="A593">
        <v>19</v>
      </c>
      <c r="B593">
        <v>12</v>
      </c>
      <c r="C593">
        <v>18</v>
      </c>
      <c r="D593">
        <v>2</v>
      </c>
      <c r="E593">
        <v>0</v>
      </c>
      <c r="F593">
        <v>1001.96</v>
      </c>
      <c r="G593">
        <v>15</v>
      </c>
      <c r="H593" t="str">
        <f t="shared" si="20"/>
        <v>19-12</v>
      </c>
      <c r="I593" t="str">
        <f t="shared" si="19"/>
        <v>19-12-18 2:0</v>
      </c>
      <c r="K593" s="1">
        <v>8.3333333333333329E-2</v>
      </c>
      <c r="L593" s="2">
        <v>-2</v>
      </c>
      <c r="M593" s="2" t="s">
        <v>117</v>
      </c>
      <c r="N593" s="2" t="s">
        <v>86</v>
      </c>
      <c r="O593" s="2" t="s">
        <v>40</v>
      </c>
      <c r="P593" s="2" t="s">
        <v>45</v>
      </c>
      <c r="Q593" s="2" t="s">
        <v>10</v>
      </c>
      <c r="R593" s="2">
        <v>1004.6</v>
      </c>
      <c r="S593" s="2" t="s">
        <v>93</v>
      </c>
      <c r="T593" s="2" t="s">
        <v>11</v>
      </c>
      <c r="U593" s="2" t="s">
        <v>57</v>
      </c>
    </row>
    <row r="594" spans="1:21" x14ac:dyDescent="0.25">
      <c r="A594">
        <v>19</v>
      </c>
      <c r="B594">
        <v>12</v>
      </c>
      <c r="C594">
        <v>18</v>
      </c>
      <c r="D594">
        <v>2</v>
      </c>
      <c r="E594">
        <v>30</v>
      </c>
      <c r="F594">
        <v>1001.6</v>
      </c>
      <c r="G594">
        <v>13.96</v>
      </c>
      <c r="H594" t="str">
        <f t="shared" si="20"/>
        <v>19-12</v>
      </c>
      <c r="I594" t="str">
        <f t="shared" si="19"/>
        <v>19-12-18 2:30</v>
      </c>
      <c r="K594" s="3">
        <v>0.10416666666666667</v>
      </c>
      <c r="L594" s="4">
        <v>-2</v>
      </c>
      <c r="M594" s="4" t="s">
        <v>117</v>
      </c>
      <c r="N594" s="4" t="s">
        <v>86</v>
      </c>
      <c r="O594" s="4" t="s">
        <v>42</v>
      </c>
      <c r="P594" s="4" t="s">
        <v>49</v>
      </c>
      <c r="Q594" s="4" t="s">
        <v>10</v>
      </c>
      <c r="R594" s="4">
        <v>1004.6</v>
      </c>
      <c r="S594" s="4" t="s">
        <v>93</v>
      </c>
      <c r="T594" s="4" t="s">
        <v>11</v>
      </c>
      <c r="U594" s="4" t="s">
        <v>57</v>
      </c>
    </row>
    <row r="595" spans="1:21" x14ac:dyDescent="0.25">
      <c r="A595">
        <v>19</v>
      </c>
      <c r="B595">
        <v>12</v>
      </c>
      <c r="C595">
        <v>18</v>
      </c>
      <c r="D595">
        <v>3</v>
      </c>
      <c r="E595">
        <v>0</v>
      </c>
      <c r="F595">
        <v>1001.76</v>
      </c>
      <c r="G595">
        <v>14.98</v>
      </c>
      <c r="H595" t="str">
        <f t="shared" si="20"/>
        <v>19-12</v>
      </c>
      <c r="I595" t="str">
        <f t="shared" si="19"/>
        <v>19-12-18 3:0</v>
      </c>
      <c r="K595" s="1">
        <v>0.125</v>
      </c>
      <c r="L595" s="2">
        <v>-2</v>
      </c>
      <c r="M595" s="2" t="s">
        <v>117</v>
      </c>
      <c r="N595" s="2" t="s">
        <v>86</v>
      </c>
      <c r="O595" s="2" t="s">
        <v>42</v>
      </c>
      <c r="P595" s="2" t="s">
        <v>51</v>
      </c>
      <c r="Q595" s="2" t="s">
        <v>10</v>
      </c>
      <c r="R595" s="2">
        <v>1004.6</v>
      </c>
      <c r="S595" s="2" t="s">
        <v>93</v>
      </c>
      <c r="T595" s="2" t="s">
        <v>11</v>
      </c>
      <c r="U595" s="2" t="s">
        <v>57</v>
      </c>
    </row>
    <row r="596" spans="1:21" x14ac:dyDescent="0.25">
      <c r="A596">
        <v>19</v>
      </c>
      <c r="B596">
        <v>12</v>
      </c>
      <c r="C596">
        <v>18</v>
      </c>
      <c r="D596">
        <v>3</v>
      </c>
      <c r="E596">
        <v>30</v>
      </c>
      <c r="F596">
        <v>1001.99</v>
      </c>
      <c r="G596">
        <v>13.41</v>
      </c>
      <c r="H596" t="str">
        <f t="shared" si="20"/>
        <v>19-12</v>
      </c>
      <c r="I596" t="str">
        <f t="shared" si="19"/>
        <v>19-12-18 3:30</v>
      </c>
      <c r="K596" s="3">
        <v>0.14583333333333334</v>
      </c>
      <c r="L596" s="4">
        <v>-2</v>
      </c>
      <c r="M596" s="4" t="s">
        <v>117</v>
      </c>
      <c r="N596" s="4" t="s">
        <v>120</v>
      </c>
      <c r="O596" s="4" t="s">
        <v>42</v>
      </c>
      <c r="P596" s="4" t="s">
        <v>48</v>
      </c>
      <c r="Q596" s="4" t="s">
        <v>10</v>
      </c>
      <c r="R596" s="4">
        <v>1004.6</v>
      </c>
      <c r="S596" s="4" t="s">
        <v>93</v>
      </c>
      <c r="T596" s="4" t="s">
        <v>11</v>
      </c>
      <c r="U596" s="4" t="s">
        <v>57</v>
      </c>
    </row>
    <row r="597" spans="1:21" x14ac:dyDescent="0.25">
      <c r="A597">
        <v>19</v>
      </c>
      <c r="B597">
        <v>12</v>
      </c>
      <c r="C597">
        <v>18</v>
      </c>
      <c r="D597">
        <v>4</v>
      </c>
      <c r="E597">
        <v>0</v>
      </c>
      <c r="F597">
        <v>1001.86</v>
      </c>
      <c r="G597">
        <v>13.92</v>
      </c>
      <c r="H597" t="str">
        <f t="shared" si="20"/>
        <v>19-12</v>
      </c>
      <c r="I597" t="str">
        <f t="shared" si="19"/>
        <v>19-12-18 4:0</v>
      </c>
      <c r="K597" s="1">
        <v>0.16666666666666666</v>
      </c>
      <c r="L597" s="2">
        <v>-3</v>
      </c>
      <c r="M597" s="2" t="s">
        <v>117</v>
      </c>
      <c r="N597" s="2" t="s">
        <v>86</v>
      </c>
      <c r="O597" s="2" t="s">
        <v>40</v>
      </c>
      <c r="P597" s="2" t="s">
        <v>48</v>
      </c>
      <c r="Q597" s="2" t="s">
        <v>10</v>
      </c>
      <c r="R597" s="2">
        <v>1004.6</v>
      </c>
      <c r="S597" s="2" t="s">
        <v>93</v>
      </c>
      <c r="T597" s="2" t="s">
        <v>11</v>
      </c>
      <c r="U597" s="2" t="s">
        <v>57</v>
      </c>
    </row>
    <row r="598" spans="1:21" x14ac:dyDescent="0.25">
      <c r="A598">
        <v>19</v>
      </c>
      <c r="B598">
        <v>12</v>
      </c>
      <c r="C598">
        <v>18</v>
      </c>
      <c r="D598">
        <v>4</v>
      </c>
      <c r="E598">
        <v>30</v>
      </c>
      <c r="F598">
        <v>1001.5</v>
      </c>
      <c r="G598">
        <v>14.36</v>
      </c>
      <c r="H598" t="str">
        <f t="shared" si="20"/>
        <v>19-12</v>
      </c>
      <c r="I598" t="str">
        <f t="shared" si="19"/>
        <v>19-12-18 4:30</v>
      </c>
      <c r="K598" s="3">
        <v>0.1875</v>
      </c>
      <c r="L598" s="4">
        <v>-3</v>
      </c>
      <c r="M598" s="4" t="s">
        <v>117</v>
      </c>
      <c r="N598" s="4" t="s">
        <v>86</v>
      </c>
      <c r="O598" s="4" t="s">
        <v>42</v>
      </c>
      <c r="P598" s="4" t="s">
        <v>51</v>
      </c>
      <c r="Q598" s="4" t="s">
        <v>10</v>
      </c>
      <c r="R598" s="4">
        <v>1004.6</v>
      </c>
      <c r="S598" s="4" t="s">
        <v>93</v>
      </c>
      <c r="T598" s="4" t="s">
        <v>11</v>
      </c>
      <c r="U598" s="4" t="s">
        <v>57</v>
      </c>
    </row>
    <row r="599" spans="1:21" x14ac:dyDescent="0.25">
      <c r="A599">
        <v>19</v>
      </c>
      <c r="B599">
        <v>12</v>
      </c>
      <c r="C599">
        <v>18</v>
      </c>
      <c r="D599">
        <v>5</v>
      </c>
      <c r="E599">
        <v>0</v>
      </c>
      <c r="F599">
        <v>1001.21</v>
      </c>
      <c r="G599">
        <v>14.05</v>
      </c>
      <c r="H599" t="str">
        <f t="shared" si="20"/>
        <v>19-12</v>
      </c>
      <c r="I599" t="str">
        <f t="shared" si="19"/>
        <v>19-12-18 5:0</v>
      </c>
      <c r="K599" s="1">
        <v>0.20833333333333334</v>
      </c>
      <c r="L599" s="2">
        <v>-3</v>
      </c>
      <c r="M599" s="2" t="s">
        <v>117</v>
      </c>
      <c r="N599" s="2" t="s">
        <v>86</v>
      </c>
      <c r="O599" s="2" t="s">
        <v>42</v>
      </c>
      <c r="P599" s="2" t="s">
        <v>49</v>
      </c>
      <c r="Q599" s="2" t="s">
        <v>10</v>
      </c>
      <c r="R599" s="2">
        <v>1003.6</v>
      </c>
      <c r="S599" s="2" t="s">
        <v>93</v>
      </c>
      <c r="T599" s="2" t="s">
        <v>11</v>
      </c>
      <c r="U599" s="2" t="s">
        <v>57</v>
      </c>
    </row>
    <row r="600" spans="1:21" x14ac:dyDescent="0.25">
      <c r="A600">
        <v>19</v>
      </c>
      <c r="B600">
        <v>12</v>
      </c>
      <c r="C600">
        <v>18</v>
      </c>
      <c r="D600">
        <v>5</v>
      </c>
      <c r="E600">
        <v>30</v>
      </c>
      <c r="F600">
        <v>1001.15</v>
      </c>
      <c r="G600">
        <v>14.46</v>
      </c>
      <c r="H600" t="str">
        <f t="shared" si="20"/>
        <v>19-12</v>
      </c>
      <c r="I600" t="str">
        <f t="shared" si="19"/>
        <v>19-12-18 5:30</v>
      </c>
      <c r="K600" s="3">
        <v>0.22916666666666666</v>
      </c>
      <c r="L600" s="4">
        <v>-3</v>
      </c>
      <c r="M600" s="4" t="s">
        <v>117</v>
      </c>
      <c r="N600" s="4" t="s">
        <v>86</v>
      </c>
      <c r="O600" s="4" t="s">
        <v>42</v>
      </c>
      <c r="P600" s="4" t="s">
        <v>51</v>
      </c>
      <c r="Q600" s="4" t="s">
        <v>10</v>
      </c>
      <c r="R600" s="4">
        <v>1003.6</v>
      </c>
      <c r="S600" s="4" t="s">
        <v>93</v>
      </c>
      <c r="T600" s="4" t="s">
        <v>11</v>
      </c>
      <c r="U600" s="4" t="s">
        <v>57</v>
      </c>
    </row>
    <row r="601" spans="1:21" x14ac:dyDescent="0.25">
      <c r="A601">
        <v>19</v>
      </c>
      <c r="B601">
        <v>12</v>
      </c>
      <c r="C601">
        <v>18</v>
      </c>
      <c r="D601">
        <v>6</v>
      </c>
      <c r="E601">
        <v>0</v>
      </c>
      <c r="F601">
        <v>1001.4</v>
      </c>
      <c r="G601">
        <v>13.29</v>
      </c>
      <c r="H601" t="str">
        <f t="shared" si="20"/>
        <v>19-12</v>
      </c>
      <c r="I601" t="str">
        <f t="shared" si="19"/>
        <v>19-12-18 6:0</v>
      </c>
      <c r="K601" s="1">
        <v>0.25</v>
      </c>
      <c r="L601" s="2">
        <v>-3</v>
      </c>
      <c r="M601" s="2" t="s">
        <v>117</v>
      </c>
      <c r="N601" s="2" t="s">
        <v>86</v>
      </c>
      <c r="O601" s="2" t="s">
        <v>42</v>
      </c>
      <c r="P601" s="2" t="s">
        <v>55</v>
      </c>
      <c r="Q601" s="2" t="s">
        <v>10</v>
      </c>
      <c r="R601" s="2">
        <v>1004.6</v>
      </c>
      <c r="S601" s="2" t="s">
        <v>93</v>
      </c>
      <c r="T601" s="2" t="s">
        <v>11</v>
      </c>
      <c r="U601" s="2" t="s">
        <v>57</v>
      </c>
    </row>
    <row r="602" spans="1:21" x14ac:dyDescent="0.25">
      <c r="A602">
        <v>19</v>
      </c>
      <c r="B602">
        <v>12</v>
      </c>
      <c r="C602">
        <v>18</v>
      </c>
      <c r="D602">
        <v>6</v>
      </c>
      <c r="E602">
        <v>30</v>
      </c>
      <c r="F602">
        <v>1001.15</v>
      </c>
      <c r="G602">
        <v>16.02</v>
      </c>
      <c r="H602" t="str">
        <f t="shared" si="20"/>
        <v>19-12</v>
      </c>
      <c r="I602" t="str">
        <f t="shared" si="19"/>
        <v>19-12-18 6:30</v>
      </c>
      <c r="K602" s="3">
        <v>0.27083333333333331</v>
      </c>
      <c r="L602" s="4">
        <v>-3</v>
      </c>
      <c r="M602" s="4" t="s">
        <v>117</v>
      </c>
      <c r="N602" s="4" t="s">
        <v>86</v>
      </c>
      <c r="O602" s="4" t="s">
        <v>42</v>
      </c>
      <c r="P602" s="4" t="s">
        <v>51</v>
      </c>
      <c r="Q602" s="4" t="s">
        <v>10</v>
      </c>
      <c r="R602" s="4">
        <v>1003.6</v>
      </c>
      <c r="S602" s="4" t="s">
        <v>93</v>
      </c>
      <c r="T602" s="4" t="s">
        <v>11</v>
      </c>
      <c r="U602" s="4" t="s">
        <v>57</v>
      </c>
    </row>
    <row r="603" spans="1:21" x14ac:dyDescent="0.25">
      <c r="A603">
        <v>19</v>
      </c>
      <c r="B603">
        <v>12</v>
      </c>
      <c r="C603">
        <v>18</v>
      </c>
      <c r="D603">
        <v>7</v>
      </c>
      <c r="E603">
        <v>0</v>
      </c>
      <c r="F603">
        <v>1001.41</v>
      </c>
      <c r="G603">
        <v>13.57</v>
      </c>
      <c r="H603" t="str">
        <f t="shared" si="20"/>
        <v>19-12</v>
      </c>
      <c r="I603" t="str">
        <f t="shared" si="19"/>
        <v>19-12-18 7:0</v>
      </c>
      <c r="K603" s="1">
        <v>0.29166666666666669</v>
      </c>
      <c r="L603" s="2">
        <v>-3</v>
      </c>
      <c r="M603" s="2" t="s">
        <v>117</v>
      </c>
      <c r="N603" s="2" t="s">
        <v>86</v>
      </c>
      <c r="O603" s="2" t="s">
        <v>54</v>
      </c>
      <c r="P603" s="2" t="s">
        <v>48</v>
      </c>
      <c r="Q603" s="2" t="s">
        <v>10</v>
      </c>
      <c r="R603" s="2">
        <v>1004.6</v>
      </c>
      <c r="S603" s="2" t="s">
        <v>93</v>
      </c>
      <c r="T603" s="2" t="s">
        <v>11</v>
      </c>
      <c r="U603" s="2" t="s">
        <v>57</v>
      </c>
    </row>
    <row r="604" spans="1:21" x14ac:dyDescent="0.25">
      <c r="A604">
        <v>19</v>
      </c>
      <c r="B604">
        <v>12</v>
      </c>
      <c r="C604">
        <v>18</v>
      </c>
      <c r="D604">
        <v>7</v>
      </c>
      <c r="E604">
        <v>30</v>
      </c>
      <c r="F604">
        <v>1001.51</v>
      </c>
      <c r="G604">
        <v>13.42</v>
      </c>
      <c r="H604" t="str">
        <f t="shared" si="20"/>
        <v>19-12</v>
      </c>
      <c r="I604" t="str">
        <f t="shared" si="19"/>
        <v>19-12-18 7:30</v>
      </c>
      <c r="K604" s="3">
        <v>0.3125</v>
      </c>
      <c r="L604" s="4">
        <v>-3</v>
      </c>
      <c r="M604" s="4" t="s">
        <v>117</v>
      </c>
      <c r="N604" s="4" t="s">
        <v>86</v>
      </c>
      <c r="O604" s="4" t="s">
        <v>54</v>
      </c>
      <c r="P604" s="4" t="s">
        <v>45</v>
      </c>
      <c r="Q604" s="4" t="s">
        <v>10</v>
      </c>
      <c r="R604" s="4">
        <v>1004.6</v>
      </c>
      <c r="S604" s="4" t="s">
        <v>93</v>
      </c>
      <c r="T604" s="4" t="s">
        <v>11</v>
      </c>
      <c r="U604" s="4" t="s">
        <v>57</v>
      </c>
    </row>
    <row r="605" spans="1:21" x14ac:dyDescent="0.25">
      <c r="A605">
        <v>19</v>
      </c>
      <c r="B605">
        <v>12</v>
      </c>
      <c r="C605">
        <v>18</v>
      </c>
      <c r="D605">
        <v>8</v>
      </c>
      <c r="E605">
        <v>0</v>
      </c>
      <c r="F605">
        <v>1001.3</v>
      </c>
      <c r="G605">
        <v>13.77</v>
      </c>
      <c r="H605" t="str">
        <f t="shared" si="20"/>
        <v>19-12</v>
      </c>
      <c r="I605" t="str">
        <f t="shared" si="19"/>
        <v>19-12-18 8:0</v>
      </c>
      <c r="K605" s="1">
        <v>0.33333333333333331</v>
      </c>
      <c r="L605" s="2">
        <v>-3</v>
      </c>
      <c r="M605" s="2" t="s">
        <v>117</v>
      </c>
      <c r="N605" s="2" t="s">
        <v>86</v>
      </c>
      <c r="O605" s="2" t="s">
        <v>42</v>
      </c>
      <c r="P605" s="2" t="s">
        <v>49</v>
      </c>
      <c r="Q605" s="2" t="s">
        <v>10</v>
      </c>
      <c r="R605" s="2">
        <v>1003.6</v>
      </c>
      <c r="S605" s="2" t="s">
        <v>93</v>
      </c>
      <c r="T605" s="2" t="s">
        <v>11</v>
      </c>
      <c r="U605" s="2" t="s">
        <v>57</v>
      </c>
    </row>
    <row r="606" spans="1:21" x14ac:dyDescent="0.25">
      <c r="A606">
        <v>19</v>
      </c>
      <c r="B606">
        <v>12</v>
      </c>
      <c r="C606">
        <v>18</v>
      </c>
      <c r="D606">
        <v>8</v>
      </c>
      <c r="E606">
        <v>30</v>
      </c>
      <c r="F606">
        <v>1001.38</v>
      </c>
      <c r="G606">
        <v>13.55</v>
      </c>
      <c r="H606" t="str">
        <f t="shared" si="20"/>
        <v>19-12</v>
      </c>
      <c r="I606" t="str">
        <f t="shared" si="19"/>
        <v>19-12-18 8:30</v>
      </c>
      <c r="K606" s="3">
        <v>0.35416666666666669</v>
      </c>
      <c r="L606" s="4">
        <v>-3</v>
      </c>
      <c r="M606" s="4" t="s">
        <v>117</v>
      </c>
      <c r="N606" s="4" t="s">
        <v>86</v>
      </c>
      <c r="O606" s="4" t="s">
        <v>54</v>
      </c>
      <c r="P606" s="4" t="s">
        <v>48</v>
      </c>
      <c r="Q606" s="4" t="s">
        <v>10</v>
      </c>
      <c r="R606" s="4">
        <v>1004.6</v>
      </c>
      <c r="S606" s="4" t="s">
        <v>93</v>
      </c>
      <c r="T606" s="4" t="s">
        <v>11</v>
      </c>
      <c r="U606" s="4" t="s">
        <v>57</v>
      </c>
    </row>
    <row r="607" spans="1:21" x14ac:dyDescent="0.25">
      <c r="A607">
        <v>19</v>
      </c>
      <c r="B607">
        <v>12</v>
      </c>
      <c r="C607">
        <v>18</v>
      </c>
      <c r="D607">
        <v>9</v>
      </c>
      <c r="E607">
        <v>0</v>
      </c>
      <c r="F607">
        <v>1001.27</v>
      </c>
      <c r="G607">
        <v>15.93</v>
      </c>
      <c r="H607" t="str">
        <f t="shared" si="20"/>
        <v>19-12</v>
      </c>
      <c r="I607" t="str">
        <f t="shared" si="19"/>
        <v>19-12-18 9:0</v>
      </c>
      <c r="K607" s="1">
        <v>0.375</v>
      </c>
      <c r="L607" s="2">
        <v>-3</v>
      </c>
      <c r="M607" s="2" t="s">
        <v>117</v>
      </c>
      <c r="N607" s="2" t="s">
        <v>86</v>
      </c>
      <c r="O607" s="2" t="s">
        <v>54</v>
      </c>
      <c r="P607" s="2" t="s">
        <v>49</v>
      </c>
      <c r="Q607" s="2" t="s">
        <v>10</v>
      </c>
      <c r="R607" s="2">
        <v>1004.6</v>
      </c>
      <c r="S607" s="2" t="s">
        <v>93</v>
      </c>
      <c r="T607" s="2" t="s">
        <v>11</v>
      </c>
      <c r="U607" s="2" t="s">
        <v>57</v>
      </c>
    </row>
    <row r="608" spans="1:21" x14ac:dyDescent="0.25">
      <c r="A608">
        <v>19</v>
      </c>
      <c r="B608">
        <v>12</v>
      </c>
      <c r="C608">
        <v>18</v>
      </c>
      <c r="D608">
        <v>9</v>
      </c>
      <c r="E608">
        <v>30</v>
      </c>
      <c r="F608">
        <v>1001.27</v>
      </c>
      <c r="G608">
        <v>12.86</v>
      </c>
      <c r="H608" t="str">
        <f t="shared" si="20"/>
        <v>19-12</v>
      </c>
      <c r="I608" t="str">
        <f t="shared" si="19"/>
        <v>19-12-18 9:30</v>
      </c>
      <c r="K608" s="3">
        <v>0.39583333333333331</v>
      </c>
      <c r="L608" s="4">
        <v>-3</v>
      </c>
      <c r="M608" s="4" t="s">
        <v>117</v>
      </c>
      <c r="N608" s="4" t="s">
        <v>86</v>
      </c>
      <c r="O608" s="4" t="s">
        <v>42</v>
      </c>
      <c r="P608" s="4" t="s">
        <v>49</v>
      </c>
      <c r="Q608" s="4" t="s">
        <v>10</v>
      </c>
      <c r="R608" s="4">
        <v>1003.6</v>
      </c>
      <c r="S608" s="4" t="s">
        <v>93</v>
      </c>
      <c r="T608" s="4" t="s">
        <v>11</v>
      </c>
      <c r="U608" s="4" t="s">
        <v>57</v>
      </c>
    </row>
    <row r="609" spans="1:21" x14ac:dyDescent="0.25">
      <c r="A609">
        <v>19</v>
      </c>
      <c r="B609">
        <v>12</v>
      </c>
      <c r="C609">
        <v>18</v>
      </c>
      <c r="D609">
        <v>10</v>
      </c>
      <c r="E609">
        <v>0</v>
      </c>
      <c r="F609">
        <v>1001.16</v>
      </c>
      <c r="G609">
        <v>12.84</v>
      </c>
      <c r="H609" t="str">
        <f t="shared" si="20"/>
        <v>19-12</v>
      </c>
      <c r="I609" t="str">
        <f t="shared" si="19"/>
        <v>19-12-18 10:0</v>
      </c>
      <c r="K609" s="1">
        <v>0.41666666666666669</v>
      </c>
      <c r="L609" s="2">
        <v>-3</v>
      </c>
      <c r="M609" s="2" t="s">
        <v>117</v>
      </c>
      <c r="N609" s="2" t="s">
        <v>86</v>
      </c>
      <c r="O609" s="2" t="s">
        <v>42</v>
      </c>
      <c r="P609" s="2" t="s">
        <v>49</v>
      </c>
      <c r="Q609" s="2" t="s">
        <v>10</v>
      </c>
      <c r="R609" s="2">
        <v>1003.6</v>
      </c>
      <c r="S609" s="2" t="s">
        <v>93</v>
      </c>
      <c r="T609" s="2" t="s">
        <v>11</v>
      </c>
      <c r="U609" s="2" t="s">
        <v>57</v>
      </c>
    </row>
    <row r="610" spans="1:21" x14ac:dyDescent="0.25">
      <c r="A610">
        <v>19</v>
      </c>
      <c r="B610">
        <v>12</v>
      </c>
      <c r="C610">
        <v>18</v>
      </c>
      <c r="D610">
        <v>10</v>
      </c>
      <c r="E610">
        <v>30</v>
      </c>
      <c r="F610">
        <v>1000.57</v>
      </c>
      <c r="G610">
        <v>13.86</v>
      </c>
      <c r="H610" t="str">
        <f t="shared" si="20"/>
        <v>19-12</v>
      </c>
      <c r="I610" t="str">
        <f t="shared" si="19"/>
        <v>19-12-18 10:30</v>
      </c>
      <c r="K610" s="3">
        <v>0.4375</v>
      </c>
      <c r="L610" s="4">
        <v>-3</v>
      </c>
      <c r="M610" s="4" t="s">
        <v>117</v>
      </c>
      <c r="N610" s="4" t="s">
        <v>86</v>
      </c>
      <c r="O610" s="4" t="s">
        <v>42</v>
      </c>
      <c r="P610" s="4" t="s">
        <v>55</v>
      </c>
      <c r="Q610" s="4" t="s">
        <v>10</v>
      </c>
      <c r="R610" s="4">
        <v>1003.6</v>
      </c>
      <c r="S610" s="4" t="s">
        <v>93</v>
      </c>
      <c r="T610" s="4" t="s">
        <v>11</v>
      </c>
      <c r="U610" s="4" t="s">
        <v>57</v>
      </c>
    </row>
    <row r="611" spans="1:21" x14ac:dyDescent="0.25">
      <c r="A611">
        <v>19</v>
      </c>
      <c r="B611">
        <v>12</v>
      </c>
      <c r="C611">
        <v>18</v>
      </c>
      <c r="D611">
        <v>11</v>
      </c>
      <c r="E611">
        <v>0</v>
      </c>
      <c r="F611">
        <v>1000.09</v>
      </c>
      <c r="G611">
        <v>15.86</v>
      </c>
      <c r="H611" t="str">
        <f t="shared" si="20"/>
        <v>19-12</v>
      </c>
      <c r="I611" t="str">
        <f t="shared" si="19"/>
        <v>19-12-18 11:0</v>
      </c>
      <c r="K611" s="1">
        <v>0.45833333333333331</v>
      </c>
      <c r="L611" s="2">
        <v>-3</v>
      </c>
      <c r="M611" s="2" t="s">
        <v>117</v>
      </c>
      <c r="N611" s="2" t="s">
        <v>86</v>
      </c>
      <c r="O611" s="2" t="s">
        <v>42</v>
      </c>
      <c r="P611" s="2" t="s">
        <v>49</v>
      </c>
      <c r="Q611" s="2" t="s">
        <v>10</v>
      </c>
      <c r="R611" s="2">
        <v>1003.6</v>
      </c>
      <c r="S611" s="2" t="s">
        <v>93</v>
      </c>
      <c r="T611" s="2" t="s">
        <v>11</v>
      </c>
      <c r="U611" s="2" t="s">
        <v>60</v>
      </c>
    </row>
    <row r="612" spans="1:21" x14ac:dyDescent="0.25">
      <c r="A612">
        <v>19</v>
      </c>
      <c r="B612">
        <v>12</v>
      </c>
      <c r="C612">
        <v>18</v>
      </c>
      <c r="D612">
        <v>11</v>
      </c>
      <c r="E612">
        <v>30</v>
      </c>
      <c r="F612">
        <v>999.82</v>
      </c>
      <c r="G612">
        <v>15.62</v>
      </c>
      <c r="H612" t="str">
        <f t="shared" si="20"/>
        <v>19-12</v>
      </c>
      <c r="I612" t="str">
        <f t="shared" si="19"/>
        <v>19-12-18 11:30</v>
      </c>
      <c r="K612" s="3">
        <v>0.47916666666666669</v>
      </c>
      <c r="L612" s="4">
        <v>-3</v>
      </c>
      <c r="M612" s="4" t="s">
        <v>117</v>
      </c>
      <c r="N612" s="4" t="s">
        <v>86</v>
      </c>
      <c r="O612" s="4" t="s">
        <v>40</v>
      </c>
      <c r="P612" s="4" t="s">
        <v>55</v>
      </c>
      <c r="Q612" s="4" t="s">
        <v>10</v>
      </c>
      <c r="R612" s="4">
        <v>1002.6</v>
      </c>
      <c r="S612" s="4" t="s">
        <v>93</v>
      </c>
      <c r="T612" s="4" t="s">
        <v>11</v>
      </c>
      <c r="U612" s="4" t="s">
        <v>60</v>
      </c>
    </row>
    <row r="613" spans="1:21" x14ac:dyDescent="0.25">
      <c r="A613">
        <v>19</v>
      </c>
      <c r="B613">
        <v>12</v>
      </c>
      <c r="C613">
        <v>18</v>
      </c>
      <c r="D613">
        <v>12</v>
      </c>
      <c r="E613">
        <v>0</v>
      </c>
      <c r="F613">
        <v>999.41</v>
      </c>
      <c r="G613">
        <v>17.77</v>
      </c>
      <c r="H613" t="str">
        <f t="shared" si="20"/>
        <v>19-12</v>
      </c>
      <c r="I613" t="str">
        <f t="shared" si="19"/>
        <v>19-12-18 12:0</v>
      </c>
      <c r="K613" s="1">
        <v>0.5</v>
      </c>
      <c r="L613" s="2">
        <v>-3</v>
      </c>
      <c r="M613" s="2" t="s">
        <v>117</v>
      </c>
      <c r="N613" s="2" t="s">
        <v>86</v>
      </c>
      <c r="O613" s="2" t="s">
        <v>54</v>
      </c>
      <c r="P613" s="2" t="s">
        <v>51</v>
      </c>
      <c r="Q613" s="2" t="s">
        <v>10</v>
      </c>
      <c r="R613" s="2">
        <v>1002.6</v>
      </c>
      <c r="S613" s="2" t="s">
        <v>93</v>
      </c>
      <c r="T613" s="2" t="s">
        <v>11</v>
      </c>
      <c r="U613" s="2" t="s">
        <v>60</v>
      </c>
    </row>
    <row r="614" spans="1:21" x14ac:dyDescent="0.25">
      <c r="A614">
        <v>19</v>
      </c>
      <c r="B614">
        <v>12</v>
      </c>
      <c r="C614">
        <v>18</v>
      </c>
      <c r="D614">
        <v>12</v>
      </c>
      <c r="E614">
        <v>30</v>
      </c>
      <c r="F614">
        <v>999.41</v>
      </c>
      <c r="G614">
        <v>17.86</v>
      </c>
      <c r="H614" t="str">
        <f t="shared" si="20"/>
        <v>19-12</v>
      </c>
      <c r="I614" t="str">
        <f t="shared" si="19"/>
        <v>19-12-18 12:30</v>
      </c>
      <c r="K614" s="3">
        <v>0.52083333333333337</v>
      </c>
      <c r="L614" s="4">
        <v>-3</v>
      </c>
      <c r="M614" s="4" t="s">
        <v>117</v>
      </c>
      <c r="N614" s="4" t="s">
        <v>86</v>
      </c>
      <c r="O614" s="4" t="s">
        <v>40</v>
      </c>
      <c r="P614" s="4" t="s">
        <v>55</v>
      </c>
      <c r="Q614" s="4" t="s">
        <v>10</v>
      </c>
      <c r="R614" s="4">
        <v>1002.6</v>
      </c>
      <c r="S614" s="4" t="s">
        <v>93</v>
      </c>
      <c r="T614" s="4" t="s">
        <v>11</v>
      </c>
      <c r="U614" s="4" t="s">
        <v>60</v>
      </c>
    </row>
    <row r="615" spans="1:21" x14ac:dyDescent="0.25">
      <c r="A615">
        <v>19</v>
      </c>
      <c r="B615">
        <v>12</v>
      </c>
      <c r="C615">
        <v>18</v>
      </c>
      <c r="D615">
        <v>13</v>
      </c>
      <c r="E615">
        <v>0</v>
      </c>
      <c r="F615">
        <v>999.29</v>
      </c>
      <c r="G615">
        <v>19.77</v>
      </c>
      <c r="H615" t="str">
        <f t="shared" si="20"/>
        <v>19-12</v>
      </c>
      <c r="I615" t="str">
        <f t="shared" si="19"/>
        <v>19-12-18 13:0</v>
      </c>
      <c r="K615" s="1">
        <v>0.54166666666666663</v>
      </c>
      <c r="L615" s="2">
        <v>-3</v>
      </c>
      <c r="M615" s="2" t="s">
        <v>117</v>
      </c>
      <c r="N615" s="2" t="s">
        <v>86</v>
      </c>
      <c r="O615" s="2" t="s">
        <v>40</v>
      </c>
      <c r="P615" s="2" t="s">
        <v>49</v>
      </c>
      <c r="Q615" s="2" t="s">
        <v>10</v>
      </c>
      <c r="R615" s="2">
        <v>1002.6</v>
      </c>
      <c r="S615" s="2" t="s">
        <v>93</v>
      </c>
      <c r="T615" s="2" t="s">
        <v>11</v>
      </c>
      <c r="U615" s="2" t="s">
        <v>12</v>
      </c>
    </row>
    <row r="616" spans="1:21" x14ac:dyDescent="0.25">
      <c r="A616">
        <v>19</v>
      </c>
      <c r="B616">
        <v>12</v>
      </c>
      <c r="C616">
        <v>18</v>
      </c>
      <c r="D616">
        <v>13</v>
      </c>
      <c r="E616">
        <v>30</v>
      </c>
      <c r="F616">
        <v>998.67</v>
      </c>
      <c r="G616">
        <v>20.73</v>
      </c>
      <c r="H616" t="str">
        <f t="shared" si="20"/>
        <v>19-12</v>
      </c>
      <c r="I616" t="str">
        <f t="shared" si="19"/>
        <v>19-12-18 13:30</v>
      </c>
      <c r="K616" s="3">
        <v>0.5625</v>
      </c>
      <c r="L616" s="4">
        <v>-3</v>
      </c>
      <c r="M616" s="4" t="s">
        <v>117</v>
      </c>
      <c r="N616" s="4" t="s">
        <v>86</v>
      </c>
      <c r="O616" s="4" t="s">
        <v>40</v>
      </c>
      <c r="P616" s="4" t="s">
        <v>56</v>
      </c>
      <c r="Q616" s="4" t="s">
        <v>10</v>
      </c>
      <c r="R616" s="4">
        <v>1002.6</v>
      </c>
      <c r="S616" s="4" t="s">
        <v>93</v>
      </c>
      <c r="T616" s="4" t="s">
        <v>11</v>
      </c>
      <c r="U616" s="4" t="s">
        <v>12</v>
      </c>
    </row>
    <row r="617" spans="1:21" x14ac:dyDescent="0.25">
      <c r="A617">
        <v>19</v>
      </c>
      <c r="B617">
        <v>12</v>
      </c>
      <c r="C617">
        <v>18</v>
      </c>
      <c r="D617">
        <v>14</v>
      </c>
      <c r="E617">
        <v>0</v>
      </c>
      <c r="F617">
        <v>998.64</v>
      </c>
      <c r="G617">
        <v>19.55</v>
      </c>
      <c r="H617" t="str">
        <f t="shared" si="20"/>
        <v>19-12</v>
      </c>
      <c r="I617" t="str">
        <f t="shared" si="19"/>
        <v>19-12-18 14:0</v>
      </c>
      <c r="K617" s="1">
        <v>0.58333333333333337</v>
      </c>
      <c r="L617" s="2">
        <v>-4</v>
      </c>
      <c r="M617" s="2" t="s">
        <v>117</v>
      </c>
      <c r="N617" s="2" t="s">
        <v>87</v>
      </c>
      <c r="O617" s="2" t="s">
        <v>40</v>
      </c>
      <c r="P617" s="2" t="s">
        <v>55</v>
      </c>
      <c r="Q617" s="2" t="s">
        <v>10</v>
      </c>
      <c r="R617" s="2">
        <v>1001.6</v>
      </c>
      <c r="S617" s="2" t="s">
        <v>93</v>
      </c>
      <c r="T617" s="2" t="s">
        <v>11</v>
      </c>
      <c r="U617" s="2" t="s">
        <v>12</v>
      </c>
    </row>
    <row r="618" spans="1:21" x14ac:dyDescent="0.25">
      <c r="A618">
        <v>19</v>
      </c>
      <c r="B618">
        <v>12</v>
      </c>
      <c r="C618">
        <v>18</v>
      </c>
      <c r="D618">
        <v>14</v>
      </c>
      <c r="E618">
        <v>30</v>
      </c>
      <c r="F618">
        <v>998.2</v>
      </c>
      <c r="G618">
        <v>21.26</v>
      </c>
      <c r="H618" t="str">
        <f t="shared" si="20"/>
        <v>19-12</v>
      </c>
      <c r="I618" t="str">
        <f t="shared" si="19"/>
        <v>19-12-18 14:30</v>
      </c>
      <c r="K618" s="3">
        <v>0.60416666666666663</v>
      </c>
      <c r="L618" s="4">
        <v>-4</v>
      </c>
      <c r="M618" s="4" t="s">
        <v>117</v>
      </c>
      <c r="N618" s="4" t="s">
        <v>87</v>
      </c>
      <c r="O618" s="4" t="s">
        <v>40</v>
      </c>
      <c r="P618" s="4" t="s">
        <v>56</v>
      </c>
      <c r="Q618" s="4" t="s">
        <v>10</v>
      </c>
      <c r="R618" s="4">
        <v>1001.6</v>
      </c>
      <c r="S618" s="4" t="s">
        <v>93</v>
      </c>
      <c r="T618" s="4" t="s">
        <v>11</v>
      </c>
      <c r="U618" s="4" t="s">
        <v>12</v>
      </c>
    </row>
    <row r="619" spans="1:21" x14ac:dyDescent="0.25">
      <c r="A619">
        <v>19</v>
      </c>
      <c r="B619">
        <v>12</v>
      </c>
      <c r="C619">
        <v>18</v>
      </c>
      <c r="D619">
        <v>15</v>
      </c>
      <c r="E619">
        <v>0</v>
      </c>
      <c r="F619">
        <v>998.18</v>
      </c>
      <c r="G619">
        <v>18.39</v>
      </c>
      <c r="H619" t="str">
        <f t="shared" si="20"/>
        <v>19-12</v>
      </c>
      <c r="I619" t="str">
        <f t="shared" si="19"/>
        <v>19-12-18 15:0</v>
      </c>
      <c r="K619" s="1">
        <v>0.625</v>
      </c>
      <c r="L619" s="2">
        <v>-4</v>
      </c>
      <c r="M619" s="2" t="s">
        <v>117</v>
      </c>
      <c r="N619" s="2" t="s">
        <v>86</v>
      </c>
      <c r="O619" s="2" t="s">
        <v>40</v>
      </c>
      <c r="P619" s="2" t="s">
        <v>56</v>
      </c>
      <c r="Q619" s="2" t="s">
        <v>10</v>
      </c>
      <c r="R619" s="2">
        <v>1001.6</v>
      </c>
      <c r="S619" s="2" t="s">
        <v>93</v>
      </c>
      <c r="T619" s="2" t="s">
        <v>11</v>
      </c>
      <c r="U619" s="2" t="s">
        <v>12</v>
      </c>
    </row>
    <row r="620" spans="1:21" x14ac:dyDescent="0.25">
      <c r="A620">
        <v>19</v>
      </c>
      <c r="B620">
        <v>12</v>
      </c>
      <c r="C620">
        <v>18</v>
      </c>
      <c r="D620">
        <v>15</v>
      </c>
      <c r="E620">
        <v>30</v>
      </c>
      <c r="F620">
        <v>998.18</v>
      </c>
      <c r="G620">
        <v>15.82</v>
      </c>
      <c r="H620" t="str">
        <f t="shared" si="20"/>
        <v>19-12</v>
      </c>
      <c r="I620" t="str">
        <f t="shared" si="19"/>
        <v>19-12-18 15:30</v>
      </c>
      <c r="K620" s="3">
        <v>0.64583333333333337</v>
      </c>
      <c r="L620" s="4">
        <v>-4</v>
      </c>
      <c r="M620" s="4" t="s">
        <v>117</v>
      </c>
      <c r="N620" s="4" t="s">
        <v>86</v>
      </c>
      <c r="O620" s="4" t="s">
        <v>40</v>
      </c>
      <c r="P620" s="4" t="s">
        <v>55</v>
      </c>
      <c r="Q620" s="4" t="s">
        <v>10</v>
      </c>
      <c r="R620" s="4">
        <v>1001.6</v>
      </c>
      <c r="S620" s="4" t="s">
        <v>93</v>
      </c>
      <c r="T620" s="4" t="s">
        <v>11</v>
      </c>
      <c r="U620" s="4" t="s">
        <v>12</v>
      </c>
    </row>
    <row r="621" spans="1:21" x14ac:dyDescent="0.25">
      <c r="A621">
        <v>19</v>
      </c>
      <c r="B621">
        <v>12</v>
      </c>
      <c r="C621">
        <v>18</v>
      </c>
      <c r="D621">
        <v>16</v>
      </c>
      <c r="E621">
        <v>0</v>
      </c>
      <c r="F621">
        <v>998.24</v>
      </c>
      <c r="G621">
        <v>15.02</v>
      </c>
      <c r="H621" t="str">
        <f t="shared" si="20"/>
        <v>19-12</v>
      </c>
      <c r="I621" t="str">
        <f t="shared" si="19"/>
        <v>19-12-18 16:0</v>
      </c>
      <c r="K621" s="1">
        <v>0.66666666666666663</v>
      </c>
      <c r="L621" s="2">
        <v>-5</v>
      </c>
      <c r="M621" s="2" t="s">
        <v>117</v>
      </c>
      <c r="N621" s="2" t="s">
        <v>87</v>
      </c>
      <c r="O621" s="2" t="s">
        <v>40</v>
      </c>
      <c r="P621" s="2" t="s">
        <v>48</v>
      </c>
      <c r="Q621" s="2" t="s">
        <v>10</v>
      </c>
      <c r="R621" s="2">
        <v>1001.6</v>
      </c>
      <c r="S621" s="2" t="s">
        <v>93</v>
      </c>
      <c r="T621" s="2" t="s">
        <v>11</v>
      </c>
      <c r="U621" s="2" t="s">
        <v>12</v>
      </c>
    </row>
    <row r="622" spans="1:21" x14ac:dyDescent="0.25">
      <c r="A622">
        <v>19</v>
      </c>
      <c r="B622">
        <v>12</v>
      </c>
      <c r="C622">
        <v>18</v>
      </c>
      <c r="D622">
        <v>16</v>
      </c>
      <c r="E622">
        <v>30</v>
      </c>
      <c r="F622">
        <v>998.11</v>
      </c>
      <c r="G622">
        <v>14.31</v>
      </c>
      <c r="H622" t="str">
        <f t="shared" si="20"/>
        <v>19-12</v>
      </c>
      <c r="I622" t="str">
        <f t="shared" si="19"/>
        <v>19-12-18 16:30</v>
      </c>
      <c r="K622" s="3">
        <v>0.6875</v>
      </c>
      <c r="L622" s="4">
        <v>-5</v>
      </c>
      <c r="M622" s="4" t="s">
        <v>117</v>
      </c>
      <c r="N622" s="4" t="s">
        <v>87</v>
      </c>
      <c r="O622" s="4" t="s">
        <v>40</v>
      </c>
      <c r="P622" s="4" t="s">
        <v>56</v>
      </c>
      <c r="Q622" s="4" t="s">
        <v>10</v>
      </c>
      <c r="R622" s="4">
        <v>1001.6</v>
      </c>
      <c r="S622" s="4" t="s">
        <v>93</v>
      </c>
      <c r="T622" s="4" t="s">
        <v>11</v>
      </c>
      <c r="U622" s="4" t="s">
        <v>12</v>
      </c>
    </row>
    <row r="623" spans="1:21" x14ac:dyDescent="0.25">
      <c r="A623">
        <v>19</v>
      </c>
      <c r="B623">
        <v>12</v>
      </c>
      <c r="C623">
        <v>18</v>
      </c>
      <c r="D623">
        <v>17</v>
      </c>
      <c r="E623">
        <v>0</v>
      </c>
      <c r="F623">
        <v>997.94</v>
      </c>
      <c r="G623">
        <v>14.3</v>
      </c>
      <c r="H623" t="str">
        <f t="shared" si="20"/>
        <v>19-12</v>
      </c>
      <c r="I623" t="str">
        <f t="shared" si="19"/>
        <v>19-12-18 17:0</v>
      </c>
      <c r="K623" s="1">
        <v>0.70833333333333337</v>
      </c>
      <c r="L623" s="2">
        <v>-5</v>
      </c>
      <c r="M623" s="2" t="s">
        <v>117</v>
      </c>
      <c r="N623" s="2" t="s">
        <v>87</v>
      </c>
      <c r="O623" s="2" t="s">
        <v>40</v>
      </c>
      <c r="P623" s="2" t="s">
        <v>49</v>
      </c>
      <c r="Q623" s="2" t="s">
        <v>10</v>
      </c>
      <c r="R623" s="2">
        <v>1001.6</v>
      </c>
      <c r="S623" s="2" t="s">
        <v>93</v>
      </c>
      <c r="T623" s="2" t="s">
        <v>11</v>
      </c>
      <c r="U623" s="2" t="s">
        <v>12</v>
      </c>
    </row>
    <row r="624" spans="1:21" x14ac:dyDescent="0.25">
      <c r="A624">
        <v>19</v>
      </c>
      <c r="B624">
        <v>12</v>
      </c>
      <c r="C624">
        <v>18</v>
      </c>
      <c r="D624">
        <v>17</v>
      </c>
      <c r="E624">
        <v>30</v>
      </c>
      <c r="F624">
        <v>997.53</v>
      </c>
      <c r="G624">
        <v>14.26</v>
      </c>
      <c r="H624" t="str">
        <f t="shared" si="20"/>
        <v>19-12</v>
      </c>
      <c r="I624" t="str">
        <f t="shared" si="19"/>
        <v>19-12-18 17:30</v>
      </c>
      <c r="K624" s="3">
        <v>0.72916666666666663</v>
      </c>
      <c r="L624" s="4">
        <v>-5</v>
      </c>
      <c r="M624" s="4" t="s">
        <v>117</v>
      </c>
      <c r="N624" s="4" t="s">
        <v>87</v>
      </c>
      <c r="O624" s="4" t="s">
        <v>40</v>
      </c>
      <c r="P624" s="4" t="s">
        <v>55</v>
      </c>
      <c r="Q624" s="4" t="s">
        <v>10</v>
      </c>
      <c r="R624" s="4">
        <v>1000.7</v>
      </c>
      <c r="S624" s="4" t="s">
        <v>93</v>
      </c>
      <c r="T624" s="4" t="s">
        <v>11</v>
      </c>
      <c r="U624" s="4" t="s">
        <v>12</v>
      </c>
    </row>
    <row r="625" spans="1:21" x14ac:dyDescent="0.25">
      <c r="A625">
        <v>19</v>
      </c>
      <c r="B625">
        <v>12</v>
      </c>
      <c r="C625">
        <v>18</v>
      </c>
      <c r="D625">
        <v>18</v>
      </c>
      <c r="E625">
        <v>0</v>
      </c>
      <c r="F625">
        <v>997.28</v>
      </c>
      <c r="G625">
        <v>13.57</v>
      </c>
      <c r="H625" t="str">
        <f t="shared" si="20"/>
        <v>19-12</v>
      </c>
      <c r="I625" t="str">
        <f t="shared" si="19"/>
        <v>19-12-18 18:0</v>
      </c>
      <c r="K625" s="1">
        <v>0.75</v>
      </c>
      <c r="L625" s="2">
        <v>-5</v>
      </c>
      <c r="M625" s="2" t="s">
        <v>117</v>
      </c>
      <c r="N625" s="2" t="s">
        <v>87</v>
      </c>
      <c r="O625" s="2" t="s">
        <v>40</v>
      </c>
      <c r="P625" s="2" t="s">
        <v>55</v>
      </c>
      <c r="Q625" s="2" t="s">
        <v>10</v>
      </c>
      <c r="R625" s="2">
        <v>1000.7</v>
      </c>
      <c r="S625" s="2" t="s">
        <v>93</v>
      </c>
      <c r="T625" s="2" t="s">
        <v>11</v>
      </c>
      <c r="U625" s="2" t="s">
        <v>12</v>
      </c>
    </row>
    <row r="626" spans="1:21" x14ac:dyDescent="0.25">
      <c r="A626">
        <v>19</v>
      </c>
      <c r="B626">
        <v>12</v>
      </c>
      <c r="C626">
        <v>18</v>
      </c>
      <c r="D626">
        <v>18</v>
      </c>
      <c r="E626">
        <v>30</v>
      </c>
      <c r="F626">
        <v>997.62</v>
      </c>
      <c r="G626">
        <v>13.56</v>
      </c>
      <c r="H626" t="str">
        <f t="shared" si="20"/>
        <v>19-12</v>
      </c>
      <c r="I626" t="str">
        <f t="shared" si="19"/>
        <v>19-12-18 18:30</v>
      </c>
      <c r="K626" s="3">
        <v>0.77083333333333337</v>
      </c>
      <c r="L626" s="4">
        <v>-5</v>
      </c>
      <c r="M626" s="4" t="s">
        <v>117</v>
      </c>
      <c r="N626" s="4" t="s">
        <v>87</v>
      </c>
      <c r="O626" s="4" t="s">
        <v>40</v>
      </c>
      <c r="P626" s="4" t="s">
        <v>48</v>
      </c>
      <c r="Q626" s="4" t="s">
        <v>10</v>
      </c>
      <c r="R626" s="4">
        <v>1000.7</v>
      </c>
      <c r="S626" s="4" t="s">
        <v>93</v>
      </c>
      <c r="T626" s="4" t="s">
        <v>11</v>
      </c>
      <c r="U626" s="4" t="s">
        <v>12</v>
      </c>
    </row>
    <row r="627" spans="1:21" x14ac:dyDescent="0.25">
      <c r="A627">
        <v>19</v>
      </c>
      <c r="B627">
        <v>12</v>
      </c>
      <c r="C627">
        <v>18</v>
      </c>
      <c r="D627">
        <v>19</v>
      </c>
      <c r="E627">
        <v>0</v>
      </c>
      <c r="F627">
        <v>997.49</v>
      </c>
      <c r="G627">
        <v>13.54</v>
      </c>
      <c r="H627" t="str">
        <f t="shared" si="20"/>
        <v>19-12</v>
      </c>
      <c r="I627" t="str">
        <f t="shared" si="19"/>
        <v>19-12-18 19:0</v>
      </c>
      <c r="K627" s="1">
        <v>0.79166666666666663</v>
      </c>
      <c r="L627" s="2">
        <v>-6</v>
      </c>
      <c r="M627" s="2" t="s">
        <v>117</v>
      </c>
      <c r="N627" s="2" t="s">
        <v>23</v>
      </c>
      <c r="O627" s="2" t="s">
        <v>40</v>
      </c>
      <c r="P627" s="2" t="s">
        <v>48</v>
      </c>
      <c r="Q627" s="2" t="s">
        <v>10</v>
      </c>
      <c r="R627" s="2">
        <v>1000.7</v>
      </c>
      <c r="S627" s="2" t="s">
        <v>93</v>
      </c>
      <c r="T627" s="2" t="s">
        <v>11</v>
      </c>
      <c r="U627" s="2" t="s">
        <v>12</v>
      </c>
    </row>
    <row r="628" spans="1:21" x14ac:dyDescent="0.25">
      <c r="A628">
        <v>19</v>
      </c>
      <c r="B628">
        <v>12</v>
      </c>
      <c r="C628">
        <v>18</v>
      </c>
      <c r="D628">
        <v>19</v>
      </c>
      <c r="E628">
        <v>30</v>
      </c>
      <c r="F628">
        <v>997.26</v>
      </c>
      <c r="G628">
        <v>13.39</v>
      </c>
      <c r="H628" t="str">
        <f t="shared" si="20"/>
        <v>19-12</v>
      </c>
      <c r="I628" t="str">
        <f t="shared" si="19"/>
        <v>19-12-18 19:30</v>
      </c>
      <c r="K628" s="3">
        <v>0.8125</v>
      </c>
      <c r="L628" s="4">
        <v>-6</v>
      </c>
      <c r="M628" s="4" t="s">
        <v>117</v>
      </c>
      <c r="N628" s="4" t="s">
        <v>23</v>
      </c>
      <c r="O628" s="4" t="s">
        <v>40</v>
      </c>
      <c r="P628" s="4" t="s">
        <v>48</v>
      </c>
      <c r="Q628" s="4" t="s">
        <v>10</v>
      </c>
      <c r="R628" s="4">
        <v>1000.7</v>
      </c>
      <c r="S628" s="4" t="s">
        <v>93</v>
      </c>
      <c r="T628" s="4" t="s">
        <v>11</v>
      </c>
      <c r="U628" s="4" t="s">
        <v>12</v>
      </c>
    </row>
    <row r="629" spans="1:21" x14ac:dyDescent="0.25">
      <c r="A629">
        <v>19</v>
      </c>
      <c r="B629">
        <v>12</v>
      </c>
      <c r="C629">
        <v>18</v>
      </c>
      <c r="D629">
        <v>20</v>
      </c>
      <c r="E629">
        <v>0</v>
      </c>
      <c r="F629">
        <v>996.81</v>
      </c>
      <c r="G629">
        <v>14.1</v>
      </c>
      <c r="H629" t="str">
        <f t="shared" si="20"/>
        <v>19-12</v>
      </c>
      <c r="I629" t="str">
        <f t="shared" si="19"/>
        <v>19-12-18 20:0</v>
      </c>
      <c r="K629" s="1">
        <v>0.83333333333333337</v>
      </c>
      <c r="L629" s="2">
        <v>-6</v>
      </c>
      <c r="M629" s="2" t="s">
        <v>117</v>
      </c>
      <c r="N629" s="2" t="s">
        <v>23</v>
      </c>
      <c r="O629" s="2" t="s">
        <v>40</v>
      </c>
      <c r="P629" s="2" t="s">
        <v>48</v>
      </c>
      <c r="Q629" s="2" t="s">
        <v>10</v>
      </c>
      <c r="R629" s="2">
        <v>999.7</v>
      </c>
      <c r="S629" s="2" t="s">
        <v>93</v>
      </c>
      <c r="T629" s="2" t="s">
        <v>11</v>
      </c>
      <c r="U629" s="2" t="s">
        <v>12</v>
      </c>
    </row>
    <row r="630" spans="1:21" x14ac:dyDescent="0.25">
      <c r="A630">
        <v>19</v>
      </c>
      <c r="B630">
        <v>12</v>
      </c>
      <c r="C630">
        <v>18</v>
      </c>
      <c r="D630">
        <v>20</v>
      </c>
      <c r="E630">
        <v>30</v>
      </c>
      <c r="F630">
        <v>996.66</v>
      </c>
      <c r="G630">
        <v>13.02</v>
      </c>
      <c r="H630" t="str">
        <f t="shared" si="20"/>
        <v>19-12</v>
      </c>
      <c r="I630" t="str">
        <f t="shared" si="19"/>
        <v>19-12-18 20:30</v>
      </c>
      <c r="K630" s="3">
        <v>0.85416666666666663</v>
      </c>
      <c r="L630" s="4">
        <v>-6</v>
      </c>
      <c r="M630" s="4" t="s">
        <v>117</v>
      </c>
      <c r="N630" s="4" t="s">
        <v>23</v>
      </c>
      <c r="O630" s="4" t="s">
        <v>40</v>
      </c>
      <c r="P630" s="4" t="s">
        <v>55</v>
      </c>
      <c r="Q630" s="4" t="s">
        <v>10</v>
      </c>
      <c r="R630" s="4">
        <v>999.7</v>
      </c>
      <c r="S630" s="4" t="s">
        <v>93</v>
      </c>
      <c r="T630" s="4" t="s">
        <v>11</v>
      </c>
      <c r="U630" s="4" t="s">
        <v>12</v>
      </c>
    </row>
    <row r="631" spans="1:21" x14ac:dyDescent="0.25">
      <c r="A631">
        <v>19</v>
      </c>
      <c r="B631">
        <v>12</v>
      </c>
      <c r="C631">
        <v>18</v>
      </c>
      <c r="D631">
        <v>21</v>
      </c>
      <c r="E631">
        <v>0</v>
      </c>
      <c r="F631">
        <v>996.28</v>
      </c>
      <c r="G631">
        <v>13.89</v>
      </c>
      <c r="H631" t="str">
        <f t="shared" si="20"/>
        <v>19-12</v>
      </c>
      <c r="I631" t="str">
        <f t="shared" si="19"/>
        <v>19-12-18 21:0</v>
      </c>
      <c r="K631" s="1">
        <v>0.875</v>
      </c>
      <c r="L631" s="2">
        <v>-6</v>
      </c>
      <c r="M631" s="2" t="s">
        <v>117</v>
      </c>
      <c r="N631" s="2" t="s">
        <v>23</v>
      </c>
      <c r="O631" s="2" t="s">
        <v>40</v>
      </c>
      <c r="P631" s="2" t="s">
        <v>55</v>
      </c>
      <c r="Q631" s="2" t="s">
        <v>10</v>
      </c>
      <c r="R631" s="2">
        <v>999.7</v>
      </c>
      <c r="S631" s="2" t="s">
        <v>93</v>
      </c>
      <c r="T631" s="2" t="s">
        <v>11</v>
      </c>
      <c r="U631" s="2" t="s">
        <v>12</v>
      </c>
    </row>
    <row r="632" spans="1:21" x14ac:dyDescent="0.25">
      <c r="A632">
        <v>19</v>
      </c>
      <c r="B632">
        <v>12</v>
      </c>
      <c r="C632">
        <v>18</v>
      </c>
      <c r="D632">
        <v>21</v>
      </c>
      <c r="E632">
        <v>30</v>
      </c>
      <c r="F632">
        <v>996.38</v>
      </c>
      <c r="G632">
        <v>11.93</v>
      </c>
      <c r="H632" t="str">
        <f t="shared" si="20"/>
        <v>19-12</v>
      </c>
      <c r="I632" t="str">
        <f t="shared" si="19"/>
        <v>19-12-18 21:30</v>
      </c>
      <c r="K632" s="3">
        <v>0.89583333333333337</v>
      </c>
      <c r="L632" s="4">
        <v>-6</v>
      </c>
      <c r="M632" s="4" t="s">
        <v>117</v>
      </c>
      <c r="N632" s="4" t="s">
        <v>23</v>
      </c>
      <c r="O632" s="4" t="s">
        <v>40</v>
      </c>
      <c r="P632" s="4" t="s">
        <v>49</v>
      </c>
      <c r="Q632" s="4" t="s">
        <v>10</v>
      </c>
      <c r="R632" s="4">
        <v>999.7</v>
      </c>
      <c r="S632" s="4" t="s">
        <v>93</v>
      </c>
      <c r="T632" s="4" t="s">
        <v>11</v>
      </c>
      <c r="U632" s="4" t="s">
        <v>12</v>
      </c>
    </row>
    <row r="633" spans="1:21" x14ac:dyDescent="0.25">
      <c r="A633">
        <v>19</v>
      </c>
      <c r="B633">
        <v>12</v>
      </c>
      <c r="C633">
        <v>18</v>
      </c>
      <c r="D633">
        <v>22</v>
      </c>
      <c r="E633">
        <v>0</v>
      </c>
      <c r="F633">
        <v>996.35</v>
      </c>
      <c r="G633">
        <v>11.68</v>
      </c>
      <c r="H633" t="str">
        <f t="shared" si="20"/>
        <v>19-12</v>
      </c>
      <c r="I633" t="str">
        <f t="shared" si="19"/>
        <v>19-12-18 22:0</v>
      </c>
      <c r="K633" s="1">
        <v>0.91666666666666663</v>
      </c>
      <c r="L633" s="2">
        <v>-6</v>
      </c>
      <c r="M633" s="2" t="s">
        <v>117</v>
      </c>
      <c r="N633" s="2" t="s">
        <v>23</v>
      </c>
      <c r="O633" s="2" t="s">
        <v>40</v>
      </c>
      <c r="P633" s="2" t="s">
        <v>49</v>
      </c>
      <c r="Q633" s="2" t="s">
        <v>10</v>
      </c>
      <c r="R633" s="2">
        <v>999.7</v>
      </c>
      <c r="S633" s="2" t="s">
        <v>93</v>
      </c>
      <c r="T633" s="2" t="s">
        <v>11</v>
      </c>
      <c r="U633" s="2" t="s">
        <v>12</v>
      </c>
    </row>
    <row r="634" spans="1:21" x14ac:dyDescent="0.25">
      <c r="A634">
        <v>19</v>
      </c>
      <c r="B634">
        <v>12</v>
      </c>
      <c r="C634">
        <v>18</v>
      </c>
      <c r="D634">
        <v>22</v>
      </c>
      <c r="E634">
        <v>30</v>
      </c>
      <c r="F634">
        <v>996.35</v>
      </c>
      <c r="G634">
        <v>11.54</v>
      </c>
      <c r="H634" t="str">
        <f t="shared" si="20"/>
        <v>19-12</v>
      </c>
      <c r="I634" t="str">
        <f t="shared" si="19"/>
        <v>19-12-18 22:30</v>
      </c>
      <c r="K634" s="3">
        <v>0.9375</v>
      </c>
      <c r="L634" s="4">
        <v>-6</v>
      </c>
      <c r="M634" s="4" t="s">
        <v>117</v>
      </c>
      <c r="N634" s="4" t="s">
        <v>23</v>
      </c>
      <c r="O634" s="4" t="s">
        <v>40</v>
      </c>
      <c r="P634" s="4" t="s">
        <v>55</v>
      </c>
      <c r="Q634" s="4" t="s">
        <v>10</v>
      </c>
      <c r="R634" s="4">
        <v>999.7</v>
      </c>
      <c r="S634" s="4" t="s">
        <v>93</v>
      </c>
      <c r="T634" s="4" t="s">
        <v>11</v>
      </c>
      <c r="U634" s="4" t="s">
        <v>12</v>
      </c>
    </row>
    <row r="635" spans="1:21" x14ac:dyDescent="0.25">
      <c r="A635">
        <v>19</v>
      </c>
      <c r="B635">
        <v>12</v>
      </c>
      <c r="C635">
        <v>18</v>
      </c>
      <c r="D635">
        <v>23</v>
      </c>
      <c r="E635">
        <v>0</v>
      </c>
      <c r="F635">
        <v>996.01</v>
      </c>
      <c r="G635">
        <v>12</v>
      </c>
      <c r="H635" t="str">
        <f t="shared" ref="H635:H688" si="21">CONCATENATE(A635,"-",B635)</f>
        <v>19-12</v>
      </c>
      <c r="I635" t="str">
        <f t="shared" si="19"/>
        <v>19-12-18 23:0</v>
      </c>
      <c r="K635" s="1">
        <v>0.95833333333333337</v>
      </c>
      <c r="L635" s="2">
        <v>-6</v>
      </c>
      <c r="M635" s="2" t="s">
        <v>117</v>
      </c>
      <c r="N635" s="2" t="s">
        <v>23</v>
      </c>
      <c r="O635" s="2" t="s">
        <v>40</v>
      </c>
      <c r="P635" s="2" t="s">
        <v>61</v>
      </c>
      <c r="Q635" s="2" t="s">
        <v>10</v>
      </c>
      <c r="R635" s="2">
        <v>998.7</v>
      </c>
      <c r="S635" s="2" t="s">
        <v>93</v>
      </c>
      <c r="T635" s="2" t="s">
        <v>11</v>
      </c>
      <c r="U635" s="2" t="s">
        <v>12</v>
      </c>
    </row>
    <row r="636" spans="1:21" x14ac:dyDescent="0.25">
      <c r="A636">
        <v>19</v>
      </c>
      <c r="B636">
        <v>12</v>
      </c>
      <c r="C636">
        <v>18</v>
      </c>
      <c r="D636">
        <v>23</v>
      </c>
      <c r="E636">
        <v>30</v>
      </c>
      <c r="F636">
        <v>996.04</v>
      </c>
      <c r="G636">
        <v>11.37</v>
      </c>
      <c r="H636" t="str">
        <f t="shared" si="21"/>
        <v>19-12</v>
      </c>
      <c r="I636" t="str">
        <f t="shared" si="19"/>
        <v>19-12-18 23:30</v>
      </c>
      <c r="K636" s="3">
        <v>0.97916666666666663</v>
      </c>
      <c r="L636" s="4">
        <v>-6</v>
      </c>
      <c r="M636" s="4" t="s">
        <v>117</v>
      </c>
      <c r="N636" s="4" t="s">
        <v>23</v>
      </c>
      <c r="O636" s="4" t="s">
        <v>40</v>
      </c>
      <c r="P636" s="4" t="s">
        <v>55</v>
      </c>
      <c r="Q636" s="4" t="s">
        <v>10</v>
      </c>
      <c r="R636" s="4">
        <v>998.7</v>
      </c>
      <c r="S636" s="4" t="s">
        <v>93</v>
      </c>
      <c r="T636" s="4" t="s">
        <v>11</v>
      </c>
      <c r="U636" s="4" t="s">
        <v>12</v>
      </c>
    </row>
    <row r="637" spans="1:21" s="5" customFormat="1" x14ac:dyDescent="0.25">
      <c r="A637" s="5">
        <v>20</v>
      </c>
      <c r="B637" s="5">
        <v>12</v>
      </c>
      <c r="C637" s="5">
        <v>18</v>
      </c>
      <c r="D637" s="5">
        <v>0</v>
      </c>
      <c r="E637" s="5">
        <v>0</v>
      </c>
      <c r="F637" s="5">
        <v>995.7</v>
      </c>
      <c r="G637" s="5">
        <v>12.89</v>
      </c>
      <c r="H637" s="5" t="str">
        <f t="shared" si="21"/>
        <v>20-12</v>
      </c>
      <c r="I637" s="5" t="str">
        <f t="shared" si="19"/>
        <v>20-12-18 0:0</v>
      </c>
      <c r="K637" s="6">
        <v>0</v>
      </c>
      <c r="L637" s="7">
        <v>-6</v>
      </c>
      <c r="M637" s="7" t="s">
        <v>117</v>
      </c>
      <c r="N637" s="7" t="s">
        <v>23</v>
      </c>
      <c r="O637" s="7" t="s">
        <v>40</v>
      </c>
      <c r="P637" s="7" t="s">
        <v>55</v>
      </c>
      <c r="Q637" s="7" t="s">
        <v>10</v>
      </c>
      <c r="R637" s="7">
        <v>998.7</v>
      </c>
      <c r="S637" s="7" t="s">
        <v>93</v>
      </c>
      <c r="T637" s="7" t="s">
        <v>11</v>
      </c>
      <c r="U637" s="7" t="s">
        <v>12</v>
      </c>
    </row>
    <row r="638" spans="1:21" x14ac:dyDescent="0.25">
      <c r="A638">
        <v>20</v>
      </c>
      <c r="B638">
        <v>12</v>
      </c>
      <c r="C638">
        <v>18</v>
      </c>
      <c r="D638">
        <v>0</v>
      </c>
      <c r="E638">
        <v>30</v>
      </c>
      <c r="F638">
        <v>995.63</v>
      </c>
      <c r="G638">
        <v>12.24</v>
      </c>
      <c r="H638" t="str">
        <f t="shared" si="21"/>
        <v>20-12</v>
      </c>
      <c r="I638" t="str">
        <f t="shared" si="19"/>
        <v>20-12-18 0:30</v>
      </c>
      <c r="K638" s="3">
        <v>2.0833333333333332E-2</v>
      </c>
      <c r="L638" s="4">
        <v>-6</v>
      </c>
      <c r="M638" s="4" t="s">
        <v>117</v>
      </c>
      <c r="N638" s="4" t="s">
        <v>23</v>
      </c>
      <c r="O638" s="4" t="s">
        <v>40</v>
      </c>
      <c r="P638" s="4" t="s">
        <v>55</v>
      </c>
      <c r="Q638" s="4" t="s">
        <v>10</v>
      </c>
      <c r="R638" s="4">
        <v>998.7</v>
      </c>
      <c r="S638" s="4" t="s">
        <v>93</v>
      </c>
      <c r="T638" s="4" t="s">
        <v>11</v>
      </c>
      <c r="U638" s="4" t="s">
        <v>12</v>
      </c>
    </row>
    <row r="639" spans="1:21" x14ac:dyDescent="0.25">
      <c r="A639">
        <v>20</v>
      </c>
      <c r="B639">
        <v>12</v>
      </c>
      <c r="C639">
        <v>18</v>
      </c>
      <c r="D639">
        <v>1</v>
      </c>
      <c r="E639">
        <v>0</v>
      </c>
      <c r="F639">
        <v>995.39</v>
      </c>
      <c r="G639">
        <v>12.04</v>
      </c>
      <c r="H639" t="str">
        <f t="shared" si="21"/>
        <v>20-12</v>
      </c>
      <c r="I639" t="str">
        <f t="shared" si="19"/>
        <v>20-12-18 1:0</v>
      </c>
      <c r="K639" s="1">
        <v>4.1666666666666664E-2</v>
      </c>
      <c r="L639" s="2">
        <v>-6</v>
      </c>
      <c r="M639" s="2" t="s">
        <v>117</v>
      </c>
      <c r="N639" s="2" t="s">
        <v>23</v>
      </c>
      <c r="O639" s="2" t="s">
        <v>40</v>
      </c>
      <c r="P639" s="2" t="s">
        <v>49</v>
      </c>
      <c r="Q639" s="2" t="s">
        <v>10</v>
      </c>
      <c r="R639" s="2">
        <v>998.7</v>
      </c>
      <c r="S639" s="2" t="s">
        <v>93</v>
      </c>
      <c r="T639" s="2" t="s">
        <v>11</v>
      </c>
      <c r="U639" s="2" t="s">
        <v>12</v>
      </c>
    </row>
    <row r="640" spans="1:21" x14ac:dyDescent="0.25">
      <c r="A640">
        <v>20</v>
      </c>
      <c r="B640">
        <v>12</v>
      </c>
      <c r="C640">
        <v>18</v>
      </c>
      <c r="D640">
        <v>1</v>
      </c>
      <c r="E640">
        <v>30</v>
      </c>
      <c r="F640">
        <v>995.31</v>
      </c>
      <c r="G640">
        <v>11.99</v>
      </c>
      <c r="H640" t="str">
        <f t="shared" si="21"/>
        <v>20-12</v>
      </c>
      <c r="I640" t="str">
        <f t="shared" si="19"/>
        <v>20-12-18 1:30</v>
      </c>
      <c r="K640" s="3">
        <v>6.25E-2</v>
      </c>
      <c r="L640" s="4">
        <v>-6</v>
      </c>
      <c r="M640" s="4" t="s">
        <v>117</v>
      </c>
      <c r="N640" s="4" t="s">
        <v>23</v>
      </c>
      <c r="O640" s="4" t="s">
        <v>40</v>
      </c>
      <c r="P640" s="4" t="s">
        <v>55</v>
      </c>
      <c r="Q640" s="4" t="s">
        <v>10</v>
      </c>
      <c r="R640" s="4">
        <v>997.8</v>
      </c>
      <c r="S640" s="4" t="s">
        <v>93</v>
      </c>
      <c r="T640" s="4" t="s">
        <v>11</v>
      </c>
      <c r="U640" s="4" t="s">
        <v>12</v>
      </c>
    </row>
    <row r="641" spans="1:21" x14ac:dyDescent="0.25">
      <c r="A641">
        <v>20</v>
      </c>
      <c r="B641">
        <v>12</v>
      </c>
      <c r="C641">
        <v>18</v>
      </c>
      <c r="D641">
        <v>2</v>
      </c>
      <c r="E641">
        <v>0</v>
      </c>
      <c r="F641">
        <v>995.54</v>
      </c>
      <c r="G641">
        <v>12.16</v>
      </c>
      <c r="H641" t="str">
        <f t="shared" si="21"/>
        <v>20-12</v>
      </c>
      <c r="I641" t="str">
        <f t="shared" si="19"/>
        <v>20-12-18 2:0</v>
      </c>
      <c r="K641" s="1">
        <v>8.3333333333333329E-2</v>
      </c>
      <c r="L641" s="2">
        <v>-6</v>
      </c>
      <c r="M641" s="2" t="s">
        <v>117</v>
      </c>
      <c r="N641" s="2" t="s">
        <v>23</v>
      </c>
      <c r="O641" s="2" t="s">
        <v>40</v>
      </c>
      <c r="P641" s="2" t="s">
        <v>49</v>
      </c>
      <c r="Q641" s="2" t="s">
        <v>10</v>
      </c>
      <c r="R641" s="2">
        <v>998.7</v>
      </c>
      <c r="S641" s="2" t="s">
        <v>93</v>
      </c>
      <c r="T641" s="2" t="s">
        <v>11</v>
      </c>
      <c r="U641" s="2" t="s">
        <v>12</v>
      </c>
    </row>
    <row r="642" spans="1:21" x14ac:dyDescent="0.25">
      <c r="A642">
        <v>20</v>
      </c>
      <c r="B642">
        <v>12</v>
      </c>
      <c r="C642">
        <v>18</v>
      </c>
      <c r="D642">
        <v>2</v>
      </c>
      <c r="E642">
        <v>30</v>
      </c>
      <c r="F642">
        <v>995.66</v>
      </c>
      <c r="G642">
        <v>10.91</v>
      </c>
      <c r="H642" t="str">
        <f t="shared" si="21"/>
        <v>20-12</v>
      </c>
      <c r="I642" t="str">
        <f t="shared" si="19"/>
        <v>20-12-18 2:30</v>
      </c>
      <c r="K642" s="3">
        <v>0.10416666666666667</v>
      </c>
      <c r="L642" s="4">
        <v>-5</v>
      </c>
      <c r="M642" s="4" t="s">
        <v>117</v>
      </c>
      <c r="N642" s="4" t="s">
        <v>87</v>
      </c>
      <c r="O642" s="4" t="s">
        <v>40</v>
      </c>
      <c r="P642" s="4" t="s">
        <v>48</v>
      </c>
      <c r="Q642" s="4" t="s">
        <v>10</v>
      </c>
      <c r="R642" s="4">
        <v>998.7</v>
      </c>
      <c r="S642" s="4" t="s">
        <v>93</v>
      </c>
      <c r="T642" s="4" t="s">
        <v>11</v>
      </c>
      <c r="U642" s="4" t="s">
        <v>12</v>
      </c>
    </row>
    <row r="643" spans="1:21" x14ac:dyDescent="0.25">
      <c r="A643">
        <v>20</v>
      </c>
      <c r="B643">
        <v>12</v>
      </c>
      <c r="C643">
        <v>18</v>
      </c>
      <c r="D643">
        <v>3</v>
      </c>
      <c r="E643">
        <v>0</v>
      </c>
      <c r="F643">
        <v>995.31</v>
      </c>
      <c r="G643">
        <v>11.03</v>
      </c>
      <c r="H643" t="str">
        <f t="shared" si="21"/>
        <v>20-12</v>
      </c>
      <c r="I643" t="str">
        <f t="shared" ref="I643:I706" si="22">CONCATENATE(,A643,"-",B643,"-",C643," ",D643,":",E643)</f>
        <v>20-12-18 3:0</v>
      </c>
      <c r="K643" s="1">
        <v>0.125</v>
      </c>
      <c r="L643" s="2">
        <v>-5</v>
      </c>
      <c r="M643" s="2" t="s">
        <v>117</v>
      </c>
      <c r="N643" s="2" t="s">
        <v>87</v>
      </c>
      <c r="O643" s="2" t="s">
        <v>42</v>
      </c>
      <c r="P643" s="2" t="s">
        <v>51</v>
      </c>
      <c r="Q643" s="2" t="s">
        <v>10</v>
      </c>
      <c r="R643" s="2">
        <v>997.8</v>
      </c>
      <c r="S643" s="2" t="s">
        <v>93</v>
      </c>
      <c r="T643" s="2" t="s">
        <v>11</v>
      </c>
      <c r="U643" s="2" t="s">
        <v>12</v>
      </c>
    </row>
    <row r="644" spans="1:21" x14ac:dyDescent="0.25">
      <c r="A644">
        <v>20</v>
      </c>
      <c r="B644">
        <v>12</v>
      </c>
      <c r="C644">
        <v>18</v>
      </c>
      <c r="D644">
        <v>3</v>
      </c>
      <c r="E644">
        <v>30</v>
      </c>
      <c r="F644">
        <v>994.86</v>
      </c>
      <c r="G644">
        <v>11.23</v>
      </c>
      <c r="H644" t="str">
        <f t="shared" si="21"/>
        <v>20-12</v>
      </c>
      <c r="I644" t="str">
        <f t="shared" si="22"/>
        <v>20-12-18 3:30</v>
      </c>
      <c r="K644" s="3">
        <v>0.14583333333333334</v>
      </c>
      <c r="L644" s="4">
        <v>-5</v>
      </c>
      <c r="M644" s="4" t="s">
        <v>117</v>
      </c>
      <c r="N644" s="4" t="s">
        <v>23</v>
      </c>
      <c r="O644" s="4" t="s">
        <v>42</v>
      </c>
      <c r="P644" s="4" t="s">
        <v>55</v>
      </c>
      <c r="Q644" s="4" t="s">
        <v>10</v>
      </c>
      <c r="R644" s="4">
        <v>997.8</v>
      </c>
      <c r="S644" s="4" t="s">
        <v>93</v>
      </c>
      <c r="T644" s="4" t="s">
        <v>11</v>
      </c>
      <c r="U644" s="4" t="s">
        <v>12</v>
      </c>
    </row>
    <row r="645" spans="1:21" x14ac:dyDescent="0.25">
      <c r="A645">
        <v>20</v>
      </c>
      <c r="B645">
        <v>12</v>
      </c>
      <c r="C645">
        <v>18</v>
      </c>
      <c r="D645">
        <v>4</v>
      </c>
      <c r="E645">
        <v>0</v>
      </c>
      <c r="F645">
        <v>994.68</v>
      </c>
      <c r="G645">
        <v>11.15</v>
      </c>
      <c r="H645" t="str">
        <f t="shared" si="21"/>
        <v>20-12</v>
      </c>
      <c r="I645" t="str">
        <f t="shared" si="22"/>
        <v>20-12-18 4:0</v>
      </c>
      <c r="K645" s="1">
        <v>0.16666666666666666</v>
      </c>
      <c r="L645" s="2">
        <v>-5</v>
      </c>
      <c r="M645" s="2" t="s">
        <v>117</v>
      </c>
      <c r="N645" s="2" t="s">
        <v>23</v>
      </c>
      <c r="O645" s="2" t="s">
        <v>40</v>
      </c>
      <c r="P645" s="2" t="s">
        <v>55</v>
      </c>
      <c r="Q645" s="2" t="s">
        <v>10</v>
      </c>
      <c r="R645" s="2">
        <v>997.8</v>
      </c>
      <c r="S645" s="2" t="s">
        <v>93</v>
      </c>
      <c r="T645" s="2" t="s">
        <v>11</v>
      </c>
      <c r="U645" s="2" t="s">
        <v>12</v>
      </c>
    </row>
    <row r="646" spans="1:21" x14ac:dyDescent="0.25">
      <c r="A646">
        <v>20</v>
      </c>
      <c r="B646">
        <v>12</v>
      </c>
      <c r="C646">
        <v>18</v>
      </c>
      <c r="D646">
        <v>4</v>
      </c>
      <c r="E646">
        <v>30</v>
      </c>
      <c r="F646">
        <v>994.55</v>
      </c>
      <c r="G646">
        <v>11.86</v>
      </c>
      <c r="H646" t="str">
        <f t="shared" si="21"/>
        <v>20-12</v>
      </c>
      <c r="I646" t="str">
        <f t="shared" si="22"/>
        <v>20-12-18 4:30</v>
      </c>
      <c r="K646" s="3">
        <v>0.1875</v>
      </c>
      <c r="L646" s="4">
        <v>-5</v>
      </c>
      <c r="M646" s="4" t="s">
        <v>117</v>
      </c>
      <c r="N646" s="4" t="s">
        <v>23</v>
      </c>
      <c r="O646" s="4" t="s">
        <v>40</v>
      </c>
      <c r="P646" s="4" t="s">
        <v>55</v>
      </c>
      <c r="Q646" s="4" t="s">
        <v>10</v>
      </c>
      <c r="R646" s="4">
        <v>997.8</v>
      </c>
      <c r="S646" s="4" t="s">
        <v>93</v>
      </c>
      <c r="T646" s="4" t="s">
        <v>11</v>
      </c>
      <c r="U646" s="4" t="s">
        <v>12</v>
      </c>
    </row>
    <row r="647" spans="1:21" x14ac:dyDescent="0.25">
      <c r="A647">
        <v>20</v>
      </c>
      <c r="B647">
        <v>12</v>
      </c>
      <c r="C647">
        <v>18</v>
      </c>
      <c r="D647">
        <v>5</v>
      </c>
      <c r="E647">
        <v>0</v>
      </c>
      <c r="F647">
        <v>994.43</v>
      </c>
      <c r="G647">
        <v>12.07</v>
      </c>
      <c r="H647" t="str">
        <f t="shared" si="21"/>
        <v>20-12</v>
      </c>
      <c r="I647" t="str">
        <f t="shared" si="22"/>
        <v>20-12-18 5:0</v>
      </c>
      <c r="K647" s="1">
        <v>0.20833333333333334</v>
      </c>
      <c r="L647" s="2">
        <v>-5</v>
      </c>
      <c r="M647" s="2" t="s">
        <v>117</v>
      </c>
      <c r="N647" s="2" t="s">
        <v>23</v>
      </c>
      <c r="O647" s="2" t="s">
        <v>40</v>
      </c>
      <c r="P647" s="2" t="s">
        <v>55</v>
      </c>
      <c r="Q647" s="2" t="s">
        <v>10</v>
      </c>
      <c r="R647" s="2">
        <v>997.8</v>
      </c>
      <c r="S647" s="2" t="s">
        <v>93</v>
      </c>
      <c r="T647" s="2" t="s">
        <v>11</v>
      </c>
      <c r="U647" s="2" t="s">
        <v>12</v>
      </c>
    </row>
    <row r="648" spans="1:21" x14ac:dyDescent="0.25">
      <c r="A648">
        <v>20</v>
      </c>
      <c r="B648">
        <v>12</v>
      </c>
      <c r="C648">
        <v>18</v>
      </c>
      <c r="D648">
        <v>5</v>
      </c>
      <c r="E648">
        <v>30</v>
      </c>
      <c r="F648">
        <v>994.27</v>
      </c>
      <c r="G648">
        <v>11.74</v>
      </c>
      <c r="H648" t="str">
        <f t="shared" si="21"/>
        <v>20-12</v>
      </c>
      <c r="I648" t="str">
        <f t="shared" si="22"/>
        <v>20-12-18 5:30</v>
      </c>
      <c r="K648" s="3">
        <v>0.22916666666666666</v>
      </c>
      <c r="L648" s="4">
        <v>-5</v>
      </c>
      <c r="M648" s="4" t="s">
        <v>117</v>
      </c>
      <c r="N648" s="4" t="s">
        <v>23</v>
      </c>
      <c r="O648" s="4" t="s">
        <v>40</v>
      </c>
      <c r="P648" s="4" t="s">
        <v>49</v>
      </c>
      <c r="Q648" s="4" t="s">
        <v>10</v>
      </c>
      <c r="R648" s="4">
        <v>997.8</v>
      </c>
      <c r="S648" s="4" t="s">
        <v>93</v>
      </c>
      <c r="T648" s="4" t="s">
        <v>11</v>
      </c>
      <c r="U648" s="4" t="s">
        <v>12</v>
      </c>
    </row>
    <row r="649" spans="1:21" x14ac:dyDescent="0.25">
      <c r="A649">
        <v>20</v>
      </c>
      <c r="B649">
        <v>12</v>
      </c>
      <c r="C649">
        <v>18</v>
      </c>
      <c r="D649">
        <v>6</v>
      </c>
      <c r="E649">
        <v>0</v>
      </c>
      <c r="F649">
        <v>993.73</v>
      </c>
      <c r="G649">
        <v>11.83</v>
      </c>
      <c r="H649" t="str">
        <f t="shared" si="21"/>
        <v>20-12</v>
      </c>
      <c r="I649" t="str">
        <f t="shared" si="22"/>
        <v>20-12-18 6:0</v>
      </c>
      <c r="K649" s="1">
        <v>0.25</v>
      </c>
      <c r="L649" s="2">
        <v>-5</v>
      </c>
      <c r="M649" s="2" t="s">
        <v>117</v>
      </c>
      <c r="N649" s="2" t="s">
        <v>23</v>
      </c>
      <c r="O649" s="2" t="s">
        <v>40</v>
      </c>
      <c r="P649" s="2" t="s">
        <v>49</v>
      </c>
      <c r="Q649" s="2" t="s">
        <v>10</v>
      </c>
      <c r="R649" s="2">
        <v>996.8</v>
      </c>
      <c r="S649" s="2" t="s">
        <v>93</v>
      </c>
      <c r="T649" s="2" t="s">
        <v>11</v>
      </c>
      <c r="U649" s="2" t="s">
        <v>12</v>
      </c>
    </row>
    <row r="650" spans="1:21" x14ac:dyDescent="0.25">
      <c r="A650">
        <v>20</v>
      </c>
      <c r="B650">
        <v>12</v>
      </c>
      <c r="C650">
        <v>18</v>
      </c>
      <c r="D650">
        <v>6</v>
      </c>
      <c r="E650">
        <v>30</v>
      </c>
      <c r="F650">
        <v>994.08</v>
      </c>
      <c r="G650">
        <v>11.84</v>
      </c>
      <c r="H650" t="str">
        <f t="shared" si="21"/>
        <v>20-12</v>
      </c>
      <c r="I650" t="str">
        <f t="shared" si="22"/>
        <v>20-12-18 6:30</v>
      </c>
      <c r="K650" s="3">
        <v>0.27083333333333331</v>
      </c>
      <c r="L650" s="4">
        <v>-5</v>
      </c>
      <c r="M650" s="4" t="s">
        <v>117</v>
      </c>
      <c r="N650" s="4" t="s">
        <v>23</v>
      </c>
      <c r="O650" s="4" t="s">
        <v>40</v>
      </c>
      <c r="P650" s="4" t="s">
        <v>45</v>
      </c>
      <c r="Q650" s="4" t="s">
        <v>10</v>
      </c>
      <c r="R650" s="4">
        <v>996.8</v>
      </c>
      <c r="S650" s="4" t="s">
        <v>93</v>
      </c>
      <c r="T650" s="4" t="s">
        <v>11</v>
      </c>
      <c r="U650" s="4" t="s">
        <v>12</v>
      </c>
    </row>
    <row r="651" spans="1:21" x14ac:dyDescent="0.25">
      <c r="A651">
        <v>20</v>
      </c>
      <c r="B651">
        <v>12</v>
      </c>
      <c r="C651">
        <v>18</v>
      </c>
      <c r="D651">
        <v>7</v>
      </c>
      <c r="E651">
        <v>0</v>
      </c>
      <c r="F651">
        <v>994.2</v>
      </c>
      <c r="G651">
        <v>11.23</v>
      </c>
      <c r="H651" t="str">
        <f t="shared" si="21"/>
        <v>20-12</v>
      </c>
      <c r="I651" t="str">
        <f t="shared" si="22"/>
        <v>20-12-18 7:0</v>
      </c>
      <c r="K651" s="1">
        <v>0.29166666666666669</v>
      </c>
      <c r="L651" s="2">
        <v>-5</v>
      </c>
      <c r="M651" s="2" t="s">
        <v>117</v>
      </c>
      <c r="N651" s="2" t="s">
        <v>23</v>
      </c>
      <c r="O651" s="2" t="s">
        <v>40</v>
      </c>
      <c r="P651" s="2" t="s">
        <v>45</v>
      </c>
      <c r="Q651" s="2" t="s">
        <v>10</v>
      </c>
      <c r="R651" s="2">
        <v>996.8</v>
      </c>
      <c r="S651" s="2" t="s">
        <v>93</v>
      </c>
      <c r="T651" s="2" t="s">
        <v>11</v>
      </c>
      <c r="U651" s="2" t="s">
        <v>12</v>
      </c>
    </row>
    <row r="652" spans="1:21" x14ac:dyDescent="0.25">
      <c r="A652">
        <v>20</v>
      </c>
      <c r="B652">
        <v>12</v>
      </c>
      <c r="C652">
        <v>18</v>
      </c>
      <c r="D652">
        <v>7</v>
      </c>
      <c r="E652">
        <v>30</v>
      </c>
      <c r="F652">
        <v>993.93</v>
      </c>
      <c r="G652">
        <v>11.86</v>
      </c>
      <c r="H652" t="str">
        <f t="shared" si="21"/>
        <v>20-12</v>
      </c>
      <c r="I652" t="str">
        <f t="shared" si="22"/>
        <v>20-12-18 7:30</v>
      </c>
      <c r="K652" s="3">
        <v>0.3125</v>
      </c>
      <c r="L652" s="4">
        <v>-5</v>
      </c>
      <c r="M652" s="4" t="s">
        <v>117</v>
      </c>
      <c r="N652" s="4" t="s">
        <v>23</v>
      </c>
      <c r="O652" s="4" t="s">
        <v>40</v>
      </c>
      <c r="P652" s="4" t="s">
        <v>55</v>
      </c>
      <c r="Q652" s="4" t="s">
        <v>10</v>
      </c>
      <c r="R652" s="4">
        <v>996.8</v>
      </c>
      <c r="S652" s="4" t="s">
        <v>93</v>
      </c>
      <c r="T652" s="4" t="s">
        <v>11</v>
      </c>
      <c r="U652" s="4" t="s">
        <v>12</v>
      </c>
    </row>
    <row r="653" spans="1:21" x14ac:dyDescent="0.25">
      <c r="A653">
        <v>20</v>
      </c>
      <c r="B653">
        <v>12</v>
      </c>
      <c r="C653">
        <v>18</v>
      </c>
      <c r="D653">
        <v>8</v>
      </c>
      <c r="E653">
        <v>0</v>
      </c>
      <c r="F653">
        <v>993.78</v>
      </c>
      <c r="G653">
        <v>12.45</v>
      </c>
      <c r="H653" t="str">
        <f t="shared" si="21"/>
        <v>20-12</v>
      </c>
      <c r="I653" t="str">
        <f t="shared" si="22"/>
        <v>20-12-18 8:0</v>
      </c>
      <c r="K653" s="1">
        <v>0.33333333333333331</v>
      </c>
      <c r="L653" s="2">
        <v>-5</v>
      </c>
      <c r="M653" s="2" t="s">
        <v>117</v>
      </c>
      <c r="N653" s="2" t="s">
        <v>23</v>
      </c>
      <c r="O653" s="2" t="s">
        <v>40</v>
      </c>
      <c r="P653" s="2" t="s">
        <v>48</v>
      </c>
      <c r="Q653" s="2" t="s">
        <v>10</v>
      </c>
      <c r="R653" s="2">
        <v>996.8</v>
      </c>
      <c r="S653" s="2" t="s">
        <v>93</v>
      </c>
      <c r="T653" s="2" t="s">
        <v>11</v>
      </c>
      <c r="U653" s="2" t="s">
        <v>12</v>
      </c>
    </row>
    <row r="654" spans="1:21" x14ac:dyDescent="0.25">
      <c r="A654">
        <v>20</v>
      </c>
      <c r="B654">
        <v>12</v>
      </c>
      <c r="C654">
        <v>18</v>
      </c>
      <c r="D654">
        <v>8</v>
      </c>
      <c r="E654">
        <v>30</v>
      </c>
      <c r="F654">
        <v>993.93</v>
      </c>
      <c r="G654">
        <v>12.66</v>
      </c>
      <c r="H654" t="str">
        <f t="shared" si="21"/>
        <v>20-12</v>
      </c>
      <c r="I654" t="str">
        <f t="shared" si="22"/>
        <v>20-12-18 8:30</v>
      </c>
      <c r="K654" s="3">
        <v>0.35416666666666669</v>
      </c>
      <c r="L654" s="4">
        <v>-5</v>
      </c>
      <c r="M654" s="4" t="s">
        <v>117</v>
      </c>
      <c r="N654" s="4" t="s">
        <v>23</v>
      </c>
      <c r="O654" s="4" t="s">
        <v>40</v>
      </c>
      <c r="P654" s="4" t="s">
        <v>55</v>
      </c>
      <c r="Q654" s="4" t="s">
        <v>10</v>
      </c>
      <c r="R654" s="4">
        <v>996.8</v>
      </c>
      <c r="S654" s="4" t="s">
        <v>93</v>
      </c>
      <c r="T654" s="4" t="s">
        <v>11</v>
      </c>
      <c r="U654" s="4" t="s">
        <v>12</v>
      </c>
    </row>
    <row r="655" spans="1:21" x14ac:dyDescent="0.25">
      <c r="A655">
        <v>20</v>
      </c>
      <c r="B655">
        <v>12</v>
      </c>
      <c r="C655">
        <v>18</v>
      </c>
      <c r="D655">
        <v>9</v>
      </c>
      <c r="E655">
        <v>0</v>
      </c>
      <c r="F655">
        <v>993.77</v>
      </c>
      <c r="G655">
        <v>13.15</v>
      </c>
      <c r="H655" t="str">
        <f t="shared" si="21"/>
        <v>20-12</v>
      </c>
      <c r="I655" t="str">
        <f t="shared" si="22"/>
        <v>20-12-18 9:0</v>
      </c>
      <c r="K655" s="1">
        <v>0.375</v>
      </c>
      <c r="L655" s="2">
        <v>-5</v>
      </c>
      <c r="M655" s="2" t="s">
        <v>117</v>
      </c>
      <c r="N655" s="2" t="s">
        <v>23</v>
      </c>
      <c r="O655" s="2" t="s">
        <v>40</v>
      </c>
      <c r="P655" s="2" t="s">
        <v>56</v>
      </c>
      <c r="Q655" s="2" t="s">
        <v>10</v>
      </c>
      <c r="R655" s="2">
        <v>996.8</v>
      </c>
      <c r="S655" s="2" t="s">
        <v>93</v>
      </c>
      <c r="T655" s="2" t="s">
        <v>11</v>
      </c>
      <c r="U655" s="2" t="s">
        <v>12</v>
      </c>
    </row>
    <row r="656" spans="1:21" x14ac:dyDescent="0.25">
      <c r="A656">
        <v>20</v>
      </c>
      <c r="B656">
        <v>12</v>
      </c>
      <c r="C656">
        <v>18</v>
      </c>
      <c r="D656">
        <v>9</v>
      </c>
      <c r="E656">
        <v>30</v>
      </c>
      <c r="F656">
        <v>993.81</v>
      </c>
      <c r="G656">
        <v>12.31</v>
      </c>
      <c r="H656" t="str">
        <f t="shared" si="21"/>
        <v>20-12</v>
      </c>
      <c r="I656" t="str">
        <f t="shared" si="22"/>
        <v>20-12-18 9:30</v>
      </c>
      <c r="K656" s="3">
        <v>0.39583333333333331</v>
      </c>
      <c r="L656" s="4">
        <v>-4</v>
      </c>
      <c r="M656" s="4" t="s">
        <v>117</v>
      </c>
      <c r="N656" s="4" t="s">
        <v>87</v>
      </c>
      <c r="O656" s="4" t="s">
        <v>42</v>
      </c>
      <c r="P656" s="4" t="s">
        <v>51</v>
      </c>
      <c r="Q656" s="4" t="s">
        <v>10</v>
      </c>
      <c r="R656" s="4">
        <v>996.8</v>
      </c>
      <c r="S656" s="4" t="s">
        <v>93</v>
      </c>
      <c r="T656" s="4" t="s">
        <v>11</v>
      </c>
      <c r="U656" s="4" t="s">
        <v>12</v>
      </c>
    </row>
    <row r="657" spans="1:21" x14ac:dyDescent="0.25">
      <c r="A657">
        <v>20</v>
      </c>
      <c r="B657">
        <v>12</v>
      </c>
      <c r="C657">
        <v>18</v>
      </c>
      <c r="D657">
        <v>10</v>
      </c>
      <c r="E657">
        <v>0</v>
      </c>
      <c r="F657">
        <v>993.96</v>
      </c>
      <c r="G657">
        <v>12.48</v>
      </c>
      <c r="H657" t="str">
        <f t="shared" si="21"/>
        <v>20-12</v>
      </c>
      <c r="I657" t="str">
        <f t="shared" si="22"/>
        <v>20-12-18 10:0</v>
      </c>
      <c r="K657" s="1">
        <v>0.41666666666666669</v>
      </c>
      <c r="L657" s="2">
        <v>-4</v>
      </c>
      <c r="M657" s="2" t="s">
        <v>117</v>
      </c>
      <c r="N657" s="2" t="s">
        <v>87</v>
      </c>
      <c r="O657" s="2" t="s">
        <v>40</v>
      </c>
      <c r="P657" s="2" t="s">
        <v>45</v>
      </c>
      <c r="Q657" s="2" t="s">
        <v>10</v>
      </c>
      <c r="R657" s="2">
        <v>996.8</v>
      </c>
      <c r="S657" s="2" t="s">
        <v>93</v>
      </c>
      <c r="T657" s="2" t="s">
        <v>11</v>
      </c>
      <c r="U657" s="2" t="s">
        <v>12</v>
      </c>
    </row>
    <row r="658" spans="1:21" x14ac:dyDescent="0.25">
      <c r="A658">
        <v>20</v>
      </c>
      <c r="B658">
        <v>12</v>
      </c>
      <c r="C658">
        <v>18</v>
      </c>
      <c r="D658">
        <v>10</v>
      </c>
      <c r="E658">
        <v>30</v>
      </c>
      <c r="F658">
        <v>993.53</v>
      </c>
      <c r="G658">
        <v>14.05</v>
      </c>
      <c r="H658" t="str">
        <f t="shared" si="21"/>
        <v>20-12</v>
      </c>
      <c r="I658" t="str">
        <f t="shared" si="22"/>
        <v>20-12-18 10:30</v>
      </c>
      <c r="K658" s="3">
        <v>0.4375</v>
      </c>
      <c r="L658" s="4">
        <v>-4</v>
      </c>
      <c r="M658" s="4" t="s">
        <v>117</v>
      </c>
      <c r="N658" s="4" t="s">
        <v>87</v>
      </c>
      <c r="O658" s="4" t="s">
        <v>40</v>
      </c>
      <c r="P658" s="4" t="s">
        <v>55</v>
      </c>
      <c r="Q658" s="4" t="s">
        <v>10</v>
      </c>
      <c r="R658" s="4">
        <v>996.8</v>
      </c>
      <c r="S658" s="4" t="s">
        <v>93</v>
      </c>
      <c r="T658" s="4" t="s">
        <v>11</v>
      </c>
      <c r="U658" s="4" t="s">
        <v>12</v>
      </c>
    </row>
    <row r="659" spans="1:21" x14ac:dyDescent="0.25">
      <c r="A659">
        <v>20</v>
      </c>
      <c r="B659">
        <v>12</v>
      </c>
      <c r="C659">
        <v>18</v>
      </c>
      <c r="D659">
        <v>11</v>
      </c>
      <c r="E659">
        <v>0</v>
      </c>
      <c r="F659">
        <v>993.22</v>
      </c>
      <c r="G659">
        <v>14.3</v>
      </c>
      <c r="H659" t="str">
        <f t="shared" si="21"/>
        <v>20-12</v>
      </c>
      <c r="I659" t="str">
        <f t="shared" si="22"/>
        <v>20-12-18 11:0</v>
      </c>
      <c r="K659" s="1">
        <v>0.45833333333333331</v>
      </c>
      <c r="L659" s="2">
        <v>-3</v>
      </c>
      <c r="M659" s="2" t="s">
        <v>117</v>
      </c>
      <c r="N659" s="2" t="s">
        <v>87</v>
      </c>
      <c r="O659" s="2" t="s">
        <v>40</v>
      </c>
      <c r="P659" s="2" t="s">
        <v>17</v>
      </c>
      <c r="Q659" s="2" t="s">
        <v>10</v>
      </c>
      <c r="R659" s="2">
        <v>996.8</v>
      </c>
      <c r="S659" s="2" t="s">
        <v>93</v>
      </c>
      <c r="T659" s="2" t="s">
        <v>11</v>
      </c>
      <c r="U659" s="2" t="s">
        <v>12</v>
      </c>
    </row>
    <row r="660" spans="1:21" x14ac:dyDescent="0.25">
      <c r="A660">
        <v>20</v>
      </c>
      <c r="B660">
        <v>12</v>
      </c>
      <c r="C660">
        <v>18</v>
      </c>
      <c r="D660">
        <v>11</v>
      </c>
      <c r="E660">
        <v>30</v>
      </c>
      <c r="F660">
        <v>992.95</v>
      </c>
      <c r="G660">
        <v>14.56</v>
      </c>
      <c r="H660" t="str">
        <f t="shared" si="21"/>
        <v>20-12</v>
      </c>
      <c r="I660" t="str">
        <f t="shared" si="22"/>
        <v>20-12-18 11:30</v>
      </c>
      <c r="K660" s="3">
        <v>0.47916666666666669</v>
      </c>
      <c r="L660" s="4">
        <v>1</v>
      </c>
      <c r="M660" s="4" t="s">
        <v>117</v>
      </c>
      <c r="N660" s="4" t="s">
        <v>84</v>
      </c>
      <c r="O660" s="4" t="s">
        <v>38</v>
      </c>
      <c r="P660" s="4" t="s">
        <v>49</v>
      </c>
      <c r="Q660" s="4" t="s">
        <v>10</v>
      </c>
      <c r="R660" s="4">
        <v>995.8</v>
      </c>
      <c r="S660" s="4" t="s">
        <v>93</v>
      </c>
      <c r="T660" s="4" t="s">
        <v>11</v>
      </c>
      <c r="U660" s="4" t="s">
        <v>12</v>
      </c>
    </row>
    <row r="661" spans="1:21" x14ac:dyDescent="0.25">
      <c r="A661">
        <v>20</v>
      </c>
      <c r="B661">
        <v>12</v>
      </c>
      <c r="C661">
        <v>18</v>
      </c>
      <c r="D661">
        <v>12</v>
      </c>
      <c r="E661">
        <v>0</v>
      </c>
      <c r="F661">
        <v>992.62</v>
      </c>
      <c r="G661">
        <v>15.48</v>
      </c>
      <c r="H661" t="str">
        <f t="shared" si="21"/>
        <v>20-12</v>
      </c>
      <c r="I661" t="str">
        <f t="shared" si="22"/>
        <v>20-12-18 12:0</v>
      </c>
      <c r="K661" s="1">
        <v>0.5</v>
      </c>
      <c r="L661" s="2">
        <v>1</v>
      </c>
      <c r="M661" s="2" t="s">
        <v>117</v>
      </c>
      <c r="N661" s="2" t="s">
        <v>84</v>
      </c>
      <c r="O661" s="2" t="s">
        <v>38</v>
      </c>
      <c r="P661" s="2" t="s">
        <v>55</v>
      </c>
      <c r="Q661" s="2" t="s">
        <v>10</v>
      </c>
      <c r="R661" s="2">
        <v>995.8</v>
      </c>
      <c r="S661" s="2" t="s">
        <v>93</v>
      </c>
      <c r="T661" s="2" t="s">
        <v>11</v>
      </c>
      <c r="U661" s="2" t="s">
        <v>12</v>
      </c>
    </row>
    <row r="662" spans="1:21" x14ac:dyDescent="0.25">
      <c r="A662">
        <v>20</v>
      </c>
      <c r="B662">
        <v>12</v>
      </c>
      <c r="C662">
        <v>18</v>
      </c>
      <c r="D662">
        <v>12</v>
      </c>
      <c r="E662">
        <v>30</v>
      </c>
      <c r="F662">
        <v>992.14</v>
      </c>
      <c r="G662">
        <v>15.19</v>
      </c>
      <c r="H662" t="str">
        <f t="shared" si="21"/>
        <v>20-12</v>
      </c>
      <c r="I662" t="str">
        <f t="shared" si="22"/>
        <v>20-12-18 12:30</v>
      </c>
      <c r="K662" s="3">
        <v>0.52083333333333337</v>
      </c>
      <c r="L662" s="4">
        <v>1</v>
      </c>
      <c r="M662" s="4" t="s">
        <v>117</v>
      </c>
      <c r="N662" s="4" t="s">
        <v>66</v>
      </c>
      <c r="O662" s="4" t="s">
        <v>38</v>
      </c>
      <c r="P662" s="4" t="s">
        <v>55</v>
      </c>
      <c r="Q662" s="4" t="s">
        <v>10</v>
      </c>
      <c r="R662" s="4">
        <v>995.8</v>
      </c>
      <c r="S662" s="4" t="s">
        <v>93</v>
      </c>
      <c r="T662" s="4" t="s">
        <v>11</v>
      </c>
      <c r="U662" s="4" t="s">
        <v>12</v>
      </c>
    </row>
    <row r="663" spans="1:21" x14ac:dyDescent="0.25">
      <c r="A663">
        <v>20</v>
      </c>
      <c r="B663">
        <v>12</v>
      </c>
      <c r="C663">
        <v>18</v>
      </c>
      <c r="D663">
        <v>13</v>
      </c>
      <c r="E663">
        <v>0</v>
      </c>
      <c r="F663">
        <v>992</v>
      </c>
      <c r="G663">
        <v>14.61</v>
      </c>
      <c r="H663" t="str">
        <f t="shared" si="21"/>
        <v>20-12</v>
      </c>
      <c r="I663" t="str">
        <f t="shared" si="22"/>
        <v>20-12-18 13:0</v>
      </c>
      <c r="K663" s="1">
        <v>0.54166666666666663</v>
      </c>
      <c r="L663" s="2">
        <v>1</v>
      </c>
      <c r="M663" s="2" t="s">
        <v>117</v>
      </c>
      <c r="N663" s="2" t="s">
        <v>66</v>
      </c>
      <c r="O663" s="2" t="s">
        <v>50</v>
      </c>
      <c r="P663" s="2" t="s">
        <v>61</v>
      </c>
      <c r="Q663" s="2" t="s">
        <v>10</v>
      </c>
      <c r="R663" s="2">
        <v>994.8</v>
      </c>
      <c r="S663" s="2" t="s">
        <v>93</v>
      </c>
      <c r="T663" s="2" t="s">
        <v>11</v>
      </c>
      <c r="U663" s="2" t="s">
        <v>88</v>
      </c>
    </row>
    <row r="664" spans="1:21" x14ac:dyDescent="0.25">
      <c r="A664">
        <v>20</v>
      </c>
      <c r="B664">
        <v>12</v>
      </c>
      <c r="C664">
        <v>18</v>
      </c>
      <c r="D664">
        <v>13</v>
      </c>
      <c r="E664">
        <v>30</v>
      </c>
      <c r="F664">
        <v>991.77</v>
      </c>
      <c r="G664">
        <v>16.16</v>
      </c>
      <c r="H664" t="str">
        <f t="shared" si="21"/>
        <v>20-12</v>
      </c>
      <c r="I664" t="str">
        <f t="shared" si="22"/>
        <v>20-12-18 13:30</v>
      </c>
      <c r="K664" s="3">
        <v>0.5625</v>
      </c>
      <c r="L664" s="4">
        <v>1</v>
      </c>
      <c r="M664" s="4" t="s">
        <v>117</v>
      </c>
      <c r="N664" s="4" t="s">
        <v>53</v>
      </c>
      <c r="O664" s="4" t="s">
        <v>38</v>
      </c>
      <c r="P664" s="4" t="s">
        <v>43</v>
      </c>
      <c r="Q664" s="4" t="s">
        <v>10</v>
      </c>
      <c r="R664" s="4">
        <v>994.8</v>
      </c>
      <c r="S664" s="4" t="s">
        <v>93</v>
      </c>
      <c r="T664" s="4" t="s">
        <v>11</v>
      </c>
      <c r="U664" s="4" t="s">
        <v>121</v>
      </c>
    </row>
    <row r="665" spans="1:21" x14ac:dyDescent="0.25">
      <c r="A665">
        <v>20</v>
      </c>
      <c r="B665">
        <v>12</v>
      </c>
      <c r="C665">
        <v>18</v>
      </c>
      <c r="D665">
        <v>14</v>
      </c>
      <c r="E665">
        <v>0</v>
      </c>
      <c r="F665">
        <v>991.55</v>
      </c>
      <c r="G665">
        <v>15.06</v>
      </c>
      <c r="H665" t="str">
        <f t="shared" si="21"/>
        <v>20-12</v>
      </c>
      <c r="I665" t="str">
        <f t="shared" si="22"/>
        <v>20-12-18 14:0</v>
      </c>
      <c r="K665" s="1">
        <v>0.58333333333333337</v>
      </c>
      <c r="L665" s="2">
        <v>0</v>
      </c>
      <c r="M665" s="2" t="s">
        <v>117</v>
      </c>
      <c r="N665" s="2" t="s">
        <v>22</v>
      </c>
      <c r="O665" s="2" t="s">
        <v>52</v>
      </c>
      <c r="P665" s="2" t="s">
        <v>45</v>
      </c>
      <c r="Q665" s="2" t="s">
        <v>10</v>
      </c>
      <c r="R665" s="2">
        <v>994.8</v>
      </c>
      <c r="S665" s="2" t="s">
        <v>93</v>
      </c>
      <c r="T665" s="2" t="s">
        <v>11</v>
      </c>
      <c r="U665" s="2" t="s">
        <v>90</v>
      </c>
    </row>
    <row r="666" spans="1:21" x14ac:dyDescent="0.25">
      <c r="A666">
        <v>20</v>
      </c>
      <c r="B666">
        <v>12</v>
      </c>
      <c r="C666">
        <v>18</v>
      </c>
      <c r="D666">
        <v>14</v>
      </c>
      <c r="E666">
        <v>30</v>
      </c>
      <c r="F666">
        <v>991.61</v>
      </c>
      <c r="G666">
        <v>16.34</v>
      </c>
      <c r="H666" t="str">
        <f t="shared" si="21"/>
        <v>20-12</v>
      </c>
      <c r="I666" t="str">
        <f t="shared" si="22"/>
        <v>20-12-18 14:30</v>
      </c>
      <c r="K666" s="3">
        <v>0.60416666666666663</v>
      </c>
      <c r="L666" s="4">
        <v>0</v>
      </c>
      <c r="M666" s="4" t="s">
        <v>117</v>
      </c>
      <c r="N666" s="4" t="s">
        <v>22</v>
      </c>
      <c r="O666" s="4" t="s">
        <v>54</v>
      </c>
      <c r="P666" s="4" t="s">
        <v>43</v>
      </c>
      <c r="Q666" s="4" t="s">
        <v>10</v>
      </c>
      <c r="R666" s="4">
        <v>994.8</v>
      </c>
      <c r="S666" s="4" t="s">
        <v>93</v>
      </c>
      <c r="T666" s="4" t="s">
        <v>11</v>
      </c>
      <c r="U666" s="4" t="s">
        <v>90</v>
      </c>
    </row>
    <row r="667" spans="1:21" x14ac:dyDescent="0.25">
      <c r="A667">
        <v>20</v>
      </c>
      <c r="B667">
        <v>12</v>
      </c>
      <c r="C667">
        <v>18</v>
      </c>
      <c r="D667">
        <v>15</v>
      </c>
      <c r="E667">
        <v>0</v>
      </c>
      <c r="F667">
        <v>992.19</v>
      </c>
      <c r="G667">
        <v>8.7100000000000009</v>
      </c>
      <c r="H667" t="str">
        <f t="shared" si="21"/>
        <v>20-12</v>
      </c>
      <c r="I667" t="str">
        <f t="shared" si="22"/>
        <v>20-12-18 15:0</v>
      </c>
      <c r="K667" s="1">
        <v>0.625</v>
      </c>
      <c r="L667" s="2">
        <v>0</v>
      </c>
      <c r="M667" s="2" t="s">
        <v>117</v>
      </c>
      <c r="N667" s="2" t="s">
        <v>22</v>
      </c>
      <c r="O667" s="2" t="s">
        <v>52</v>
      </c>
      <c r="P667" s="2" t="s">
        <v>43</v>
      </c>
      <c r="Q667" s="2" t="s">
        <v>10</v>
      </c>
      <c r="R667" s="2">
        <v>994.8</v>
      </c>
      <c r="S667" s="2" t="s">
        <v>93</v>
      </c>
      <c r="T667" s="2" t="s">
        <v>11</v>
      </c>
      <c r="U667" s="2" t="s">
        <v>90</v>
      </c>
    </row>
    <row r="668" spans="1:21" x14ac:dyDescent="0.25">
      <c r="A668">
        <v>20</v>
      </c>
      <c r="B668">
        <v>12</v>
      </c>
      <c r="C668">
        <v>18</v>
      </c>
      <c r="D668">
        <v>15</v>
      </c>
      <c r="E668">
        <v>30</v>
      </c>
      <c r="F668">
        <v>991.58</v>
      </c>
      <c r="G668">
        <v>14.95</v>
      </c>
      <c r="H668" t="str">
        <f t="shared" si="21"/>
        <v>20-12</v>
      </c>
      <c r="I668" t="str">
        <f t="shared" si="22"/>
        <v>20-12-18 15:30</v>
      </c>
      <c r="K668" s="3">
        <v>0.64583333333333337</v>
      </c>
      <c r="L668" s="4">
        <v>-3</v>
      </c>
      <c r="M668" s="4" t="s">
        <v>117</v>
      </c>
      <c r="N668" s="4" t="s">
        <v>23</v>
      </c>
      <c r="O668" s="4" t="s">
        <v>40</v>
      </c>
      <c r="P668" s="4" t="s">
        <v>48</v>
      </c>
      <c r="Q668" s="4" t="s">
        <v>10</v>
      </c>
      <c r="R668" s="4">
        <v>994.8</v>
      </c>
      <c r="S668" s="4" t="s">
        <v>93</v>
      </c>
      <c r="T668" s="4" t="s">
        <v>11</v>
      </c>
      <c r="U668" s="4" t="s">
        <v>88</v>
      </c>
    </row>
    <row r="669" spans="1:21" x14ac:dyDescent="0.25">
      <c r="A669">
        <v>20</v>
      </c>
      <c r="B669">
        <v>12</v>
      </c>
      <c r="C669">
        <v>18</v>
      </c>
      <c r="D669">
        <v>16</v>
      </c>
      <c r="E669">
        <v>0</v>
      </c>
      <c r="F669">
        <v>991.56</v>
      </c>
      <c r="G669">
        <v>15.17</v>
      </c>
      <c r="H669" t="str">
        <f t="shared" si="21"/>
        <v>20-12</v>
      </c>
      <c r="I669" t="str">
        <f t="shared" si="22"/>
        <v>20-12-18 16:0</v>
      </c>
      <c r="K669" s="1">
        <v>0.66666666666666663</v>
      </c>
      <c r="L669" s="2">
        <v>-3</v>
      </c>
      <c r="M669" s="2" t="s">
        <v>117</v>
      </c>
      <c r="N669" s="2" t="s">
        <v>23</v>
      </c>
      <c r="O669" s="2" t="s">
        <v>40</v>
      </c>
      <c r="P669" s="2" t="s">
        <v>43</v>
      </c>
      <c r="Q669" s="2" t="s">
        <v>10</v>
      </c>
      <c r="R669" s="2">
        <v>994.8</v>
      </c>
      <c r="S669" s="2" t="s">
        <v>93</v>
      </c>
      <c r="T669" s="2" t="s">
        <v>11</v>
      </c>
      <c r="U669" s="2" t="s">
        <v>88</v>
      </c>
    </row>
    <row r="670" spans="1:21" x14ac:dyDescent="0.25">
      <c r="A670">
        <v>20</v>
      </c>
      <c r="B670">
        <v>12</v>
      </c>
      <c r="C670">
        <v>18</v>
      </c>
      <c r="D670">
        <v>16</v>
      </c>
      <c r="E670">
        <v>30</v>
      </c>
      <c r="F670">
        <v>991.74</v>
      </c>
      <c r="G670">
        <v>15.29</v>
      </c>
      <c r="H670" t="str">
        <f t="shared" si="21"/>
        <v>20-12</v>
      </c>
      <c r="I670" t="str">
        <f t="shared" si="22"/>
        <v>20-12-18 16:30</v>
      </c>
      <c r="K670" s="3">
        <v>0.6875</v>
      </c>
      <c r="L670" s="4">
        <v>-2</v>
      </c>
      <c r="M670" s="4" t="s">
        <v>117</v>
      </c>
      <c r="N670" s="4" t="s">
        <v>23</v>
      </c>
      <c r="O670" s="4" t="s">
        <v>8</v>
      </c>
      <c r="P670" s="4" t="s">
        <v>14</v>
      </c>
      <c r="Q670" s="4" t="s">
        <v>10</v>
      </c>
      <c r="R670" s="4">
        <v>994.8</v>
      </c>
      <c r="S670" s="4" t="s">
        <v>93</v>
      </c>
      <c r="T670" s="4" t="s">
        <v>11</v>
      </c>
      <c r="U670" s="4" t="s">
        <v>88</v>
      </c>
    </row>
    <row r="671" spans="1:21" x14ac:dyDescent="0.25">
      <c r="A671">
        <v>20</v>
      </c>
      <c r="B671">
        <v>12</v>
      </c>
      <c r="C671">
        <v>18</v>
      </c>
      <c r="D671">
        <v>17</v>
      </c>
      <c r="E671">
        <v>0</v>
      </c>
      <c r="F671">
        <v>991.65</v>
      </c>
      <c r="G671">
        <v>16.420000000000002</v>
      </c>
      <c r="H671" t="str">
        <f t="shared" si="21"/>
        <v>20-12</v>
      </c>
      <c r="I671" t="str">
        <f t="shared" si="22"/>
        <v>20-12-18 17:0</v>
      </c>
      <c r="K671" s="1">
        <v>0.70833333333333337</v>
      </c>
      <c r="L671" s="2">
        <v>-2</v>
      </c>
      <c r="M671" s="2" t="s">
        <v>117</v>
      </c>
      <c r="N671" s="2" t="s">
        <v>23</v>
      </c>
      <c r="O671" s="2" t="s">
        <v>8</v>
      </c>
      <c r="P671" s="2" t="s">
        <v>9</v>
      </c>
      <c r="Q671" s="2" t="s">
        <v>10</v>
      </c>
      <c r="R671" s="2">
        <v>994.8</v>
      </c>
      <c r="S671" s="2" t="s">
        <v>93</v>
      </c>
      <c r="T671" s="2" t="s">
        <v>11</v>
      </c>
      <c r="U671" s="2" t="s">
        <v>88</v>
      </c>
    </row>
    <row r="672" spans="1:21" x14ac:dyDescent="0.25">
      <c r="A672">
        <v>20</v>
      </c>
      <c r="B672">
        <v>12</v>
      </c>
      <c r="C672">
        <v>18</v>
      </c>
      <c r="D672">
        <v>17</v>
      </c>
      <c r="E672">
        <v>30</v>
      </c>
      <c r="F672">
        <v>991.89</v>
      </c>
      <c r="G672">
        <v>16.3</v>
      </c>
      <c r="H672" t="str">
        <f t="shared" si="21"/>
        <v>20-12</v>
      </c>
      <c r="I672" t="str">
        <f t="shared" si="22"/>
        <v>20-12-18 17:30</v>
      </c>
      <c r="K672" s="3">
        <v>0.72916666666666663</v>
      </c>
      <c r="L672" s="4">
        <v>-1</v>
      </c>
      <c r="M672" s="4" t="s">
        <v>117</v>
      </c>
      <c r="N672" s="4" t="s">
        <v>23</v>
      </c>
      <c r="O672" s="4" t="s">
        <v>38</v>
      </c>
      <c r="P672" s="4" t="s">
        <v>43</v>
      </c>
      <c r="Q672" s="4" t="s">
        <v>10</v>
      </c>
      <c r="R672" s="4">
        <v>994.8</v>
      </c>
      <c r="S672" s="4" t="s">
        <v>93</v>
      </c>
      <c r="T672" s="4" t="s">
        <v>11</v>
      </c>
      <c r="U672" s="4" t="s">
        <v>88</v>
      </c>
    </row>
    <row r="673" spans="1:21" x14ac:dyDescent="0.25">
      <c r="A673">
        <v>20</v>
      </c>
      <c r="B673">
        <v>12</v>
      </c>
      <c r="C673">
        <v>18</v>
      </c>
      <c r="D673">
        <v>18</v>
      </c>
      <c r="E673">
        <v>0</v>
      </c>
      <c r="F673">
        <v>991.82</v>
      </c>
      <c r="G673">
        <v>16.510000000000002</v>
      </c>
      <c r="H673" t="str">
        <f t="shared" si="21"/>
        <v>20-12</v>
      </c>
      <c r="I673" t="str">
        <f t="shared" si="22"/>
        <v>20-12-18 18:0</v>
      </c>
      <c r="K673" s="1">
        <v>0.75</v>
      </c>
      <c r="L673" s="2">
        <v>-1</v>
      </c>
      <c r="M673" s="2" t="s">
        <v>117</v>
      </c>
      <c r="N673" s="2" t="s">
        <v>23</v>
      </c>
      <c r="O673" s="2" t="s">
        <v>38</v>
      </c>
      <c r="P673" s="2" t="s">
        <v>43</v>
      </c>
      <c r="Q673" s="2" t="s">
        <v>10</v>
      </c>
      <c r="R673" s="2">
        <v>994.8</v>
      </c>
      <c r="S673" s="2" t="s">
        <v>93</v>
      </c>
      <c r="T673" s="2" t="s">
        <v>11</v>
      </c>
      <c r="U673" s="2" t="s">
        <v>88</v>
      </c>
    </row>
    <row r="674" spans="1:21" x14ac:dyDescent="0.25">
      <c r="A674">
        <v>20</v>
      </c>
      <c r="B674">
        <v>12</v>
      </c>
      <c r="C674">
        <v>18</v>
      </c>
      <c r="D674">
        <v>18</v>
      </c>
      <c r="E674">
        <v>30</v>
      </c>
      <c r="F674">
        <v>991.79</v>
      </c>
      <c r="G674">
        <v>17.2</v>
      </c>
      <c r="H674" t="str">
        <f t="shared" si="21"/>
        <v>20-12</v>
      </c>
      <c r="I674" t="str">
        <f t="shared" si="22"/>
        <v>20-12-18 18:30</v>
      </c>
      <c r="K674" s="3">
        <v>0.77083333333333337</v>
      </c>
      <c r="L674" s="4">
        <v>0</v>
      </c>
      <c r="M674" s="4" t="s">
        <v>117</v>
      </c>
      <c r="N674" s="4" t="s">
        <v>22</v>
      </c>
      <c r="O674" s="4" t="s">
        <v>50</v>
      </c>
      <c r="P674" s="4" t="s">
        <v>48</v>
      </c>
      <c r="Q674" s="4" t="s">
        <v>10</v>
      </c>
      <c r="R674" s="4">
        <v>994.8</v>
      </c>
      <c r="S674" s="4" t="s">
        <v>93</v>
      </c>
      <c r="T674" s="4" t="s">
        <v>11</v>
      </c>
      <c r="U674" s="4" t="s">
        <v>88</v>
      </c>
    </row>
    <row r="675" spans="1:21" x14ac:dyDescent="0.25">
      <c r="A675">
        <v>20</v>
      </c>
      <c r="B675">
        <v>12</v>
      </c>
      <c r="C675">
        <v>18</v>
      </c>
      <c r="D675">
        <v>19</v>
      </c>
      <c r="E675">
        <v>0</v>
      </c>
      <c r="F675">
        <v>991.92</v>
      </c>
      <c r="G675">
        <v>17.059999999999999</v>
      </c>
      <c r="H675" t="str">
        <f t="shared" si="21"/>
        <v>20-12</v>
      </c>
      <c r="I675" t="str">
        <f t="shared" si="22"/>
        <v>20-12-18 19:0</v>
      </c>
      <c r="K675" s="1">
        <v>0.79166666666666663</v>
      </c>
      <c r="L675" s="2">
        <v>0</v>
      </c>
      <c r="M675" s="2" t="s">
        <v>117</v>
      </c>
      <c r="N675" s="2" t="s">
        <v>86</v>
      </c>
      <c r="O675" s="2" t="s">
        <v>50</v>
      </c>
      <c r="P675" s="2" t="s">
        <v>48</v>
      </c>
      <c r="Q675" s="2" t="s">
        <v>10</v>
      </c>
      <c r="R675" s="2">
        <v>994.8</v>
      </c>
      <c r="S675" s="2" t="s">
        <v>93</v>
      </c>
      <c r="T675" s="2" t="s">
        <v>11</v>
      </c>
      <c r="U675" s="2" t="s">
        <v>88</v>
      </c>
    </row>
    <row r="676" spans="1:21" x14ac:dyDescent="0.25">
      <c r="A676">
        <v>20</v>
      </c>
      <c r="B676">
        <v>12</v>
      </c>
      <c r="C676">
        <v>18</v>
      </c>
      <c r="D676">
        <v>19</v>
      </c>
      <c r="E676">
        <v>30</v>
      </c>
      <c r="F676">
        <v>992.13</v>
      </c>
      <c r="G676">
        <v>16.489999999999998</v>
      </c>
      <c r="H676" t="str">
        <f t="shared" si="21"/>
        <v>20-12</v>
      </c>
      <c r="I676" t="str">
        <f t="shared" si="22"/>
        <v>20-12-18 19:30</v>
      </c>
      <c r="K676" s="3">
        <v>0.8125</v>
      </c>
      <c r="L676" s="4">
        <v>0</v>
      </c>
      <c r="M676" s="4" t="s">
        <v>117</v>
      </c>
      <c r="N676" s="4" t="s">
        <v>86</v>
      </c>
      <c r="O676" s="4" t="s">
        <v>50</v>
      </c>
      <c r="P676" s="4" t="s">
        <v>55</v>
      </c>
      <c r="Q676" s="4" t="s">
        <v>10</v>
      </c>
      <c r="R676" s="4">
        <v>994.8</v>
      </c>
      <c r="S676" s="4" t="s">
        <v>93</v>
      </c>
      <c r="T676" s="4" t="s">
        <v>11</v>
      </c>
      <c r="U676" s="4" t="s">
        <v>60</v>
      </c>
    </row>
    <row r="677" spans="1:21" x14ac:dyDescent="0.25">
      <c r="A677">
        <v>20</v>
      </c>
      <c r="B677">
        <v>12</v>
      </c>
      <c r="C677">
        <v>18</v>
      </c>
      <c r="D677">
        <v>20</v>
      </c>
      <c r="E677">
        <v>0</v>
      </c>
      <c r="F677">
        <v>992.23</v>
      </c>
      <c r="G677">
        <v>16.52</v>
      </c>
      <c r="H677" t="str">
        <f t="shared" si="21"/>
        <v>20-12</v>
      </c>
      <c r="I677" t="str">
        <f t="shared" si="22"/>
        <v>20-12-18 20:0</v>
      </c>
      <c r="K677" s="1">
        <v>0.83333333333333337</v>
      </c>
      <c r="L677" s="2">
        <v>0</v>
      </c>
      <c r="M677" s="2" t="s">
        <v>117</v>
      </c>
      <c r="N677" s="2" t="s">
        <v>86</v>
      </c>
      <c r="O677" s="2" t="s">
        <v>50</v>
      </c>
      <c r="P677" s="2" t="s">
        <v>62</v>
      </c>
      <c r="Q677" s="2" t="s">
        <v>10</v>
      </c>
      <c r="R677" s="2">
        <v>994.8</v>
      </c>
      <c r="S677" s="2" t="s">
        <v>93</v>
      </c>
      <c r="T677" s="2" t="s">
        <v>11</v>
      </c>
      <c r="U677" s="2" t="s">
        <v>60</v>
      </c>
    </row>
    <row r="678" spans="1:21" x14ac:dyDescent="0.25">
      <c r="A678">
        <v>20</v>
      </c>
      <c r="B678">
        <v>12</v>
      </c>
      <c r="C678">
        <v>18</v>
      </c>
      <c r="D678">
        <v>20</v>
      </c>
      <c r="E678">
        <v>30</v>
      </c>
      <c r="F678">
        <v>992.42</v>
      </c>
      <c r="G678">
        <v>16.260000000000002</v>
      </c>
      <c r="H678" t="str">
        <f t="shared" si="21"/>
        <v>20-12</v>
      </c>
      <c r="I678" t="str">
        <f t="shared" si="22"/>
        <v>20-12-18 20:30</v>
      </c>
      <c r="K678" s="3">
        <v>0.85416666666666663</v>
      </c>
      <c r="L678" s="4">
        <v>-1</v>
      </c>
      <c r="M678" s="4" t="s">
        <v>117</v>
      </c>
      <c r="N678" s="4" t="s">
        <v>87</v>
      </c>
      <c r="O678" s="4" t="s">
        <v>50</v>
      </c>
      <c r="P678" s="4" t="s">
        <v>55</v>
      </c>
      <c r="Q678" s="4" t="s">
        <v>10</v>
      </c>
      <c r="R678" s="4">
        <v>995.8</v>
      </c>
      <c r="S678" s="4" t="s">
        <v>93</v>
      </c>
      <c r="T678" s="4" t="s">
        <v>11</v>
      </c>
      <c r="U678" s="4" t="s">
        <v>60</v>
      </c>
    </row>
    <row r="679" spans="1:21" x14ac:dyDescent="0.25">
      <c r="A679">
        <v>20</v>
      </c>
      <c r="B679">
        <v>12</v>
      </c>
      <c r="C679">
        <v>18</v>
      </c>
      <c r="D679">
        <v>21</v>
      </c>
      <c r="E679">
        <v>0</v>
      </c>
      <c r="F679">
        <v>992.64</v>
      </c>
      <c r="G679">
        <v>16.420000000000002</v>
      </c>
      <c r="H679" t="str">
        <f t="shared" si="21"/>
        <v>20-12</v>
      </c>
      <c r="I679" t="str">
        <f t="shared" si="22"/>
        <v>20-12-18 21:0</v>
      </c>
      <c r="K679" s="1">
        <v>0.875</v>
      </c>
      <c r="L679" s="2">
        <v>0</v>
      </c>
      <c r="M679" s="2" t="s">
        <v>117</v>
      </c>
      <c r="N679" s="2" t="s">
        <v>86</v>
      </c>
      <c r="O679" s="2" t="s">
        <v>50</v>
      </c>
      <c r="P679" s="2" t="s">
        <v>51</v>
      </c>
      <c r="Q679" s="2" t="s">
        <v>10</v>
      </c>
      <c r="R679" s="2">
        <v>995.8</v>
      </c>
      <c r="S679" s="2" t="s">
        <v>93</v>
      </c>
      <c r="T679" s="2" t="s">
        <v>11</v>
      </c>
      <c r="U679" s="2" t="s">
        <v>57</v>
      </c>
    </row>
    <row r="680" spans="1:21" x14ac:dyDescent="0.25">
      <c r="A680">
        <v>20</v>
      </c>
      <c r="B680">
        <v>12</v>
      </c>
      <c r="C680">
        <v>18</v>
      </c>
      <c r="D680">
        <v>21</v>
      </c>
      <c r="E680">
        <v>30</v>
      </c>
      <c r="F680">
        <v>992.57</v>
      </c>
      <c r="G680">
        <v>16.34</v>
      </c>
      <c r="H680" t="str">
        <f t="shared" si="21"/>
        <v>20-12</v>
      </c>
      <c r="I680" t="str">
        <f t="shared" si="22"/>
        <v>20-12-18 21:30</v>
      </c>
      <c r="K680" s="3">
        <v>0.89583333333333337</v>
      </c>
      <c r="L680" s="4">
        <v>0</v>
      </c>
      <c r="M680" s="4" t="s">
        <v>117</v>
      </c>
      <c r="N680" s="4" t="s">
        <v>86</v>
      </c>
      <c r="O680" s="4" t="s">
        <v>50</v>
      </c>
      <c r="P680" s="4" t="s">
        <v>48</v>
      </c>
      <c r="Q680" s="4" t="s">
        <v>10</v>
      </c>
      <c r="R680" s="4">
        <v>995.8</v>
      </c>
      <c r="S680" s="4" t="s">
        <v>93</v>
      </c>
      <c r="T680" s="4" t="s">
        <v>11</v>
      </c>
      <c r="U680" s="4" t="s">
        <v>57</v>
      </c>
    </row>
    <row r="681" spans="1:21" x14ac:dyDescent="0.25">
      <c r="A681">
        <v>20</v>
      </c>
      <c r="B681">
        <v>12</v>
      </c>
      <c r="C681">
        <v>18</v>
      </c>
      <c r="D681">
        <v>22</v>
      </c>
      <c r="E681">
        <v>0</v>
      </c>
      <c r="F681">
        <v>992.64</v>
      </c>
      <c r="G681">
        <v>16.190000000000001</v>
      </c>
      <c r="H681" t="str">
        <f t="shared" si="21"/>
        <v>20-12</v>
      </c>
      <c r="I681" t="str">
        <f t="shared" si="22"/>
        <v>20-12-18 22:0</v>
      </c>
      <c r="K681" s="1">
        <v>0.91666666666666663</v>
      </c>
      <c r="L681" s="2">
        <v>0</v>
      </c>
      <c r="M681" s="2" t="s">
        <v>117</v>
      </c>
      <c r="N681" s="2" t="s">
        <v>86</v>
      </c>
      <c r="O681" s="2" t="s">
        <v>50</v>
      </c>
      <c r="P681" s="2" t="s">
        <v>56</v>
      </c>
      <c r="Q681" s="2" t="s">
        <v>10</v>
      </c>
      <c r="R681" s="2">
        <v>995.8</v>
      </c>
      <c r="S681" s="2" t="s">
        <v>93</v>
      </c>
      <c r="T681" s="2" t="s">
        <v>11</v>
      </c>
      <c r="U681" s="2" t="s">
        <v>57</v>
      </c>
    </row>
    <row r="682" spans="1:21" x14ac:dyDescent="0.25">
      <c r="A682">
        <v>20</v>
      </c>
      <c r="B682">
        <v>12</v>
      </c>
      <c r="C682">
        <v>18</v>
      </c>
      <c r="D682">
        <v>22</v>
      </c>
      <c r="E682">
        <v>30</v>
      </c>
      <c r="F682">
        <v>992.7</v>
      </c>
      <c r="G682">
        <v>16.05</v>
      </c>
      <c r="H682" t="str">
        <f t="shared" si="21"/>
        <v>20-12</v>
      </c>
      <c r="I682" t="str">
        <f t="shared" si="22"/>
        <v>20-12-18 22:30</v>
      </c>
      <c r="K682" s="3">
        <v>0.9375</v>
      </c>
      <c r="L682" s="4">
        <v>0</v>
      </c>
      <c r="M682" s="4" t="s">
        <v>117</v>
      </c>
      <c r="N682" s="4" t="s">
        <v>86</v>
      </c>
      <c r="O682" s="4" t="s">
        <v>50</v>
      </c>
      <c r="P682" s="4" t="s">
        <v>56</v>
      </c>
      <c r="Q682" s="4" t="s">
        <v>10</v>
      </c>
      <c r="R682" s="4">
        <v>995.8</v>
      </c>
      <c r="S682" s="4" t="s">
        <v>93</v>
      </c>
      <c r="T682" s="4" t="s">
        <v>11</v>
      </c>
      <c r="U682" s="4" t="s">
        <v>57</v>
      </c>
    </row>
    <row r="683" spans="1:21" x14ac:dyDescent="0.25">
      <c r="A683">
        <v>20</v>
      </c>
      <c r="B683">
        <v>12</v>
      </c>
      <c r="C683">
        <v>18</v>
      </c>
      <c r="D683">
        <v>23</v>
      </c>
      <c r="E683">
        <v>0</v>
      </c>
      <c r="F683">
        <v>992.76</v>
      </c>
      <c r="G683">
        <v>16.14</v>
      </c>
      <c r="H683" t="str">
        <f t="shared" si="21"/>
        <v>20-12</v>
      </c>
      <c r="I683" t="str">
        <f t="shared" si="22"/>
        <v>20-12-18 23:0</v>
      </c>
      <c r="K683" s="1">
        <v>0.95833333333333337</v>
      </c>
      <c r="L683" s="2">
        <v>0</v>
      </c>
      <c r="M683" s="2" t="s">
        <v>117</v>
      </c>
      <c r="N683" s="2" t="s">
        <v>86</v>
      </c>
      <c r="O683" s="2" t="s">
        <v>50</v>
      </c>
      <c r="P683" s="2" t="s">
        <v>61</v>
      </c>
      <c r="Q683" s="2" t="s">
        <v>10</v>
      </c>
      <c r="R683" s="2">
        <v>995.8</v>
      </c>
      <c r="S683" s="2" t="s">
        <v>93</v>
      </c>
      <c r="T683" s="2" t="s">
        <v>11</v>
      </c>
      <c r="U683" s="2" t="s">
        <v>57</v>
      </c>
    </row>
    <row r="684" spans="1:21" x14ac:dyDescent="0.25">
      <c r="A684">
        <v>20</v>
      </c>
      <c r="B684">
        <v>12</v>
      </c>
      <c r="C684">
        <v>18</v>
      </c>
      <c r="D684">
        <v>23</v>
      </c>
      <c r="E684">
        <v>30</v>
      </c>
      <c r="F684">
        <v>992.66</v>
      </c>
      <c r="G684">
        <v>16.13</v>
      </c>
      <c r="H684" t="str">
        <f t="shared" si="21"/>
        <v>20-12</v>
      </c>
      <c r="I684" t="str">
        <f t="shared" si="22"/>
        <v>20-12-18 23:30</v>
      </c>
      <c r="K684" s="3">
        <v>0.97916666666666663</v>
      </c>
      <c r="L684" s="4">
        <v>0</v>
      </c>
      <c r="M684" s="4" t="s">
        <v>117</v>
      </c>
      <c r="N684" s="4" t="s">
        <v>86</v>
      </c>
      <c r="O684" s="4" t="s">
        <v>50</v>
      </c>
      <c r="P684" s="4" t="s">
        <v>61</v>
      </c>
      <c r="Q684" s="4" t="s">
        <v>10</v>
      </c>
      <c r="R684" s="4">
        <v>995.8</v>
      </c>
      <c r="S684" s="4" t="s">
        <v>93</v>
      </c>
      <c r="T684" s="4" t="s">
        <v>11</v>
      </c>
      <c r="U684" s="4" t="s">
        <v>57</v>
      </c>
    </row>
    <row r="685" spans="1:21" s="5" customFormat="1" x14ac:dyDescent="0.25">
      <c r="A685" s="5">
        <v>21</v>
      </c>
      <c r="B685" s="5">
        <v>12</v>
      </c>
      <c r="C685" s="5">
        <v>18</v>
      </c>
      <c r="D685" s="5">
        <v>0</v>
      </c>
      <c r="E685" s="5">
        <v>0</v>
      </c>
      <c r="F685" s="5">
        <v>992.82</v>
      </c>
      <c r="G685" s="5">
        <v>16.07</v>
      </c>
      <c r="H685" s="5" t="str">
        <f t="shared" si="21"/>
        <v>21-12</v>
      </c>
      <c r="I685" s="5" t="str">
        <f t="shared" si="22"/>
        <v>21-12-18 0:0</v>
      </c>
      <c r="K685" s="6">
        <v>0</v>
      </c>
      <c r="L685" s="7">
        <v>0</v>
      </c>
      <c r="M685" s="7" t="s">
        <v>117</v>
      </c>
      <c r="N685" s="7" t="s">
        <v>86</v>
      </c>
      <c r="O685" s="7" t="s">
        <v>50</v>
      </c>
      <c r="P685" s="7" t="s">
        <v>55</v>
      </c>
      <c r="Q685" s="7" t="s">
        <v>10</v>
      </c>
      <c r="R685" s="7">
        <v>995.8</v>
      </c>
      <c r="S685" s="7" t="s">
        <v>93</v>
      </c>
      <c r="T685" s="7" t="s">
        <v>11</v>
      </c>
      <c r="U685" s="7" t="s">
        <v>57</v>
      </c>
    </row>
    <row r="686" spans="1:21" x14ac:dyDescent="0.25">
      <c r="A686">
        <v>21</v>
      </c>
      <c r="B686">
        <v>12</v>
      </c>
      <c r="C686">
        <v>18</v>
      </c>
      <c r="D686">
        <v>0</v>
      </c>
      <c r="E686">
        <v>30</v>
      </c>
      <c r="F686">
        <v>992.64</v>
      </c>
      <c r="G686">
        <v>16.170000000000002</v>
      </c>
      <c r="H686" t="str">
        <f t="shared" si="21"/>
        <v>21-12</v>
      </c>
      <c r="I686" t="str">
        <f t="shared" si="22"/>
        <v>21-12-18 0:30</v>
      </c>
      <c r="K686" s="3">
        <v>2.0833333333333332E-2</v>
      </c>
      <c r="L686" s="4">
        <v>0</v>
      </c>
      <c r="M686" s="4" t="s">
        <v>117</v>
      </c>
      <c r="N686" s="4" t="s">
        <v>86</v>
      </c>
      <c r="O686" s="4" t="s">
        <v>50</v>
      </c>
      <c r="P686" s="4" t="s">
        <v>49</v>
      </c>
      <c r="Q686" s="4" t="s">
        <v>10</v>
      </c>
      <c r="R686" s="4">
        <v>995.8</v>
      </c>
      <c r="S686" s="4" t="s">
        <v>93</v>
      </c>
      <c r="T686" s="4" t="s">
        <v>11</v>
      </c>
      <c r="U686" s="4" t="s">
        <v>57</v>
      </c>
    </row>
    <row r="687" spans="1:21" x14ac:dyDescent="0.25">
      <c r="A687">
        <v>21</v>
      </c>
      <c r="B687">
        <v>12</v>
      </c>
      <c r="C687">
        <v>18</v>
      </c>
      <c r="D687">
        <v>1</v>
      </c>
      <c r="E687">
        <v>0</v>
      </c>
      <c r="F687">
        <v>992.6</v>
      </c>
      <c r="G687">
        <v>16.11</v>
      </c>
      <c r="H687" t="str">
        <f t="shared" si="21"/>
        <v>21-12</v>
      </c>
      <c r="I687" t="str">
        <f t="shared" si="22"/>
        <v>21-12-18 1:0</v>
      </c>
      <c r="K687" s="1">
        <v>4.1666666666666664E-2</v>
      </c>
      <c r="L687" s="2">
        <v>0</v>
      </c>
      <c r="M687" s="2" t="s">
        <v>117</v>
      </c>
      <c r="N687" s="2" t="s">
        <v>86</v>
      </c>
      <c r="O687" s="2" t="s">
        <v>50</v>
      </c>
      <c r="P687" s="2" t="s">
        <v>55</v>
      </c>
      <c r="Q687" s="2" t="s">
        <v>10</v>
      </c>
      <c r="R687" s="2">
        <v>995.8</v>
      </c>
      <c r="S687" s="2" t="s">
        <v>93</v>
      </c>
      <c r="T687" s="2" t="s">
        <v>11</v>
      </c>
      <c r="U687" s="2" t="s">
        <v>57</v>
      </c>
    </row>
    <row r="688" spans="1:21" x14ac:dyDescent="0.25">
      <c r="A688">
        <v>21</v>
      </c>
      <c r="B688">
        <v>12</v>
      </c>
      <c r="C688">
        <v>18</v>
      </c>
      <c r="D688">
        <v>1</v>
      </c>
      <c r="E688">
        <v>30</v>
      </c>
      <c r="F688">
        <v>992.66</v>
      </c>
      <c r="G688">
        <v>16.27</v>
      </c>
      <c r="H688" t="str">
        <f t="shared" si="21"/>
        <v>21-12</v>
      </c>
      <c r="I688" t="str">
        <f t="shared" si="22"/>
        <v>21-12-18 1:30</v>
      </c>
      <c r="K688" s="3">
        <v>6.25E-2</v>
      </c>
      <c r="L688" s="4">
        <v>0</v>
      </c>
      <c r="M688" s="4" t="s">
        <v>117</v>
      </c>
      <c r="N688" s="4" t="s">
        <v>86</v>
      </c>
      <c r="O688" s="4" t="s">
        <v>50</v>
      </c>
      <c r="P688" s="4" t="s">
        <v>51</v>
      </c>
      <c r="Q688" s="4" t="s">
        <v>10</v>
      </c>
      <c r="R688" s="4">
        <v>995.8</v>
      </c>
      <c r="S688" s="4" t="s">
        <v>93</v>
      </c>
      <c r="T688" s="4" t="s">
        <v>11</v>
      </c>
      <c r="U688" s="4" t="s">
        <v>57</v>
      </c>
    </row>
    <row r="689" spans="1:21" x14ac:dyDescent="0.25">
      <c r="A689">
        <v>21</v>
      </c>
      <c r="B689">
        <v>12</v>
      </c>
      <c r="C689">
        <v>18</v>
      </c>
      <c r="D689">
        <v>2</v>
      </c>
      <c r="E689">
        <v>0</v>
      </c>
      <c r="F689">
        <v>992.87</v>
      </c>
      <c r="G689">
        <v>16.149999999999999</v>
      </c>
      <c r="H689" t="str">
        <f t="shared" ref="H689:H748" si="23">CONCATENATE(A689,"-",B689)</f>
        <v>21-12</v>
      </c>
      <c r="I689" t="str">
        <f t="shared" si="22"/>
        <v>21-12-18 2:0</v>
      </c>
      <c r="K689" s="1">
        <v>8.3333333333333329E-2</v>
      </c>
      <c r="L689" s="2">
        <v>0</v>
      </c>
      <c r="M689" s="2" t="s">
        <v>117</v>
      </c>
      <c r="N689" s="2" t="s">
        <v>86</v>
      </c>
      <c r="O689" s="2" t="s">
        <v>50</v>
      </c>
      <c r="P689" s="2" t="s">
        <v>62</v>
      </c>
      <c r="Q689" s="2" t="s">
        <v>10</v>
      </c>
      <c r="R689" s="2">
        <v>995.8</v>
      </c>
      <c r="S689" s="2" t="s">
        <v>93</v>
      </c>
      <c r="T689" s="2" t="s">
        <v>11</v>
      </c>
      <c r="U689" s="2" t="s">
        <v>57</v>
      </c>
    </row>
    <row r="690" spans="1:21" x14ac:dyDescent="0.25">
      <c r="A690">
        <v>21</v>
      </c>
      <c r="B690">
        <v>12</v>
      </c>
      <c r="C690">
        <v>18</v>
      </c>
      <c r="D690">
        <v>2</v>
      </c>
      <c r="E690">
        <v>30</v>
      </c>
      <c r="F690">
        <v>992.84</v>
      </c>
      <c r="G690">
        <v>16.010000000000002</v>
      </c>
      <c r="H690" t="str">
        <f t="shared" si="23"/>
        <v>21-12</v>
      </c>
      <c r="I690" t="str">
        <f t="shared" si="22"/>
        <v>21-12-18 2:30</v>
      </c>
      <c r="K690" s="3">
        <v>0.10416666666666667</v>
      </c>
      <c r="L690" s="4">
        <v>0</v>
      </c>
      <c r="M690" s="4" t="s">
        <v>117</v>
      </c>
      <c r="N690" s="4" t="s">
        <v>86</v>
      </c>
      <c r="O690" s="4" t="s">
        <v>50</v>
      </c>
      <c r="P690" s="4" t="s">
        <v>49</v>
      </c>
      <c r="Q690" s="4" t="s">
        <v>10</v>
      </c>
      <c r="R690" s="4">
        <v>995.8</v>
      </c>
      <c r="S690" s="4" t="s">
        <v>93</v>
      </c>
      <c r="T690" s="4" t="s">
        <v>11</v>
      </c>
      <c r="U690" s="4" t="s">
        <v>57</v>
      </c>
    </row>
    <row r="691" spans="1:21" x14ac:dyDescent="0.25">
      <c r="A691">
        <v>21</v>
      </c>
      <c r="B691">
        <v>12</v>
      </c>
      <c r="C691">
        <v>18</v>
      </c>
      <c r="D691">
        <v>3</v>
      </c>
      <c r="E691">
        <v>0</v>
      </c>
      <c r="F691">
        <v>992.74</v>
      </c>
      <c r="G691">
        <v>15.81</v>
      </c>
      <c r="H691" t="str">
        <f t="shared" si="23"/>
        <v>21-12</v>
      </c>
      <c r="I691" t="str">
        <f t="shared" si="22"/>
        <v>21-12-18 3:0</v>
      </c>
      <c r="K691" s="1">
        <v>0.125</v>
      </c>
      <c r="L691" s="2">
        <v>0</v>
      </c>
      <c r="M691" s="2" t="s">
        <v>117</v>
      </c>
      <c r="N691" s="2" t="s">
        <v>86</v>
      </c>
      <c r="O691" s="2" t="s">
        <v>58</v>
      </c>
      <c r="P691" s="2" t="s">
        <v>45</v>
      </c>
      <c r="Q691" s="2" t="s">
        <v>10</v>
      </c>
      <c r="R691" s="2">
        <v>995.8</v>
      </c>
      <c r="S691" s="2" t="s">
        <v>93</v>
      </c>
      <c r="T691" s="2" t="s">
        <v>11</v>
      </c>
      <c r="U691" s="2" t="s">
        <v>57</v>
      </c>
    </row>
    <row r="692" spans="1:21" x14ac:dyDescent="0.25">
      <c r="A692">
        <v>21</v>
      </c>
      <c r="B692">
        <v>12</v>
      </c>
      <c r="C692">
        <v>18</v>
      </c>
      <c r="D692">
        <v>3</v>
      </c>
      <c r="E692">
        <v>30</v>
      </c>
      <c r="F692">
        <v>992.82</v>
      </c>
      <c r="G692">
        <v>15.87</v>
      </c>
      <c r="H692" t="str">
        <f t="shared" si="23"/>
        <v>21-12</v>
      </c>
      <c r="I692" t="str">
        <f t="shared" si="22"/>
        <v>21-12-18 3:30</v>
      </c>
      <c r="K692" s="3">
        <v>0.14583333333333334</v>
      </c>
      <c r="L692" s="4">
        <v>0</v>
      </c>
      <c r="M692" s="4" t="s">
        <v>117</v>
      </c>
      <c r="N692" s="4" t="s">
        <v>86</v>
      </c>
      <c r="O692" s="4" t="s">
        <v>50</v>
      </c>
      <c r="P692" s="4" t="s">
        <v>17</v>
      </c>
      <c r="Q692" s="4" t="s">
        <v>10</v>
      </c>
      <c r="R692" s="4">
        <v>995.8</v>
      </c>
      <c r="S692" s="4" t="s">
        <v>93</v>
      </c>
      <c r="T692" s="4" t="s">
        <v>11</v>
      </c>
      <c r="U692" s="4" t="s">
        <v>57</v>
      </c>
    </row>
    <row r="693" spans="1:21" x14ac:dyDescent="0.25">
      <c r="A693">
        <v>21</v>
      </c>
      <c r="B693">
        <v>12</v>
      </c>
      <c r="C693">
        <v>18</v>
      </c>
      <c r="D693">
        <v>4</v>
      </c>
      <c r="E693">
        <v>0</v>
      </c>
      <c r="F693">
        <v>992.75</v>
      </c>
      <c r="G693">
        <v>15.88</v>
      </c>
      <c r="H693" t="str">
        <f t="shared" si="23"/>
        <v>21-12</v>
      </c>
      <c r="I693" t="str">
        <f t="shared" si="22"/>
        <v>21-12-18 4:0</v>
      </c>
      <c r="K693" s="1">
        <v>0.16666666666666666</v>
      </c>
      <c r="L693" s="2">
        <v>0</v>
      </c>
      <c r="M693" s="2" t="s">
        <v>117</v>
      </c>
      <c r="N693" s="2" t="s">
        <v>86</v>
      </c>
      <c r="O693" s="2" t="s">
        <v>58</v>
      </c>
      <c r="P693" s="2" t="s">
        <v>45</v>
      </c>
      <c r="Q693" s="2" t="s">
        <v>10</v>
      </c>
      <c r="R693" s="2">
        <v>995.8</v>
      </c>
      <c r="S693" s="2" t="s">
        <v>93</v>
      </c>
      <c r="T693" s="2" t="s">
        <v>11</v>
      </c>
      <c r="U693" s="2" t="s">
        <v>88</v>
      </c>
    </row>
    <row r="694" spans="1:21" x14ac:dyDescent="0.25">
      <c r="A694">
        <v>21</v>
      </c>
      <c r="B694">
        <v>12</v>
      </c>
      <c r="C694">
        <v>18</v>
      </c>
      <c r="D694">
        <v>4</v>
      </c>
      <c r="E694">
        <v>30</v>
      </c>
      <c r="F694">
        <v>992.8</v>
      </c>
      <c r="G694">
        <v>15.91</v>
      </c>
      <c r="H694" t="str">
        <f t="shared" si="23"/>
        <v>21-12</v>
      </c>
      <c r="I694" t="str">
        <f t="shared" si="22"/>
        <v>21-12-18 4:30</v>
      </c>
      <c r="K694" s="3">
        <v>0.1875</v>
      </c>
      <c r="L694" s="4">
        <v>0</v>
      </c>
      <c r="M694" s="4" t="s">
        <v>117</v>
      </c>
      <c r="N694" s="4" t="s">
        <v>86</v>
      </c>
      <c r="O694" s="4" t="s">
        <v>50</v>
      </c>
      <c r="P694" s="4" t="s">
        <v>45</v>
      </c>
      <c r="Q694" s="4" t="s">
        <v>10</v>
      </c>
      <c r="R694" s="4">
        <v>995.8</v>
      </c>
      <c r="S694" s="4" t="s">
        <v>93</v>
      </c>
      <c r="T694" s="4" t="s">
        <v>11</v>
      </c>
      <c r="U694" s="4" t="s">
        <v>88</v>
      </c>
    </row>
    <row r="695" spans="1:21" x14ac:dyDescent="0.25">
      <c r="A695">
        <v>21</v>
      </c>
      <c r="B695">
        <v>12</v>
      </c>
      <c r="C695">
        <v>18</v>
      </c>
      <c r="D695">
        <v>5</v>
      </c>
      <c r="E695">
        <v>0</v>
      </c>
      <c r="F695">
        <v>992.79</v>
      </c>
      <c r="G695">
        <v>15.91</v>
      </c>
      <c r="H695" t="str">
        <f t="shared" si="23"/>
        <v>21-12</v>
      </c>
      <c r="I695" t="str">
        <f t="shared" si="22"/>
        <v>21-12-18 5:0</v>
      </c>
      <c r="K695" s="1">
        <v>0.20833333333333334</v>
      </c>
      <c r="L695" s="2">
        <v>0</v>
      </c>
      <c r="M695" s="2" t="s">
        <v>117</v>
      </c>
      <c r="N695" s="2" t="s">
        <v>86</v>
      </c>
      <c r="O695" s="2" t="s">
        <v>58</v>
      </c>
      <c r="P695" s="2" t="s">
        <v>48</v>
      </c>
      <c r="Q695" s="2" t="s">
        <v>10</v>
      </c>
      <c r="R695" s="2">
        <v>995.8</v>
      </c>
      <c r="S695" s="2" t="s">
        <v>93</v>
      </c>
      <c r="T695" s="2" t="s">
        <v>11</v>
      </c>
      <c r="U695" s="2" t="s">
        <v>57</v>
      </c>
    </row>
    <row r="696" spans="1:21" x14ac:dyDescent="0.25">
      <c r="A696">
        <v>21</v>
      </c>
      <c r="B696">
        <v>12</v>
      </c>
      <c r="C696">
        <v>18</v>
      </c>
      <c r="D696">
        <v>5</v>
      </c>
      <c r="E696">
        <v>30</v>
      </c>
      <c r="F696">
        <v>992.72</v>
      </c>
      <c r="G696">
        <v>15.54</v>
      </c>
      <c r="H696" t="str">
        <f t="shared" si="23"/>
        <v>21-12</v>
      </c>
      <c r="I696" t="str">
        <f t="shared" si="22"/>
        <v>21-12-18 5:30</v>
      </c>
      <c r="K696" s="3">
        <v>0.22916666666666666</v>
      </c>
      <c r="L696" s="4">
        <v>0</v>
      </c>
      <c r="M696" s="4" t="s">
        <v>117</v>
      </c>
      <c r="N696" s="4" t="s">
        <v>86</v>
      </c>
      <c r="O696" s="4" t="s">
        <v>50</v>
      </c>
      <c r="P696" s="4" t="s">
        <v>49</v>
      </c>
      <c r="Q696" s="4" t="s">
        <v>10</v>
      </c>
      <c r="R696" s="4">
        <v>995.8</v>
      </c>
      <c r="S696" s="4" t="s">
        <v>93</v>
      </c>
      <c r="T696" s="4" t="s">
        <v>11</v>
      </c>
      <c r="U696" s="4" t="s">
        <v>12</v>
      </c>
    </row>
    <row r="697" spans="1:21" x14ac:dyDescent="0.25">
      <c r="A697">
        <v>21</v>
      </c>
      <c r="B697">
        <v>12</v>
      </c>
      <c r="C697">
        <v>18</v>
      </c>
      <c r="D697">
        <v>6</v>
      </c>
      <c r="E697">
        <v>0</v>
      </c>
      <c r="F697">
        <v>992.69</v>
      </c>
      <c r="G697">
        <v>15.5</v>
      </c>
      <c r="H697" t="str">
        <f t="shared" si="23"/>
        <v>21-12</v>
      </c>
      <c r="I697" t="str">
        <f t="shared" si="22"/>
        <v>21-12-18 6:0</v>
      </c>
      <c r="K697" s="1">
        <v>0.25</v>
      </c>
      <c r="L697" s="2">
        <v>0</v>
      </c>
      <c r="M697" s="2" t="s">
        <v>117</v>
      </c>
      <c r="N697" s="2" t="s">
        <v>66</v>
      </c>
      <c r="O697" s="2" t="s">
        <v>50</v>
      </c>
      <c r="P697" s="2" t="s">
        <v>55</v>
      </c>
      <c r="Q697" s="2" t="s">
        <v>10</v>
      </c>
      <c r="R697" s="2">
        <v>995.8</v>
      </c>
      <c r="S697" s="2" t="s">
        <v>93</v>
      </c>
      <c r="T697" s="2" t="s">
        <v>11</v>
      </c>
      <c r="U697" s="2" t="s">
        <v>12</v>
      </c>
    </row>
    <row r="698" spans="1:21" x14ac:dyDescent="0.25">
      <c r="A698">
        <v>21</v>
      </c>
      <c r="B698">
        <v>12</v>
      </c>
      <c r="C698">
        <v>18</v>
      </c>
      <c r="D698">
        <v>6</v>
      </c>
      <c r="E698">
        <v>30</v>
      </c>
      <c r="F698">
        <v>992.5</v>
      </c>
      <c r="G698">
        <v>15.69</v>
      </c>
      <c r="H698" t="str">
        <f t="shared" si="23"/>
        <v>21-12</v>
      </c>
      <c r="I698" t="str">
        <f t="shared" si="22"/>
        <v>21-12-18 6:30</v>
      </c>
      <c r="K698" s="3">
        <v>0.27083333333333331</v>
      </c>
      <c r="L698" s="4">
        <v>0</v>
      </c>
      <c r="M698" s="4" t="s">
        <v>117</v>
      </c>
      <c r="N698" s="4" t="s">
        <v>86</v>
      </c>
      <c r="O698" s="4" t="s">
        <v>50</v>
      </c>
      <c r="P698" s="4" t="s">
        <v>55</v>
      </c>
      <c r="Q698" s="4" t="s">
        <v>10</v>
      </c>
      <c r="R698" s="4">
        <v>995.8</v>
      </c>
      <c r="S698" s="4" t="s">
        <v>93</v>
      </c>
      <c r="T698" s="4" t="s">
        <v>11</v>
      </c>
      <c r="U698" s="4" t="s">
        <v>60</v>
      </c>
    </row>
    <row r="699" spans="1:21" x14ac:dyDescent="0.25">
      <c r="A699">
        <v>21</v>
      </c>
      <c r="B699">
        <v>12</v>
      </c>
      <c r="C699">
        <v>18</v>
      </c>
      <c r="D699">
        <v>7</v>
      </c>
      <c r="E699">
        <v>0</v>
      </c>
      <c r="F699">
        <v>992.56</v>
      </c>
      <c r="G699">
        <v>15.77</v>
      </c>
      <c r="H699" t="str">
        <f t="shared" si="23"/>
        <v>21-12</v>
      </c>
      <c r="I699" t="str">
        <f t="shared" si="22"/>
        <v>21-12-18 7:0</v>
      </c>
      <c r="K699" s="1">
        <v>0.29166666666666669</v>
      </c>
      <c r="L699" s="2">
        <v>0</v>
      </c>
      <c r="M699" s="2" t="s">
        <v>117</v>
      </c>
      <c r="N699" s="2" t="s">
        <v>86</v>
      </c>
      <c r="O699" s="2" t="s">
        <v>50</v>
      </c>
      <c r="P699" s="2" t="s">
        <v>55</v>
      </c>
      <c r="Q699" s="2" t="s">
        <v>10</v>
      </c>
      <c r="R699" s="2">
        <v>995.8</v>
      </c>
      <c r="S699" s="2" t="s">
        <v>93</v>
      </c>
      <c r="T699" s="2" t="s">
        <v>11</v>
      </c>
      <c r="U699" s="2" t="s">
        <v>60</v>
      </c>
    </row>
    <row r="700" spans="1:21" x14ac:dyDescent="0.25">
      <c r="A700">
        <v>21</v>
      </c>
      <c r="B700">
        <v>12</v>
      </c>
      <c r="C700">
        <v>18</v>
      </c>
      <c r="D700">
        <v>7</v>
      </c>
      <c r="E700">
        <v>30</v>
      </c>
      <c r="F700">
        <v>992.69</v>
      </c>
      <c r="G700">
        <v>15.77</v>
      </c>
      <c r="H700" t="str">
        <f t="shared" si="23"/>
        <v>21-12</v>
      </c>
      <c r="I700" t="str">
        <f t="shared" si="22"/>
        <v>21-12-18 7:30</v>
      </c>
      <c r="K700" s="3">
        <v>0.3125</v>
      </c>
      <c r="L700" s="4">
        <v>0</v>
      </c>
      <c r="M700" s="4" t="s">
        <v>117</v>
      </c>
      <c r="N700" s="4" t="s">
        <v>86</v>
      </c>
      <c r="O700" s="4" t="s">
        <v>50</v>
      </c>
      <c r="P700" s="4" t="s">
        <v>49</v>
      </c>
      <c r="Q700" s="4" t="s">
        <v>10</v>
      </c>
      <c r="R700" s="4">
        <v>995.8</v>
      </c>
      <c r="S700" s="4" t="s">
        <v>93</v>
      </c>
      <c r="T700" s="4" t="s">
        <v>11</v>
      </c>
      <c r="U700" s="4" t="s">
        <v>60</v>
      </c>
    </row>
    <row r="701" spans="1:21" x14ac:dyDescent="0.25">
      <c r="A701">
        <v>21</v>
      </c>
      <c r="B701">
        <v>12</v>
      </c>
      <c r="C701">
        <v>18</v>
      </c>
      <c r="D701">
        <v>8</v>
      </c>
      <c r="E701">
        <v>0</v>
      </c>
      <c r="F701">
        <v>992.9</v>
      </c>
      <c r="G701">
        <v>15.76</v>
      </c>
      <c r="H701" t="str">
        <f t="shared" si="23"/>
        <v>21-12</v>
      </c>
      <c r="I701" t="str">
        <f t="shared" si="22"/>
        <v>21-12-18 8:0</v>
      </c>
      <c r="K701" s="1">
        <v>0.33333333333333331</v>
      </c>
      <c r="L701" s="2">
        <v>0</v>
      </c>
      <c r="M701" s="2" t="s">
        <v>117</v>
      </c>
      <c r="N701" s="2" t="s">
        <v>86</v>
      </c>
      <c r="O701" s="2" t="s">
        <v>50</v>
      </c>
      <c r="P701" s="2" t="s">
        <v>48</v>
      </c>
      <c r="Q701" s="2" t="s">
        <v>10</v>
      </c>
      <c r="R701" s="2">
        <v>995.8</v>
      </c>
      <c r="S701" s="2" t="s">
        <v>93</v>
      </c>
      <c r="T701" s="2" t="s">
        <v>11</v>
      </c>
      <c r="U701" s="2" t="s">
        <v>60</v>
      </c>
    </row>
    <row r="702" spans="1:21" x14ac:dyDescent="0.25">
      <c r="A702">
        <v>21</v>
      </c>
      <c r="B702">
        <v>12</v>
      </c>
      <c r="C702">
        <v>18</v>
      </c>
      <c r="D702">
        <v>8</v>
      </c>
      <c r="E702">
        <v>30</v>
      </c>
      <c r="F702">
        <v>992.7</v>
      </c>
      <c r="G702">
        <v>15.92</v>
      </c>
      <c r="H702" t="str">
        <f t="shared" si="23"/>
        <v>21-12</v>
      </c>
      <c r="I702" t="str">
        <f t="shared" si="22"/>
        <v>21-12-18 8:30</v>
      </c>
      <c r="K702" s="3">
        <v>0.35416666666666669</v>
      </c>
      <c r="L702" s="4">
        <v>0</v>
      </c>
      <c r="M702" s="4" t="s">
        <v>117</v>
      </c>
      <c r="N702" s="4" t="s">
        <v>86</v>
      </c>
      <c r="O702" s="4" t="s">
        <v>50</v>
      </c>
      <c r="P702" s="4" t="s">
        <v>49</v>
      </c>
      <c r="Q702" s="4" t="s">
        <v>10</v>
      </c>
      <c r="R702" s="4">
        <v>995.8</v>
      </c>
      <c r="S702" s="4" t="s">
        <v>93</v>
      </c>
      <c r="T702" s="4" t="s">
        <v>11</v>
      </c>
      <c r="U702" s="4" t="s">
        <v>60</v>
      </c>
    </row>
    <row r="703" spans="1:21" x14ac:dyDescent="0.25">
      <c r="A703">
        <v>21</v>
      </c>
      <c r="B703">
        <v>12</v>
      </c>
      <c r="C703">
        <v>18</v>
      </c>
      <c r="D703">
        <v>9</v>
      </c>
      <c r="E703">
        <v>0</v>
      </c>
      <c r="F703">
        <v>992.9</v>
      </c>
      <c r="G703">
        <v>16.170000000000002</v>
      </c>
      <c r="H703" t="str">
        <f t="shared" si="23"/>
        <v>21-12</v>
      </c>
      <c r="I703" t="str">
        <f t="shared" si="22"/>
        <v>21-12-18 9:0</v>
      </c>
      <c r="K703" s="1">
        <v>0.375</v>
      </c>
      <c r="L703" s="2">
        <v>0</v>
      </c>
      <c r="M703" s="2" t="s">
        <v>117</v>
      </c>
      <c r="N703" s="2" t="s">
        <v>86</v>
      </c>
      <c r="O703" s="2" t="s">
        <v>50</v>
      </c>
      <c r="P703" s="2" t="s">
        <v>61</v>
      </c>
      <c r="Q703" s="2" t="s">
        <v>10</v>
      </c>
      <c r="R703" s="2">
        <v>995.8</v>
      </c>
      <c r="S703" s="2" t="s">
        <v>93</v>
      </c>
      <c r="T703" s="2" t="s">
        <v>11</v>
      </c>
      <c r="U703" s="2" t="s">
        <v>60</v>
      </c>
    </row>
    <row r="704" spans="1:21" x14ac:dyDescent="0.25">
      <c r="A704">
        <v>21</v>
      </c>
      <c r="B704">
        <v>12</v>
      </c>
      <c r="C704">
        <v>18</v>
      </c>
      <c r="D704">
        <v>9</v>
      </c>
      <c r="E704">
        <v>30</v>
      </c>
      <c r="F704">
        <v>992.85</v>
      </c>
      <c r="G704">
        <v>16.25</v>
      </c>
      <c r="H704" t="str">
        <f t="shared" si="23"/>
        <v>21-12</v>
      </c>
      <c r="I704" t="str">
        <f t="shared" si="22"/>
        <v>21-12-18 9:30</v>
      </c>
      <c r="K704" s="3">
        <v>0.39583333333333331</v>
      </c>
      <c r="L704" s="4">
        <v>0</v>
      </c>
      <c r="M704" s="4" t="s">
        <v>117</v>
      </c>
      <c r="N704" s="4" t="s">
        <v>86</v>
      </c>
      <c r="O704" s="4" t="s">
        <v>50</v>
      </c>
      <c r="P704" s="4" t="s">
        <v>56</v>
      </c>
      <c r="Q704" s="4" t="s">
        <v>10</v>
      </c>
      <c r="R704" s="4">
        <v>995.8</v>
      </c>
      <c r="S704" s="4" t="s">
        <v>93</v>
      </c>
      <c r="T704" s="4" t="s">
        <v>11</v>
      </c>
      <c r="U704" s="4" t="s">
        <v>60</v>
      </c>
    </row>
    <row r="705" spans="1:21" x14ac:dyDescent="0.25">
      <c r="A705">
        <v>21</v>
      </c>
      <c r="B705">
        <v>12</v>
      </c>
      <c r="C705">
        <v>18</v>
      </c>
      <c r="D705">
        <v>10</v>
      </c>
      <c r="E705">
        <v>0</v>
      </c>
      <c r="F705">
        <v>992.54</v>
      </c>
      <c r="G705">
        <v>16.36</v>
      </c>
      <c r="H705" t="str">
        <f t="shared" si="23"/>
        <v>21-12</v>
      </c>
      <c r="I705" t="str">
        <f t="shared" si="22"/>
        <v>21-12-18 10:0</v>
      </c>
      <c r="K705" s="1">
        <v>0.41666666666666669</v>
      </c>
      <c r="L705" s="2">
        <v>0</v>
      </c>
      <c r="M705" s="2" t="s">
        <v>117</v>
      </c>
      <c r="N705" s="2" t="s">
        <v>86</v>
      </c>
      <c r="O705" s="2" t="s">
        <v>50</v>
      </c>
      <c r="P705" s="2" t="s">
        <v>56</v>
      </c>
      <c r="Q705" s="2" t="s">
        <v>10</v>
      </c>
      <c r="R705" s="2">
        <v>995.8</v>
      </c>
      <c r="S705" s="2" t="s">
        <v>93</v>
      </c>
      <c r="T705" s="2" t="s">
        <v>11</v>
      </c>
      <c r="U705" s="2" t="s">
        <v>60</v>
      </c>
    </row>
    <row r="706" spans="1:21" x14ac:dyDescent="0.25">
      <c r="A706">
        <v>21</v>
      </c>
      <c r="B706">
        <v>12</v>
      </c>
      <c r="C706">
        <v>18</v>
      </c>
      <c r="D706">
        <v>10</v>
      </c>
      <c r="E706">
        <v>30</v>
      </c>
      <c r="F706">
        <v>991.9</v>
      </c>
      <c r="G706">
        <v>16.5</v>
      </c>
      <c r="H706" t="str">
        <f t="shared" si="23"/>
        <v>21-12</v>
      </c>
      <c r="I706" t="str">
        <f t="shared" si="22"/>
        <v>21-12-18 10:30</v>
      </c>
      <c r="K706" s="3">
        <v>0.4375</v>
      </c>
      <c r="L706" s="4">
        <v>1</v>
      </c>
      <c r="M706" s="4" t="s">
        <v>117</v>
      </c>
      <c r="N706" s="4" t="s">
        <v>66</v>
      </c>
      <c r="O706" s="4" t="s">
        <v>50</v>
      </c>
      <c r="P706" s="4" t="s">
        <v>61</v>
      </c>
      <c r="Q706" s="4" t="s">
        <v>10</v>
      </c>
      <c r="R706" s="4">
        <v>994.8</v>
      </c>
      <c r="S706" s="4" t="s">
        <v>93</v>
      </c>
      <c r="T706" s="4" t="s">
        <v>11</v>
      </c>
      <c r="U706" s="4" t="s">
        <v>60</v>
      </c>
    </row>
    <row r="707" spans="1:21" x14ac:dyDescent="0.25">
      <c r="A707">
        <v>21</v>
      </c>
      <c r="B707">
        <v>12</v>
      </c>
      <c r="C707">
        <v>18</v>
      </c>
      <c r="D707">
        <v>11</v>
      </c>
      <c r="E707">
        <v>0</v>
      </c>
      <c r="F707">
        <v>991.63</v>
      </c>
      <c r="G707">
        <v>16.5</v>
      </c>
      <c r="H707" t="str">
        <f t="shared" si="23"/>
        <v>21-12</v>
      </c>
      <c r="I707" t="str">
        <f t="shared" ref="I707:I770" si="24">CONCATENATE(,A707,"-",B707,"-",C707," ",D707,":",E707)</f>
        <v>21-12-18 11:0</v>
      </c>
      <c r="K707" s="1">
        <v>0.45833333333333331</v>
      </c>
      <c r="L707" s="2">
        <v>1</v>
      </c>
      <c r="M707" s="2" t="s">
        <v>117</v>
      </c>
      <c r="N707" s="2" t="s">
        <v>53</v>
      </c>
      <c r="O707" s="2" t="s">
        <v>50</v>
      </c>
      <c r="P707" s="2" t="s">
        <v>62</v>
      </c>
      <c r="Q707" s="2" t="s">
        <v>10</v>
      </c>
      <c r="R707" s="2">
        <v>994.8</v>
      </c>
      <c r="S707" s="2" t="s">
        <v>93</v>
      </c>
      <c r="T707" s="2" t="s">
        <v>11</v>
      </c>
      <c r="U707" s="2" t="s">
        <v>12</v>
      </c>
    </row>
    <row r="708" spans="1:21" x14ac:dyDescent="0.25">
      <c r="A708">
        <v>21</v>
      </c>
      <c r="B708">
        <v>12</v>
      </c>
      <c r="C708">
        <v>18</v>
      </c>
      <c r="D708">
        <v>11</v>
      </c>
      <c r="E708">
        <v>30</v>
      </c>
      <c r="F708">
        <v>991.34</v>
      </c>
      <c r="G708">
        <v>17.149999999999999</v>
      </c>
      <c r="H708" t="str">
        <f t="shared" si="23"/>
        <v>21-12</v>
      </c>
      <c r="I708" t="str">
        <f t="shared" si="24"/>
        <v>21-12-18 11:30</v>
      </c>
      <c r="K708" s="3">
        <v>0.47916666666666669</v>
      </c>
      <c r="L708" s="4">
        <v>1</v>
      </c>
      <c r="M708" s="4" t="s">
        <v>117</v>
      </c>
      <c r="N708" s="4" t="s">
        <v>53</v>
      </c>
      <c r="O708" s="4" t="s">
        <v>50</v>
      </c>
      <c r="P708" s="4" t="s">
        <v>61</v>
      </c>
      <c r="Q708" s="4" t="s">
        <v>10</v>
      </c>
      <c r="R708" s="4">
        <v>994.8</v>
      </c>
      <c r="S708" s="4" t="s">
        <v>93</v>
      </c>
      <c r="T708" s="4" t="s">
        <v>11</v>
      </c>
      <c r="U708" s="4" t="s">
        <v>12</v>
      </c>
    </row>
    <row r="709" spans="1:21" x14ac:dyDescent="0.25">
      <c r="A709">
        <v>21</v>
      </c>
      <c r="B709">
        <v>12</v>
      </c>
      <c r="C709">
        <v>18</v>
      </c>
      <c r="D709">
        <v>12</v>
      </c>
      <c r="E709">
        <v>0</v>
      </c>
      <c r="F709">
        <v>990.85</v>
      </c>
      <c r="G709">
        <v>17.52</v>
      </c>
      <c r="H709" t="str">
        <f t="shared" si="23"/>
        <v>21-12</v>
      </c>
      <c r="I709" t="str">
        <f t="shared" si="24"/>
        <v>21-12-18 12:0</v>
      </c>
      <c r="K709" s="1">
        <v>0.5</v>
      </c>
      <c r="L709" s="2">
        <v>2</v>
      </c>
      <c r="M709" s="2" t="s">
        <v>117</v>
      </c>
      <c r="N709" s="2" t="s">
        <v>66</v>
      </c>
      <c r="O709" s="2" t="s">
        <v>50</v>
      </c>
      <c r="P709" s="2" t="s">
        <v>61</v>
      </c>
      <c r="Q709" s="2" t="s">
        <v>10</v>
      </c>
      <c r="R709" s="2">
        <v>993.8</v>
      </c>
      <c r="S709" s="2" t="s">
        <v>93</v>
      </c>
      <c r="T709" s="2" t="s">
        <v>11</v>
      </c>
      <c r="U709" s="2" t="s">
        <v>12</v>
      </c>
    </row>
    <row r="710" spans="1:21" x14ac:dyDescent="0.25">
      <c r="A710">
        <v>21</v>
      </c>
      <c r="B710">
        <v>12</v>
      </c>
      <c r="C710">
        <v>18</v>
      </c>
      <c r="D710">
        <v>12</v>
      </c>
      <c r="E710">
        <v>30</v>
      </c>
      <c r="F710">
        <v>990.71</v>
      </c>
      <c r="G710">
        <v>17.57</v>
      </c>
      <c r="H710" t="str">
        <f t="shared" si="23"/>
        <v>21-12</v>
      </c>
      <c r="I710" t="str">
        <f t="shared" si="24"/>
        <v>21-12-18 12:30</v>
      </c>
      <c r="K710" s="3">
        <v>0.52083333333333337</v>
      </c>
      <c r="L710" s="4">
        <v>1</v>
      </c>
      <c r="M710" s="4" t="s">
        <v>117</v>
      </c>
      <c r="N710" s="4" t="s">
        <v>53</v>
      </c>
      <c r="O710" s="4" t="s">
        <v>58</v>
      </c>
      <c r="P710" s="4" t="s">
        <v>48</v>
      </c>
      <c r="Q710" s="4" t="s">
        <v>10</v>
      </c>
      <c r="R710" s="4">
        <v>993.8</v>
      </c>
      <c r="S710" s="4" t="s">
        <v>93</v>
      </c>
      <c r="T710" s="4" t="s">
        <v>11</v>
      </c>
      <c r="U710" s="4" t="s">
        <v>59</v>
      </c>
    </row>
    <row r="711" spans="1:21" x14ac:dyDescent="0.25">
      <c r="A711">
        <v>21</v>
      </c>
      <c r="B711">
        <v>12</v>
      </c>
      <c r="C711">
        <v>18</v>
      </c>
      <c r="D711">
        <v>13</v>
      </c>
      <c r="E711">
        <v>0</v>
      </c>
      <c r="F711">
        <v>990.86</v>
      </c>
      <c r="G711">
        <v>18.03</v>
      </c>
      <c r="H711" t="str">
        <f t="shared" si="23"/>
        <v>21-12</v>
      </c>
      <c r="I711" t="str">
        <f t="shared" si="24"/>
        <v>21-12-18 13:0</v>
      </c>
      <c r="K711" s="1">
        <v>0.54166666666666663</v>
      </c>
      <c r="L711" s="2">
        <v>1</v>
      </c>
      <c r="M711" s="2" t="s">
        <v>117</v>
      </c>
      <c r="N711" s="2" t="s">
        <v>53</v>
      </c>
      <c r="O711" s="2" t="s">
        <v>58</v>
      </c>
      <c r="P711" s="2" t="s">
        <v>61</v>
      </c>
      <c r="Q711" s="2" t="s">
        <v>10</v>
      </c>
      <c r="R711" s="2">
        <v>993.8</v>
      </c>
      <c r="S711" s="2" t="s">
        <v>93</v>
      </c>
      <c r="T711" s="2" t="s">
        <v>11</v>
      </c>
      <c r="U711" s="2" t="s">
        <v>60</v>
      </c>
    </row>
    <row r="712" spans="1:21" x14ac:dyDescent="0.25">
      <c r="A712">
        <v>21</v>
      </c>
      <c r="B712">
        <v>12</v>
      </c>
      <c r="C712">
        <v>18</v>
      </c>
      <c r="D712">
        <v>13</v>
      </c>
      <c r="E712">
        <v>30</v>
      </c>
      <c r="F712">
        <v>990.4</v>
      </c>
      <c r="G712">
        <v>17.649999999999999</v>
      </c>
      <c r="H712" t="str">
        <f t="shared" si="23"/>
        <v>21-12</v>
      </c>
      <c r="I712" t="str">
        <f t="shared" si="24"/>
        <v>21-12-18 13:30</v>
      </c>
      <c r="K712" s="3">
        <v>0.5625</v>
      </c>
      <c r="L712" s="4">
        <v>1</v>
      </c>
      <c r="M712" s="4" t="s">
        <v>117</v>
      </c>
      <c r="N712" s="4" t="s">
        <v>53</v>
      </c>
      <c r="O712" s="4" t="s">
        <v>50</v>
      </c>
      <c r="P712" s="4" t="s">
        <v>56</v>
      </c>
      <c r="Q712" s="4" t="s">
        <v>10</v>
      </c>
      <c r="R712" s="4">
        <v>993.8</v>
      </c>
      <c r="S712" s="4" t="s">
        <v>93</v>
      </c>
      <c r="T712" s="4" t="s">
        <v>11</v>
      </c>
      <c r="U712" s="4" t="s">
        <v>60</v>
      </c>
    </row>
    <row r="713" spans="1:21" x14ac:dyDescent="0.25">
      <c r="A713">
        <v>21</v>
      </c>
      <c r="B713">
        <v>12</v>
      </c>
      <c r="C713">
        <v>18</v>
      </c>
      <c r="D713">
        <v>14</v>
      </c>
      <c r="E713">
        <v>0</v>
      </c>
      <c r="F713">
        <v>990.23</v>
      </c>
      <c r="G713">
        <v>17.43</v>
      </c>
      <c r="H713" t="str">
        <f t="shared" si="23"/>
        <v>21-12</v>
      </c>
      <c r="I713" t="str">
        <f t="shared" si="24"/>
        <v>21-12-18 14:0</v>
      </c>
      <c r="K713" s="1">
        <v>0.58333333333333337</v>
      </c>
      <c r="L713" s="2">
        <v>1</v>
      </c>
      <c r="M713" s="2" t="s">
        <v>117</v>
      </c>
      <c r="N713" s="2" t="s">
        <v>53</v>
      </c>
      <c r="O713" s="2" t="s">
        <v>50</v>
      </c>
      <c r="P713" s="2" t="s">
        <v>62</v>
      </c>
      <c r="Q713" s="2" t="s">
        <v>10</v>
      </c>
      <c r="R713" s="2">
        <v>992.9</v>
      </c>
      <c r="S713" s="2" t="s">
        <v>93</v>
      </c>
      <c r="T713" s="2" t="s">
        <v>11</v>
      </c>
      <c r="U713" s="2" t="s">
        <v>60</v>
      </c>
    </row>
    <row r="714" spans="1:21" x14ac:dyDescent="0.25">
      <c r="A714">
        <v>21</v>
      </c>
      <c r="B714">
        <v>12</v>
      </c>
      <c r="C714">
        <v>18</v>
      </c>
      <c r="D714">
        <v>14</v>
      </c>
      <c r="E714">
        <v>30</v>
      </c>
      <c r="F714">
        <v>990.02</v>
      </c>
      <c r="G714">
        <v>16.93</v>
      </c>
      <c r="H714" t="str">
        <f t="shared" si="23"/>
        <v>21-12</v>
      </c>
      <c r="I714" t="str">
        <f t="shared" si="24"/>
        <v>21-12-18 14:30</v>
      </c>
      <c r="K714" s="3">
        <v>0.60416666666666663</v>
      </c>
      <c r="L714" s="4">
        <v>1</v>
      </c>
      <c r="M714" s="4" t="s">
        <v>117</v>
      </c>
      <c r="N714" s="4" t="s">
        <v>53</v>
      </c>
      <c r="O714" s="4" t="s">
        <v>58</v>
      </c>
      <c r="P714" s="4" t="s">
        <v>44</v>
      </c>
      <c r="Q714" s="4" t="s">
        <v>10</v>
      </c>
      <c r="R714" s="4">
        <v>992.9</v>
      </c>
      <c r="S714" s="4" t="s">
        <v>93</v>
      </c>
      <c r="T714" s="4" t="s">
        <v>11</v>
      </c>
      <c r="U714" s="4" t="s">
        <v>60</v>
      </c>
    </row>
    <row r="715" spans="1:21" x14ac:dyDescent="0.25">
      <c r="A715">
        <v>21</v>
      </c>
      <c r="B715">
        <v>12</v>
      </c>
      <c r="C715">
        <v>18</v>
      </c>
      <c r="D715">
        <v>15</v>
      </c>
      <c r="E715">
        <v>0</v>
      </c>
      <c r="F715">
        <v>989.87</v>
      </c>
      <c r="G715">
        <v>17.079999999999998</v>
      </c>
      <c r="H715" t="str">
        <f t="shared" si="23"/>
        <v>21-12</v>
      </c>
      <c r="I715" t="str">
        <f t="shared" si="24"/>
        <v>21-12-18 15:0</v>
      </c>
      <c r="K715" s="1">
        <v>0.625</v>
      </c>
      <c r="L715" s="2">
        <v>2</v>
      </c>
      <c r="M715" s="2" t="s">
        <v>117</v>
      </c>
      <c r="N715" s="2" t="s">
        <v>66</v>
      </c>
      <c r="O715" s="2" t="s">
        <v>50</v>
      </c>
      <c r="P715" s="2" t="s">
        <v>55</v>
      </c>
      <c r="Q715" s="2" t="s">
        <v>122</v>
      </c>
      <c r="R715" s="2">
        <v>992.9</v>
      </c>
      <c r="S715" s="2" t="s">
        <v>93</v>
      </c>
      <c r="T715" s="2" t="s">
        <v>11</v>
      </c>
      <c r="U715" s="2" t="s">
        <v>60</v>
      </c>
    </row>
    <row r="716" spans="1:21" x14ac:dyDescent="0.25">
      <c r="A716">
        <v>21</v>
      </c>
      <c r="B716">
        <v>12</v>
      </c>
      <c r="C716">
        <v>18</v>
      </c>
      <c r="D716">
        <v>15</v>
      </c>
      <c r="E716">
        <v>30</v>
      </c>
      <c r="F716">
        <v>989.26</v>
      </c>
      <c r="G716">
        <v>16.91</v>
      </c>
      <c r="H716" t="str">
        <f t="shared" si="23"/>
        <v>21-12</v>
      </c>
      <c r="I716" t="str">
        <f t="shared" si="24"/>
        <v>21-12-18 15:30</v>
      </c>
      <c r="K716" s="3">
        <v>0.64583333333333337</v>
      </c>
      <c r="L716" s="4">
        <v>2</v>
      </c>
      <c r="M716" s="4" t="s">
        <v>117</v>
      </c>
      <c r="N716" s="4" t="s">
        <v>66</v>
      </c>
      <c r="O716" s="4" t="s">
        <v>50</v>
      </c>
      <c r="P716" s="4" t="s">
        <v>49</v>
      </c>
      <c r="Q716" s="4" t="s">
        <v>10</v>
      </c>
      <c r="R716" s="4">
        <v>992.9</v>
      </c>
      <c r="S716" s="4" t="s">
        <v>93</v>
      </c>
      <c r="T716" s="4" t="s">
        <v>11</v>
      </c>
      <c r="U716" s="4" t="s">
        <v>57</v>
      </c>
    </row>
    <row r="717" spans="1:21" x14ac:dyDescent="0.25">
      <c r="A717">
        <v>21</v>
      </c>
      <c r="B717">
        <v>12</v>
      </c>
      <c r="C717">
        <v>18</v>
      </c>
      <c r="D717">
        <v>16</v>
      </c>
      <c r="E717">
        <v>0</v>
      </c>
      <c r="F717">
        <v>989.01</v>
      </c>
      <c r="G717">
        <v>16.940000000000001</v>
      </c>
      <c r="H717" t="str">
        <f t="shared" si="23"/>
        <v>21-12</v>
      </c>
      <c r="I717" t="str">
        <f t="shared" si="24"/>
        <v>21-12-18 16:0</v>
      </c>
      <c r="K717" s="1">
        <v>0.66666666666666663</v>
      </c>
      <c r="L717" s="2">
        <v>2</v>
      </c>
      <c r="M717" s="2" t="s">
        <v>117</v>
      </c>
      <c r="N717" s="2" t="s">
        <v>53</v>
      </c>
      <c r="O717" s="2" t="s">
        <v>50</v>
      </c>
      <c r="P717" s="2" t="s">
        <v>49</v>
      </c>
      <c r="Q717" s="2" t="s">
        <v>10</v>
      </c>
      <c r="R717" s="2">
        <v>991.9</v>
      </c>
      <c r="S717" s="2" t="s">
        <v>93</v>
      </c>
      <c r="T717" s="2" t="s">
        <v>11</v>
      </c>
      <c r="U717" s="2" t="s">
        <v>12</v>
      </c>
    </row>
    <row r="718" spans="1:21" x14ac:dyDescent="0.25">
      <c r="A718">
        <v>21</v>
      </c>
      <c r="B718">
        <v>12</v>
      </c>
      <c r="C718">
        <v>18</v>
      </c>
      <c r="D718">
        <v>16</v>
      </c>
      <c r="E718">
        <v>30</v>
      </c>
      <c r="F718">
        <v>988.63</v>
      </c>
      <c r="G718">
        <v>16.86</v>
      </c>
      <c r="H718" t="str">
        <f t="shared" si="23"/>
        <v>21-12</v>
      </c>
      <c r="I718" t="str">
        <f t="shared" si="24"/>
        <v>21-12-18 16:30</v>
      </c>
      <c r="K718" s="3">
        <v>0.6875</v>
      </c>
      <c r="L718" s="4">
        <v>2</v>
      </c>
      <c r="M718" s="4" t="s">
        <v>117</v>
      </c>
      <c r="N718" s="4" t="s">
        <v>53</v>
      </c>
      <c r="O718" s="4" t="s">
        <v>50</v>
      </c>
      <c r="P718" s="4" t="s">
        <v>49</v>
      </c>
      <c r="Q718" s="4" t="s">
        <v>10</v>
      </c>
      <c r="R718" s="4">
        <v>991.9</v>
      </c>
      <c r="S718" s="4" t="s">
        <v>93</v>
      </c>
      <c r="T718" s="4" t="s">
        <v>11</v>
      </c>
      <c r="U718" s="4" t="s">
        <v>12</v>
      </c>
    </row>
    <row r="719" spans="1:21" x14ac:dyDescent="0.25">
      <c r="A719">
        <v>21</v>
      </c>
      <c r="B719">
        <v>12</v>
      </c>
      <c r="C719">
        <v>18</v>
      </c>
      <c r="D719">
        <v>17</v>
      </c>
      <c r="E719">
        <v>0</v>
      </c>
      <c r="F719">
        <v>987.78</v>
      </c>
      <c r="G719">
        <v>16.920000000000002</v>
      </c>
      <c r="H719" t="str">
        <f t="shared" si="23"/>
        <v>21-12</v>
      </c>
      <c r="I719" t="str">
        <f t="shared" si="24"/>
        <v>21-12-18 17:0</v>
      </c>
      <c r="K719" s="1">
        <v>0.70833333333333337</v>
      </c>
      <c r="L719" s="2">
        <v>2</v>
      </c>
      <c r="M719" s="2" t="s">
        <v>117</v>
      </c>
      <c r="N719" s="2" t="s">
        <v>53</v>
      </c>
      <c r="O719" s="2" t="s">
        <v>50</v>
      </c>
      <c r="P719" s="2" t="s">
        <v>48</v>
      </c>
      <c r="Q719" s="2" t="s">
        <v>10</v>
      </c>
      <c r="R719" s="2">
        <v>990.9</v>
      </c>
      <c r="S719" s="2" t="s">
        <v>93</v>
      </c>
      <c r="T719" s="2" t="s">
        <v>11</v>
      </c>
      <c r="U719" s="2" t="s">
        <v>12</v>
      </c>
    </row>
    <row r="720" spans="1:21" x14ac:dyDescent="0.25">
      <c r="A720">
        <v>21</v>
      </c>
      <c r="B720">
        <v>12</v>
      </c>
      <c r="C720">
        <v>18</v>
      </c>
      <c r="D720">
        <v>17</v>
      </c>
      <c r="E720">
        <v>30</v>
      </c>
      <c r="F720">
        <v>987.59</v>
      </c>
      <c r="G720">
        <v>16.809999999999999</v>
      </c>
      <c r="H720" t="str">
        <f t="shared" si="23"/>
        <v>21-12</v>
      </c>
      <c r="I720" t="str">
        <f t="shared" si="24"/>
        <v>21-12-18 17:30</v>
      </c>
      <c r="K720" s="3">
        <v>0.72916666666666663</v>
      </c>
      <c r="L720" s="4">
        <v>2</v>
      </c>
      <c r="M720" s="4" t="s">
        <v>117</v>
      </c>
      <c r="N720" s="4" t="s">
        <v>53</v>
      </c>
      <c r="O720" s="4" t="s">
        <v>50</v>
      </c>
      <c r="P720" s="4" t="s">
        <v>49</v>
      </c>
      <c r="Q720" s="4" t="s">
        <v>10</v>
      </c>
      <c r="R720" s="4">
        <v>990.9</v>
      </c>
      <c r="S720" s="4" t="s">
        <v>93</v>
      </c>
      <c r="T720" s="4" t="s">
        <v>11</v>
      </c>
      <c r="U720" s="4" t="s">
        <v>12</v>
      </c>
    </row>
    <row r="721" spans="1:21" x14ac:dyDescent="0.25">
      <c r="A721">
        <v>21</v>
      </c>
      <c r="B721">
        <v>12</v>
      </c>
      <c r="C721">
        <v>18</v>
      </c>
      <c r="D721">
        <v>18</v>
      </c>
      <c r="E721">
        <v>0</v>
      </c>
      <c r="F721">
        <v>987.33</v>
      </c>
      <c r="G721">
        <v>16.850000000000001</v>
      </c>
      <c r="H721" t="str">
        <f t="shared" si="23"/>
        <v>21-12</v>
      </c>
      <c r="I721" t="str">
        <f t="shared" si="24"/>
        <v>21-12-18 18:0</v>
      </c>
      <c r="K721" s="1">
        <v>0.75</v>
      </c>
      <c r="L721" s="2">
        <v>2</v>
      </c>
      <c r="M721" s="2" t="s">
        <v>117</v>
      </c>
      <c r="N721" s="2" t="s">
        <v>53</v>
      </c>
      <c r="O721" s="2" t="s">
        <v>38</v>
      </c>
      <c r="P721" s="2" t="s">
        <v>49</v>
      </c>
      <c r="Q721" s="2" t="s">
        <v>10</v>
      </c>
      <c r="R721" s="2">
        <v>989.9</v>
      </c>
      <c r="S721" s="2" t="s">
        <v>93</v>
      </c>
      <c r="T721" s="2" t="s">
        <v>11</v>
      </c>
      <c r="U721" s="2" t="s">
        <v>12</v>
      </c>
    </row>
    <row r="722" spans="1:21" x14ac:dyDescent="0.25">
      <c r="A722">
        <v>21</v>
      </c>
      <c r="B722">
        <v>12</v>
      </c>
      <c r="C722">
        <v>18</v>
      </c>
      <c r="D722">
        <v>18</v>
      </c>
      <c r="E722">
        <v>30</v>
      </c>
      <c r="F722">
        <v>986.67</v>
      </c>
      <c r="G722">
        <v>17.059999999999999</v>
      </c>
      <c r="H722" t="str">
        <f t="shared" si="23"/>
        <v>21-12</v>
      </c>
      <c r="I722" t="str">
        <f t="shared" si="24"/>
        <v>21-12-18 18:30</v>
      </c>
      <c r="K722" s="3">
        <v>0.77083333333333337</v>
      </c>
      <c r="L722" s="4">
        <v>2</v>
      </c>
      <c r="M722" s="4" t="s">
        <v>117</v>
      </c>
      <c r="N722" s="4" t="s">
        <v>53</v>
      </c>
      <c r="O722" s="4" t="s">
        <v>38</v>
      </c>
      <c r="P722" s="4" t="s">
        <v>56</v>
      </c>
      <c r="Q722" s="4" t="s">
        <v>75</v>
      </c>
      <c r="R722" s="4">
        <v>989.9</v>
      </c>
      <c r="S722" s="4" t="s">
        <v>93</v>
      </c>
      <c r="T722" s="4" t="s">
        <v>11</v>
      </c>
      <c r="U722" s="4" t="s">
        <v>12</v>
      </c>
    </row>
    <row r="723" spans="1:21" x14ac:dyDescent="0.25">
      <c r="A723">
        <v>21</v>
      </c>
      <c r="B723">
        <v>12</v>
      </c>
      <c r="C723">
        <v>18</v>
      </c>
      <c r="D723">
        <v>19</v>
      </c>
      <c r="E723">
        <v>0</v>
      </c>
      <c r="F723">
        <v>985.95</v>
      </c>
      <c r="G723">
        <v>16.940000000000001</v>
      </c>
      <c r="H723" t="str">
        <f t="shared" si="23"/>
        <v>21-12</v>
      </c>
      <c r="I723" t="str">
        <f t="shared" si="24"/>
        <v>21-12-18 19:0</v>
      </c>
      <c r="K723" s="1">
        <v>0.79166666666666663</v>
      </c>
      <c r="L723" s="2">
        <v>2</v>
      </c>
      <c r="M723" s="2" t="s">
        <v>117</v>
      </c>
      <c r="N723" s="2" t="s">
        <v>53</v>
      </c>
      <c r="O723" s="2" t="s">
        <v>38</v>
      </c>
      <c r="P723" s="2" t="s">
        <v>56</v>
      </c>
      <c r="Q723" s="2" t="s">
        <v>76</v>
      </c>
      <c r="R723" s="2">
        <v>989</v>
      </c>
      <c r="S723" s="2" t="s">
        <v>93</v>
      </c>
      <c r="T723" s="2" t="s">
        <v>11</v>
      </c>
      <c r="U723" s="2" t="s">
        <v>12</v>
      </c>
    </row>
    <row r="724" spans="1:21" x14ac:dyDescent="0.25">
      <c r="A724">
        <v>21</v>
      </c>
      <c r="B724">
        <v>12</v>
      </c>
      <c r="C724">
        <v>18</v>
      </c>
      <c r="D724">
        <v>19</v>
      </c>
      <c r="E724">
        <v>30</v>
      </c>
      <c r="F724">
        <v>985.3</v>
      </c>
      <c r="G724">
        <v>16.84</v>
      </c>
      <c r="H724" t="str">
        <f t="shared" si="23"/>
        <v>21-12</v>
      </c>
      <c r="I724" t="str">
        <f t="shared" si="24"/>
        <v>21-12-18 19:30</v>
      </c>
      <c r="K724" s="3">
        <v>0.8125</v>
      </c>
      <c r="L724" s="4">
        <v>2</v>
      </c>
      <c r="M724" s="4" t="s">
        <v>117</v>
      </c>
      <c r="N724" s="4" t="s">
        <v>53</v>
      </c>
      <c r="O724" s="4" t="s">
        <v>38</v>
      </c>
      <c r="P724" s="4" t="s">
        <v>56</v>
      </c>
      <c r="Q724" s="4" t="s">
        <v>10</v>
      </c>
      <c r="R724" s="4">
        <v>989</v>
      </c>
      <c r="S724" s="4" t="s">
        <v>93</v>
      </c>
      <c r="T724" s="4" t="s">
        <v>11</v>
      </c>
      <c r="U724" s="4" t="s">
        <v>12</v>
      </c>
    </row>
    <row r="725" spans="1:21" x14ac:dyDescent="0.25">
      <c r="A725">
        <v>21</v>
      </c>
      <c r="B725">
        <v>12</v>
      </c>
      <c r="C725">
        <v>18</v>
      </c>
      <c r="D725">
        <v>20</v>
      </c>
      <c r="E725">
        <v>0</v>
      </c>
      <c r="F725">
        <v>984.7</v>
      </c>
      <c r="G725">
        <v>16.809999999999999</v>
      </c>
      <c r="H725" t="str">
        <f t="shared" si="23"/>
        <v>21-12</v>
      </c>
      <c r="I725" t="str">
        <f t="shared" si="24"/>
        <v>21-12-18 20:0</v>
      </c>
      <c r="K725" s="1">
        <v>0.83333333333333337</v>
      </c>
      <c r="L725" s="2">
        <v>2</v>
      </c>
      <c r="M725" s="2" t="s">
        <v>117</v>
      </c>
      <c r="N725" s="2" t="s">
        <v>53</v>
      </c>
      <c r="O725" s="2" t="s">
        <v>38</v>
      </c>
      <c r="P725" s="2" t="s">
        <v>67</v>
      </c>
      <c r="Q725" s="2" t="s">
        <v>10</v>
      </c>
      <c r="R725" s="2">
        <v>988</v>
      </c>
      <c r="S725" s="2" t="s">
        <v>93</v>
      </c>
      <c r="T725" s="2" t="s">
        <v>11</v>
      </c>
      <c r="U725" s="2" t="s">
        <v>12</v>
      </c>
    </row>
    <row r="726" spans="1:21" x14ac:dyDescent="0.25">
      <c r="A726">
        <v>21</v>
      </c>
      <c r="B726">
        <v>12</v>
      </c>
      <c r="C726">
        <v>18</v>
      </c>
      <c r="D726">
        <v>20</v>
      </c>
      <c r="E726">
        <v>30</v>
      </c>
      <c r="F726">
        <v>984.29</v>
      </c>
      <c r="G726">
        <v>16.87</v>
      </c>
      <c r="H726" t="str">
        <f t="shared" si="23"/>
        <v>21-12</v>
      </c>
      <c r="I726" t="str">
        <f t="shared" si="24"/>
        <v>21-12-18 20:30</v>
      </c>
      <c r="K726" s="3">
        <v>0.85416666666666663</v>
      </c>
      <c r="L726" s="4">
        <v>2</v>
      </c>
      <c r="M726" s="4" t="s">
        <v>117</v>
      </c>
      <c r="N726" s="4" t="s">
        <v>53</v>
      </c>
      <c r="O726" s="4" t="s">
        <v>38</v>
      </c>
      <c r="P726" s="4" t="s">
        <v>67</v>
      </c>
      <c r="Q726" s="4" t="s">
        <v>10</v>
      </c>
      <c r="R726" s="4">
        <v>988</v>
      </c>
      <c r="S726" s="4" t="s">
        <v>93</v>
      </c>
      <c r="T726" s="4" t="s">
        <v>11</v>
      </c>
      <c r="U726" s="4" t="s">
        <v>12</v>
      </c>
    </row>
    <row r="727" spans="1:21" x14ac:dyDescent="0.25">
      <c r="A727">
        <v>21</v>
      </c>
      <c r="B727">
        <v>12</v>
      </c>
      <c r="C727">
        <v>18</v>
      </c>
      <c r="D727">
        <v>21</v>
      </c>
      <c r="E727">
        <v>0</v>
      </c>
      <c r="F727">
        <v>983.75</v>
      </c>
      <c r="G727">
        <v>16.600000000000001</v>
      </c>
      <c r="H727" t="str">
        <f t="shared" si="23"/>
        <v>21-12</v>
      </c>
      <c r="I727" t="str">
        <f t="shared" si="24"/>
        <v>21-12-18 21:0</v>
      </c>
      <c r="K727" s="1">
        <v>0.875</v>
      </c>
      <c r="L727" s="2">
        <v>3</v>
      </c>
      <c r="M727" s="2" t="s">
        <v>117</v>
      </c>
      <c r="N727" s="2" t="s">
        <v>66</v>
      </c>
      <c r="O727" s="2" t="s">
        <v>38</v>
      </c>
      <c r="P727" s="2" t="s">
        <v>71</v>
      </c>
      <c r="Q727" s="2" t="s">
        <v>123</v>
      </c>
      <c r="R727" s="2">
        <v>987</v>
      </c>
      <c r="S727" s="2" t="s">
        <v>93</v>
      </c>
      <c r="T727" s="2" t="s">
        <v>11</v>
      </c>
      <c r="U727" s="2" t="s">
        <v>69</v>
      </c>
    </row>
    <row r="728" spans="1:21" x14ac:dyDescent="0.25">
      <c r="A728">
        <v>21</v>
      </c>
      <c r="B728">
        <v>12</v>
      </c>
      <c r="C728">
        <v>18</v>
      </c>
      <c r="D728">
        <v>21</v>
      </c>
      <c r="E728">
        <v>30</v>
      </c>
      <c r="F728">
        <v>983.34</v>
      </c>
      <c r="G728">
        <v>16.760000000000002</v>
      </c>
      <c r="H728" t="str">
        <f t="shared" si="23"/>
        <v>21-12</v>
      </c>
      <c r="I728" t="str">
        <f t="shared" si="24"/>
        <v>21-12-18 21:30</v>
      </c>
      <c r="K728" s="3">
        <v>0.89583333333333337</v>
      </c>
      <c r="L728" s="4">
        <v>2</v>
      </c>
      <c r="M728" s="4" t="s">
        <v>117</v>
      </c>
      <c r="N728" s="4" t="s">
        <v>53</v>
      </c>
      <c r="O728" s="4" t="s">
        <v>38</v>
      </c>
      <c r="P728" s="4" t="s">
        <v>63</v>
      </c>
      <c r="Q728" s="4" t="s">
        <v>124</v>
      </c>
      <c r="R728" s="4">
        <v>987</v>
      </c>
      <c r="S728" s="4" t="s">
        <v>93</v>
      </c>
      <c r="T728" s="4" t="s">
        <v>11</v>
      </c>
      <c r="U728" s="4" t="s">
        <v>69</v>
      </c>
    </row>
    <row r="729" spans="1:21" x14ac:dyDescent="0.25">
      <c r="A729">
        <v>21</v>
      </c>
      <c r="B729">
        <v>12</v>
      </c>
      <c r="C729">
        <v>18</v>
      </c>
      <c r="D729">
        <v>22</v>
      </c>
      <c r="E729">
        <v>0</v>
      </c>
      <c r="F729">
        <v>982.55</v>
      </c>
      <c r="G729">
        <v>16.66</v>
      </c>
      <c r="H729" t="str">
        <f t="shared" si="23"/>
        <v>21-12</v>
      </c>
      <c r="I729" t="str">
        <f t="shared" si="24"/>
        <v>21-12-18 22:0</v>
      </c>
      <c r="K729" s="1">
        <v>0.91666666666666663</v>
      </c>
      <c r="L729" s="2">
        <v>2</v>
      </c>
      <c r="M729" s="2" t="s">
        <v>117</v>
      </c>
      <c r="N729" s="2" t="s">
        <v>53</v>
      </c>
      <c r="O729" s="2" t="s">
        <v>38</v>
      </c>
      <c r="P729" s="2" t="s">
        <v>62</v>
      </c>
      <c r="Q729" s="2" t="s">
        <v>10</v>
      </c>
      <c r="R729" s="2">
        <v>986</v>
      </c>
      <c r="S729" s="2" t="s">
        <v>93</v>
      </c>
      <c r="T729" s="2" t="s">
        <v>11</v>
      </c>
      <c r="U729" s="2" t="s">
        <v>12</v>
      </c>
    </row>
    <row r="730" spans="1:21" x14ac:dyDescent="0.25">
      <c r="A730">
        <v>21</v>
      </c>
      <c r="B730">
        <v>12</v>
      </c>
      <c r="C730">
        <v>18</v>
      </c>
      <c r="D730">
        <v>22</v>
      </c>
      <c r="E730">
        <v>30</v>
      </c>
      <c r="F730">
        <v>982.04</v>
      </c>
      <c r="G730">
        <v>16.64</v>
      </c>
      <c r="H730" t="str">
        <f t="shared" si="23"/>
        <v>21-12</v>
      </c>
      <c r="I730" t="str">
        <f t="shared" si="24"/>
        <v>21-12-18 22:30</v>
      </c>
      <c r="K730" s="3">
        <v>0.9375</v>
      </c>
      <c r="L730" s="4">
        <v>3</v>
      </c>
      <c r="M730" s="4" t="s">
        <v>117</v>
      </c>
      <c r="N730" s="4" t="s">
        <v>66</v>
      </c>
      <c r="O730" s="4" t="s">
        <v>38</v>
      </c>
      <c r="P730" s="4" t="s">
        <v>63</v>
      </c>
      <c r="Q730" s="4" t="s">
        <v>10</v>
      </c>
      <c r="R730" s="4">
        <v>985.1</v>
      </c>
      <c r="S730" s="4" t="s">
        <v>93</v>
      </c>
      <c r="T730" s="4" t="s">
        <v>11</v>
      </c>
      <c r="U730" s="4" t="s">
        <v>125</v>
      </c>
    </row>
    <row r="731" spans="1:21" x14ac:dyDescent="0.25">
      <c r="A731">
        <v>21</v>
      </c>
      <c r="B731">
        <v>12</v>
      </c>
      <c r="C731">
        <v>18</v>
      </c>
      <c r="D731">
        <v>23</v>
      </c>
      <c r="E731">
        <v>0</v>
      </c>
      <c r="F731">
        <v>981.44</v>
      </c>
      <c r="G731">
        <v>16.690000000000001</v>
      </c>
      <c r="H731" t="str">
        <f t="shared" si="23"/>
        <v>21-12</v>
      </c>
      <c r="I731" t="str">
        <f t="shared" si="24"/>
        <v>21-12-18 23:0</v>
      </c>
      <c r="K731" s="1">
        <v>0.95833333333333337</v>
      </c>
      <c r="L731" s="2">
        <v>2</v>
      </c>
      <c r="M731" s="2" t="s">
        <v>117</v>
      </c>
      <c r="N731" s="2" t="s">
        <v>22</v>
      </c>
      <c r="O731" s="2" t="s">
        <v>38</v>
      </c>
      <c r="P731" s="2" t="s">
        <v>71</v>
      </c>
      <c r="Q731" s="2" t="s">
        <v>72</v>
      </c>
      <c r="R731" s="2">
        <v>985.1</v>
      </c>
      <c r="S731" s="2" t="s">
        <v>93</v>
      </c>
      <c r="T731" s="2" t="s">
        <v>11</v>
      </c>
      <c r="U731" s="2" t="s">
        <v>125</v>
      </c>
    </row>
    <row r="732" spans="1:21" x14ac:dyDescent="0.25">
      <c r="A732">
        <v>21</v>
      </c>
      <c r="B732">
        <v>12</v>
      </c>
      <c r="C732">
        <v>18</v>
      </c>
      <c r="D732">
        <v>23</v>
      </c>
      <c r="E732">
        <v>30</v>
      </c>
      <c r="F732">
        <v>981.19</v>
      </c>
      <c r="G732">
        <v>16.38</v>
      </c>
      <c r="H732" t="str">
        <f t="shared" si="23"/>
        <v>21-12</v>
      </c>
      <c r="I732" t="str">
        <f t="shared" si="24"/>
        <v>21-12-18 23:30</v>
      </c>
      <c r="K732" s="3">
        <v>0.97916666666666663</v>
      </c>
      <c r="L732" s="4">
        <v>3</v>
      </c>
      <c r="M732" s="4" t="s">
        <v>117</v>
      </c>
      <c r="N732" s="4" t="s">
        <v>53</v>
      </c>
      <c r="O732" s="4" t="s">
        <v>38</v>
      </c>
      <c r="P732" s="4" t="s">
        <v>71</v>
      </c>
      <c r="Q732" s="4" t="s">
        <v>10</v>
      </c>
      <c r="R732" s="4">
        <v>985.1</v>
      </c>
      <c r="S732" s="4" t="s">
        <v>93</v>
      </c>
      <c r="T732" s="4" t="s">
        <v>11</v>
      </c>
      <c r="U732" s="4" t="s">
        <v>125</v>
      </c>
    </row>
    <row r="733" spans="1:21" s="5" customFormat="1" x14ac:dyDescent="0.25">
      <c r="A733" s="5">
        <v>22</v>
      </c>
      <c r="B733" s="5">
        <v>12</v>
      </c>
      <c r="C733" s="5">
        <v>18</v>
      </c>
      <c r="D733" s="5">
        <v>0</v>
      </c>
      <c r="E733" s="5">
        <v>0</v>
      </c>
      <c r="F733" s="5">
        <v>980.74</v>
      </c>
      <c r="G733" s="5">
        <v>16.350000000000001</v>
      </c>
      <c r="H733" s="5" t="str">
        <f t="shared" si="23"/>
        <v>22-12</v>
      </c>
      <c r="I733" s="5" t="str">
        <f t="shared" si="24"/>
        <v>22-12-18 0:0</v>
      </c>
      <c r="K733" s="6">
        <v>0</v>
      </c>
      <c r="L733" s="7">
        <v>2</v>
      </c>
      <c r="M733" s="7" t="s">
        <v>117</v>
      </c>
      <c r="N733" s="7" t="s">
        <v>22</v>
      </c>
      <c r="O733" s="7" t="s">
        <v>38</v>
      </c>
      <c r="P733" s="7" t="s">
        <v>67</v>
      </c>
      <c r="Q733" s="7" t="s">
        <v>10</v>
      </c>
      <c r="R733" s="7">
        <v>984.1</v>
      </c>
      <c r="S733" s="7" t="s">
        <v>93</v>
      </c>
      <c r="T733" s="7" t="s">
        <v>11</v>
      </c>
      <c r="U733" s="7" t="s">
        <v>126</v>
      </c>
    </row>
    <row r="734" spans="1:21" x14ac:dyDescent="0.25">
      <c r="A734">
        <v>22</v>
      </c>
      <c r="B734">
        <v>12</v>
      </c>
      <c r="C734">
        <v>18</v>
      </c>
      <c r="D734">
        <v>0</v>
      </c>
      <c r="E734">
        <v>30</v>
      </c>
      <c r="F734">
        <v>980.22</v>
      </c>
      <c r="G734">
        <v>16.05</v>
      </c>
      <c r="H734" t="str">
        <f t="shared" si="23"/>
        <v>22-12</v>
      </c>
      <c r="I734" t="str">
        <f t="shared" si="24"/>
        <v>22-12-18 0:30</v>
      </c>
      <c r="K734" s="3">
        <v>2.0833333333333332E-2</v>
      </c>
      <c r="L734" s="4">
        <v>2</v>
      </c>
      <c r="M734" s="4" t="s">
        <v>117</v>
      </c>
      <c r="N734" s="4" t="s">
        <v>22</v>
      </c>
      <c r="O734" s="4" t="s">
        <v>50</v>
      </c>
      <c r="P734" s="4" t="s">
        <v>71</v>
      </c>
      <c r="Q734" s="4" t="s">
        <v>10</v>
      </c>
      <c r="R734" s="4">
        <v>983.1</v>
      </c>
      <c r="S734" s="4" t="s">
        <v>93</v>
      </c>
      <c r="T734" s="4" t="s">
        <v>11</v>
      </c>
      <c r="U734" s="4" t="s">
        <v>125</v>
      </c>
    </row>
    <row r="735" spans="1:21" x14ac:dyDescent="0.25">
      <c r="A735">
        <v>22</v>
      </c>
      <c r="B735">
        <v>12</v>
      </c>
      <c r="C735">
        <v>18</v>
      </c>
      <c r="D735">
        <v>1</v>
      </c>
      <c r="E735">
        <v>0</v>
      </c>
      <c r="F735">
        <v>979.74</v>
      </c>
      <c r="G735">
        <v>16.03</v>
      </c>
      <c r="H735" t="str">
        <f t="shared" si="23"/>
        <v>22-12</v>
      </c>
      <c r="I735" t="str">
        <f t="shared" si="24"/>
        <v>22-12-18 1:0</v>
      </c>
      <c r="K735" s="1">
        <v>4.1666666666666664E-2</v>
      </c>
      <c r="L735" s="2">
        <v>2</v>
      </c>
      <c r="M735" s="2" t="s">
        <v>117</v>
      </c>
      <c r="N735" s="2" t="s">
        <v>22</v>
      </c>
      <c r="O735" s="2" t="s">
        <v>50</v>
      </c>
      <c r="P735" s="2" t="s">
        <v>63</v>
      </c>
      <c r="Q735" s="2" t="s">
        <v>10</v>
      </c>
      <c r="R735" s="2">
        <v>983.1</v>
      </c>
      <c r="S735" s="2" t="s">
        <v>93</v>
      </c>
      <c r="T735" s="2" t="s">
        <v>11</v>
      </c>
      <c r="U735" s="2" t="s">
        <v>64</v>
      </c>
    </row>
    <row r="736" spans="1:21" x14ac:dyDescent="0.25">
      <c r="A736">
        <v>22</v>
      </c>
      <c r="B736">
        <v>12</v>
      </c>
      <c r="C736">
        <v>18</v>
      </c>
      <c r="D736">
        <v>1</v>
      </c>
      <c r="E736">
        <v>30</v>
      </c>
      <c r="F736">
        <v>979.75</v>
      </c>
      <c r="G736">
        <v>15.94</v>
      </c>
      <c r="H736" t="str">
        <f t="shared" si="23"/>
        <v>22-12</v>
      </c>
      <c r="I736" t="str">
        <f t="shared" si="24"/>
        <v>22-12-18 1:30</v>
      </c>
      <c r="K736" s="3">
        <v>6.25E-2</v>
      </c>
      <c r="L736" s="4">
        <v>2</v>
      </c>
      <c r="M736" s="4" t="s">
        <v>117</v>
      </c>
      <c r="N736" s="4" t="s">
        <v>22</v>
      </c>
      <c r="O736" s="4" t="s">
        <v>38</v>
      </c>
      <c r="P736" s="4" t="s">
        <v>78</v>
      </c>
      <c r="Q736" s="4" t="s">
        <v>10</v>
      </c>
      <c r="R736" s="4">
        <v>983.1</v>
      </c>
      <c r="S736" s="4" t="s">
        <v>93</v>
      </c>
      <c r="T736" s="4" t="s">
        <v>11</v>
      </c>
      <c r="U736" s="4" t="s">
        <v>64</v>
      </c>
    </row>
    <row r="737" spans="1:21" x14ac:dyDescent="0.25">
      <c r="A737">
        <v>22</v>
      </c>
      <c r="B737">
        <v>12</v>
      </c>
      <c r="C737">
        <v>18</v>
      </c>
      <c r="D737">
        <v>2</v>
      </c>
      <c r="E737">
        <v>0</v>
      </c>
      <c r="F737">
        <v>979.53</v>
      </c>
      <c r="G737">
        <v>16.2</v>
      </c>
      <c r="H737" t="str">
        <f t="shared" si="23"/>
        <v>22-12</v>
      </c>
      <c r="I737" t="str">
        <f t="shared" si="24"/>
        <v>22-12-18 2:0</v>
      </c>
      <c r="K737" s="1">
        <v>8.3333333333333329E-2</v>
      </c>
      <c r="L737" s="2">
        <v>2</v>
      </c>
      <c r="M737" s="2" t="s">
        <v>117</v>
      </c>
      <c r="N737" s="2" t="s">
        <v>22</v>
      </c>
      <c r="O737" s="2" t="s">
        <v>38</v>
      </c>
      <c r="P737" s="2" t="s">
        <v>63</v>
      </c>
      <c r="Q737" s="2" t="s">
        <v>10</v>
      </c>
      <c r="R737" s="2">
        <v>982.1</v>
      </c>
      <c r="S737" s="2" t="s">
        <v>93</v>
      </c>
      <c r="T737" s="2" t="s">
        <v>11</v>
      </c>
      <c r="U737" s="2" t="s">
        <v>125</v>
      </c>
    </row>
    <row r="738" spans="1:21" x14ac:dyDescent="0.25">
      <c r="A738">
        <v>22</v>
      </c>
      <c r="B738">
        <v>12</v>
      </c>
      <c r="C738">
        <v>18</v>
      </c>
      <c r="D738">
        <v>2</v>
      </c>
      <c r="E738">
        <v>30</v>
      </c>
      <c r="F738">
        <v>979.11</v>
      </c>
      <c r="G738">
        <v>16.260000000000002</v>
      </c>
      <c r="H738" t="str">
        <f t="shared" si="23"/>
        <v>22-12</v>
      </c>
      <c r="I738" t="str">
        <f t="shared" si="24"/>
        <v>22-12-18 2:30</v>
      </c>
      <c r="K738" s="3">
        <v>0.10416666666666667</v>
      </c>
      <c r="L738" s="4">
        <v>2</v>
      </c>
      <c r="M738" s="4" t="s">
        <v>117</v>
      </c>
      <c r="N738" s="4" t="s">
        <v>22</v>
      </c>
      <c r="O738" s="4" t="s">
        <v>38</v>
      </c>
      <c r="P738" s="4" t="s">
        <v>62</v>
      </c>
      <c r="Q738" s="4" t="s">
        <v>10</v>
      </c>
      <c r="R738" s="4">
        <v>982.1</v>
      </c>
      <c r="S738" s="4" t="s">
        <v>93</v>
      </c>
      <c r="T738" s="4" t="s">
        <v>11</v>
      </c>
      <c r="U738" s="4" t="s">
        <v>127</v>
      </c>
    </row>
    <row r="739" spans="1:21" x14ac:dyDescent="0.25">
      <c r="A739">
        <v>22</v>
      </c>
      <c r="B739">
        <v>12</v>
      </c>
      <c r="C739">
        <v>18</v>
      </c>
      <c r="D739">
        <v>3</v>
      </c>
      <c r="E739">
        <v>0</v>
      </c>
      <c r="F739">
        <v>979.05</v>
      </c>
      <c r="G739">
        <v>16.14</v>
      </c>
      <c r="H739" t="str">
        <f t="shared" si="23"/>
        <v>22-12</v>
      </c>
      <c r="I739" t="str">
        <f t="shared" si="24"/>
        <v>22-12-18 3:0</v>
      </c>
      <c r="K739" s="1">
        <v>0.125</v>
      </c>
      <c r="L739" s="2">
        <v>2</v>
      </c>
      <c r="M739" s="2" t="s">
        <v>117</v>
      </c>
      <c r="N739" s="2" t="s">
        <v>22</v>
      </c>
      <c r="O739" s="2" t="s">
        <v>58</v>
      </c>
      <c r="P739" s="2" t="s">
        <v>67</v>
      </c>
      <c r="Q739" s="2" t="s">
        <v>10</v>
      </c>
      <c r="R739" s="2">
        <v>982.1</v>
      </c>
      <c r="S739" s="2" t="s">
        <v>93</v>
      </c>
      <c r="T739" s="2" t="s">
        <v>11</v>
      </c>
      <c r="U739" s="2" t="s">
        <v>127</v>
      </c>
    </row>
    <row r="740" spans="1:21" x14ac:dyDescent="0.25">
      <c r="A740">
        <v>22</v>
      </c>
      <c r="B740">
        <v>12</v>
      </c>
      <c r="C740">
        <v>18</v>
      </c>
      <c r="D740">
        <v>3</v>
      </c>
      <c r="E740">
        <v>30</v>
      </c>
      <c r="F740">
        <v>978.7</v>
      </c>
      <c r="G740">
        <v>16.420000000000002</v>
      </c>
      <c r="H740" t="str">
        <f t="shared" si="23"/>
        <v>22-12</v>
      </c>
      <c r="I740" t="str">
        <f t="shared" si="24"/>
        <v>22-12-18 3:30</v>
      </c>
      <c r="K740" s="3">
        <v>0.14583333333333334</v>
      </c>
      <c r="L740" s="4">
        <v>2</v>
      </c>
      <c r="M740" s="4" t="s">
        <v>117</v>
      </c>
      <c r="N740" s="4" t="s">
        <v>22</v>
      </c>
      <c r="O740" s="4" t="s">
        <v>50</v>
      </c>
      <c r="P740" s="4" t="s">
        <v>65</v>
      </c>
      <c r="Q740" s="4" t="s">
        <v>10</v>
      </c>
      <c r="R740" s="4">
        <v>982.1</v>
      </c>
      <c r="S740" s="4" t="s">
        <v>93</v>
      </c>
      <c r="T740" s="4" t="s">
        <v>11</v>
      </c>
      <c r="U740" s="4" t="s">
        <v>127</v>
      </c>
    </row>
    <row r="741" spans="1:21" x14ac:dyDescent="0.25">
      <c r="A741">
        <v>22</v>
      </c>
      <c r="B741">
        <v>12</v>
      </c>
      <c r="C741">
        <v>18</v>
      </c>
      <c r="D741">
        <v>4</v>
      </c>
      <c r="E741">
        <v>0</v>
      </c>
      <c r="F741">
        <v>978.44</v>
      </c>
      <c r="G741">
        <v>16.440000000000001</v>
      </c>
      <c r="H741" t="str">
        <f t="shared" si="23"/>
        <v>22-12</v>
      </c>
      <c r="I741" t="str">
        <f t="shared" si="24"/>
        <v>22-12-18 4:0</v>
      </c>
      <c r="K741" s="1">
        <v>0.16666666666666666</v>
      </c>
      <c r="L741" s="2">
        <v>3</v>
      </c>
      <c r="M741" s="2" t="s">
        <v>117</v>
      </c>
      <c r="N741" s="2" t="s">
        <v>53</v>
      </c>
      <c r="O741" s="2" t="s">
        <v>50</v>
      </c>
      <c r="P741" s="2" t="s">
        <v>61</v>
      </c>
      <c r="Q741" s="2" t="s">
        <v>10</v>
      </c>
      <c r="R741" s="2">
        <v>981.1</v>
      </c>
      <c r="S741" s="2" t="s">
        <v>93</v>
      </c>
      <c r="T741" s="2" t="s">
        <v>11</v>
      </c>
      <c r="U741" s="2" t="s">
        <v>127</v>
      </c>
    </row>
    <row r="742" spans="1:21" x14ac:dyDescent="0.25">
      <c r="A742">
        <v>22</v>
      </c>
      <c r="B742">
        <v>12</v>
      </c>
      <c r="C742">
        <v>18</v>
      </c>
      <c r="D742">
        <v>4</v>
      </c>
      <c r="E742">
        <v>30</v>
      </c>
      <c r="F742">
        <v>978.33</v>
      </c>
      <c r="G742">
        <v>16.66</v>
      </c>
      <c r="H742" t="str">
        <f t="shared" si="23"/>
        <v>22-12</v>
      </c>
      <c r="I742" t="str">
        <f t="shared" si="24"/>
        <v>22-12-18 4:30</v>
      </c>
      <c r="K742" s="3">
        <v>0.1875</v>
      </c>
      <c r="L742" s="4">
        <v>3</v>
      </c>
      <c r="M742" s="4" t="s">
        <v>117</v>
      </c>
      <c r="N742" s="4" t="s">
        <v>53</v>
      </c>
      <c r="O742" s="4" t="s">
        <v>50</v>
      </c>
      <c r="P742" s="4" t="s">
        <v>56</v>
      </c>
      <c r="Q742" s="4" t="s">
        <v>10</v>
      </c>
      <c r="R742" s="4">
        <v>981.1</v>
      </c>
      <c r="S742" s="4" t="s">
        <v>93</v>
      </c>
      <c r="T742" s="4" t="s">
        <v>11</v>
      </c>
      <c r="U742" s="4" t="s">
        <v>57</v>
      </c>
    </row>
    <row r="743" spans="1:21" x14ac:dyDescent="0.25">
      <c r="A743">
        <v>22</v>
      </c>
      <c r="B743">
        <v>12</v>
      </c>
      <c r="C743">
        <v>18</v>
      </c>
      <c r="D743">
        <v>5</v>
      </c>
      <c r="E743">
        <v>0</v>
      </c>
      <c r="F743">
        <v>978.24</v>
      </c>
      <c r="G743">
        <v>16.77</v>
      </c>
      <c r="H743" t="str">
        <f t="shared" si="23"/>
        <v>22-12</v>
      </c>
      <c r="I743" t="str">
        <f t="shared" si="24"/>
        <v>22-12-18 5:0</v>
      </c>
      <c r="K743" s="1">
        <v>0.20833333333333334</v>
      </c>
      <c r="L743" s="2">
        <v>3</v>
      </c>
      <c r="M743" s="2" t="s">
        <v>117</v>
      </c>
      <c r="N743" s="2" t="s">
        <v>53</v>
      </c>
      <c r="O743" s="2" t="s">
        <v>50</v>
      </c>
      <c r="P743" s="2" t="s">
        <v>61</v>
      </c>
      <c r="Q743" s="2" t="s">
        <v>10</v>
      </c>
      <c r="R743" s="2">
        <v>981.1</v>
      </c>
      <c r="S743" s="2" t="s">
        <v>93</v>
      </c>
      <c r="T743" s="2" t="s">
        <v>11</v>
      </c>
      <c r="U743" s="2" t="s">
        <v>57</v>
      </c>
    </row>
    <row r="744" spans="1:21" x14ac:dyDescent="0.25">
      <c r="A744">
        <v>22</v>
      </c>
      <c r="B744">
        <v>12</v>
      </c>
      <c r="C744">
        <v>18</v>
      </c>
      <c r="D744">
        <v>5</v>
      </c>
      <c r="E744">
        <v>30</v>
      </c>
      <c r="F744">
        <v>978.42</v>
      </c>
      <c r="G744">
        <v>16.760000000000002</v>
      </c>
      <c r="H744" t="str">
        <f t="shared" si="23"/>
        <v>22-12</v>
      </c>
      <c r="I744" t="str">
        <f t="shared" si="24"/>
        <v>22-12-18 5:30</v>
      </c>
      <c r="K744" s="3">
        <v>0.22916666666666666</v>
      </c>
      <c r="L744" s="4">
        <v>3</v>
      </c>
      <c r="M744" s="4" t="s">
        <v>117</v>
      </c>
      <c r="N744" s="4" t="s">
        <v>53</v>
      </c>
      <c r="O744" s="4" t="s">
        <v>50</v>
      </c>
      <c r="P744" s="4" t="s">
        <v>55</v>
      </c>
      <c r="Q744" s="4" t="s">
        <v>10</v>
      </c>
      <c r="R744" s="4">
        <v>981.1</v>
      </c>
      <c r="S744" s="4" t="s">
        <v>93</v>
      </c>
      <c r="T744" s="4" t="s">
        <v>11</v>
      </c>
      <c r="U744" s="4" t="s">
        <v>60</v>
      </c>
    </row>
    <row r="745" spans="1:21" x14ac:dyDescent="0.25">
      <c r="A745">
        <v>22</v>
      </c>
      <c r="B745">
        <v>12</v>
      </c>
      <c r="C745">
        <v>18</v>
      </c>
      <c r="D745">
        <v>6</v>
      </c>
      <c r="E745">
        <v>0</v>
      </c>
      <c r="F745">
        <v>978.35</v>
      </c>
      <c r="G745">
        <v>16.82</v>
      </c>
      <c r="H745" t="str">
        <f t="shared" si="23"/>
        <v>22-12</v>
      </c>
      <c r="I745" t="str">
        <f t="shared" si="24"/>
        <v>22-12-18 6:0</v>
      </c>
      <c r="K745" s="1">
        <v>0.25</v>
      </c>
      <c r="L745" s="2">
        <v>3</v>
      </c>
      <c r="M745" s="2" t="s">
        <v>117</v>
      </c>
      <c r="N745" s="2" t="s">
        <v>53</v>
      </c>
      <c r="O745" s="2" t="s">
        <v>50</v>
      </c>
      <c r="P745" s="2" t="s">
        <v>49</v>
      </c>
      <c r="Q745" s="2" t="s">
        <v>10</v>
      </c>
      <c r="R745" s="2">
        <v>981.1</v>
      </c>
      <c r="S745" s="2" t="s">
        <v>93</v>
      </c>
      <c r="T745" s="2" t="s">
        <v>11</v>
      </c>
      <c r="U745" s="2" t="s">
        <v>57</v>
      </c>
    </row>
    <row r="746" spans="1:21" x14ac:dyDescent="0.25">
      <c r="A746">
        <v>22</v>
      </c>
      <c r="B746">
        <v>12</v>
      </c>
      <c r="C746">
        <v>18</v>
      </c>
      <c r="D746">
        <v>6</v>
      </c>
      <c r="E746">
        <v>30</v>
      </c>
      <c r="F746">
        <v>978.3</v>
      </c>
      <c r="G746">
        <v>16.77</v>
      </c>
      <c r="H746" t="str">
        <f t="shared" si="23"/>
        <v>22-12</v>
      </c>
      <c r="I746" t="str">
        <f t="shared" si="24"/>
        <v>22-12-18 6:30</v>
      </c>
      <c r="K746" s="3">
        <v>0.27083333333333331</v>
      </c>
      <c r="L746" s="4">
        <v>3</v>
      </c>
      <c r="M746" s="4" t="s">
        <v>117</v>
      </c>
      <c r="N746" s="4" t="s">
        <v>53</v>
      </c>
      <c r="O746" s="4" t="s">
        <v>50</v>
      </c>
      <c r="P746" s="4" t="s">
        <v>48</v>
      </c>
      <c r="Q746" s="4" t="s">
        <v>10</v>
      </c>
      <c r="R746" s="4">
        <v>981.1</v>
      </c>
      <c r="S746" s="4" t="s">
        <v>93</v>
      </c>
      <c r="T746" s="4" t="s">
        <v>11</v>
      </c>
      <c r="U746" s="4" t="s">
        <v>57</v>
      </c>
    </row>
    <row r="747" spans="1:21" x14ac:dyDescent="0.25">
      <c r="A747">
        <v>22</v>
      </c>
      <c r="B747">
        <v>12</v>
      </c>
      <c r="C747">
        <v>18</v>
      </c>
      <c r="D747">
        <v>7</v>
      </c>
      <c r="E747">
        <v>0</v>
      </c>
      <c r="F747">
        <v>978.39</v>
      </c>
      <c r="G747">
        <v>16.54</v>
      </c>
      <c r="H747" t="str">
        <f t="shared" si="23"/>
        <v>22-12</v>
      </c>
      <c r="I747" t="str">
        <f t="shared" si="24"/>
        <v>22-12-18 7:0</v>
      </c>
      <c r="K747" s="1">
        <v>0.29166666666666669</v>
      </c>
      <c r="L747" s="2">
        <v>3</v>
      </c>
      <c r="M747" s="2" t="s">
        <v>117</v>
      </c>
      <c r="N747" s="2" t="s">
        <v>53</v>
      </c>
      <c r="O747" s="2" t="s">
        <v>58</v>
      </c>
      <c r="P747" s="2" t="s">
        <v>55</v>
      </c>
      <c r="Q747" s="2" t="s">
        <v>10</v>
      </c>
      <c r="R747" s="2">
        <v>981.1</v>
      </c>
      <c r="S747" s="2" t="s">
        <v>93</v>
      </c>
      <c r="T747" s="2" t="s">
        <v>11</v>
      </c>
      <c r="U747" s="2" t="s">
        <v>57</v>
      </c>
    </row>
    <row r="748" spans="1:21" x14ac:dyDescent="0.25">
      <c r="A748">
        <v>22</v>
      </c>
      <c r="B748">
        <v>12</v>
      </c>
      <c r="C748">
        <v>18</v>
      </c>
      <c r="D748">
        <v>7</v>
      </c>
      <c r="E748">
        <v>30</v>
      </c>
      <c r="F748">
        <v>978.52</v>
      </c>
      <c r="G748">
        <v>16.75</v>
      </c>
      <c r="H748" t="str">
        <f t="shared" si="23"/>
        <v>22-12</v>
      </c>
      <c r="I748" t="str">
        <f t="shared" si="24"/>
        <v>22-12-18 7:30</v>
      </c>
      <c r="K748" s="3">
        <v>0.3125</v>
      </c>
      <c r="L748" s="4">
        <v>3</v>
      </c>
      <c r="M748" s="4" t="s">
        <v>117</v>
      </c>
      <c r="N748" s="4" t="s">
        <v>53</v>
      </c>
      <c r="O748" s="4" t="s">
        <v>58</v>
      </c>
      <c r="P748" s="4" t="s">
        <v>55</v>
      </c>
      <c r="Q748" s="4" t="s">
        <v>10</v>
      </c>
      <c r="R748" s="4">
        <v>981.1</v>
      </c>
      <c r="S748" s="4" t="s">
        <v>93</v>
      </c>
      <c r="T748" s="4" t="s">
        <v>11</v>
      </c>
      <c r="U748" s="4" t="s">
        <v>57</v>
      </c>
    </row>
    <row r="749" spans="1:21" x14ac:dyDescent="0.25">
      <c r="A749">
        <v>22</v>
      </c>
      <c r="B749">
        <v>12</v>
      </c>
      <c r="C749">
        <v>18</v>
      </c>
      <c r="D749">
        <v>8</v>
      </c>
      <c r="E749">
        <v>0</v>
      </c>
      <c r="F749">
        <v>978.75</v>
      </c>
      <c r="G749">
        <v>16.98</v>
      </c>
      <c r="H749" t="str">
        <f t="shared" ref="H749:H809" si="25">CONCATENATE(A749,"-",B749)</f>
        <v>22-12</v>
      </c>
      <c r="I749" t="str">
        <f t="shared" si="24"/>
        <v>22-12-18 8:0</v>
      </c>
      <c r="K749" s="1">
        <v>0.33333333333333331</v>
      </c>
      <c r="L749" s="2">
        <v>4</v>
      </c>
      <c r="M749" s="2" t="s">
        <v>117</v>
      </c>
      <c r="N749" s="2" t="s">
        <v>53</v>
      </c>
      <c r="O749" s="2" t="s">
        <v>50</v>
      </c>
      <c r="P749" s="2" t="s">
        <v>56</v>
      </c>
      <c r="Q749" s="2" t="s">
        <v>10</v>
      </c>
      <c r="R749" s="2">
        <v>982.1</v>
      </c>
      <c r="S749" s="2" t="s">
        <v>93</v>
      </c>
      <c r="T749" s="2" t="s">
        <v>11</v>
      </c>
      <c r="U749" s="2" t="s">
        <v>127</v>
      </c>
    </row>
    <row r="750" spans="1:21" x14ac:dyDescent="0.25">
      <c r="A750">
        <v>22</v>
      </c>
      <c r="B750">
        <v>12</v>
      </c>
      <c r="C750">
        <v>18</v>
      </c>
      <c r="D750">
        <v>8</v>
      </c>
      <c r="E750">
        <v>30</v>
      </c>
      <c r="F750">
        <v>978.84</v>
      </c>
      <c r="G750">
        <v>17.07</v>
      </c>
      <c r="H750" t="str">
        <f t="shared" si="25"/>
        <v>22-12</v>
      </c>
      <c r="I750" t="str">
        <f t="shared" si="24"/>
        <v>22-12-18 8:30</v>
      </c>
      <c r="K750" s="3">
        <v>0.35416666666666669</v>
      </c>
      <c r="L750" s="4">
        <v>4</v>
      </c>
      <c r="M750" s="4" t="s">
        <v>117</v>
      </c>
      <c r="N750" s="4" t="s">
        <v>53</v>
      </c>
      <c r="O750" s="4" t="s">
        <v>58</v>
      </c>
      <c r="P750" s="4" t="s">
        <v>49</v>
      </c>
      <c r="Q750" s="4" t="s">
        <v>10</v>
      </c>
      <c r="R750" s="4">
        <v>982.1</v>
      </c>
      <c r="S750" s="4" t="s">
        <v>93</v>
      </c>
      <c r="T750" s="4" t="s">
        <v>11</v>
      </c>
      <c r="U750" s="4" t="s">
        <v>60</v>
      </c>
    </row>
    <row r="751" spans="1:21" x14ac:dyDescent="0.25">
      <c r="A751">
        <v>22</v>
      </c>
      <c r="B751">
        <v>12</v>
      </c>
      <c r="C751">
        <v>18</v>
      </c>
      <c r="D751">
        <v>9</v>
      </c>
      <c r="E751">
        <v>0</v>
      </c>
      <c r="F751">
        <v>978.7</v>
      </c>
      <c r="G751">
        <v>17.170000000000002</v>
      </c>
      <c r="H751" t="str">
        <f t="shared" si="25"/>
        <v>22-12</v>
      </c>
      <c r="I751" t="str">
        <f t="shared" si="24"/>
        <v>22-12-18 9:0</v>
      </c>
      <c r="K751" s="1">
        <v>0.375</v>
      </c>
      <c r="L751" s="2">
        <v>4</v>
      </c>
      <c r="M751" s="2" t="s">
        <v>117</v>
      </c>
      <c r="N751" s="2" t="s">
        <v>53</v>
      </c>
      <c r="O751" s="2" t="s">
        <v>50</v>
      </c>
      <c r="P751" s="2" t="s">
        <v>56</v>
      </c>
      <c r="Q751" s="2" t="s">
        <v>10</v>
      </c>
      <c r="R751" s="2">
        <v>981.1</v>
      </c>
      <c r="S751" s="2" t="s">
        <v>93</v>
      </c>
      <c r="T751" s="2" t="s">
        <v>11</v>
      </c>
      <c r="U751" s="2" t="s">
        <v>60</v>
      </c>
    </row>
    <row r="752" spans="1:21" x14ac:dyDescent="0.25">
      <c r="A752">
        <v>22</v>
      </c>
      <c r="B752">
        <v>12</v>
      </c>
      <c r="C752">
        <v>18</v>
      </c>
      <c r="D752">
        <v>9</v>
      </c>
      <c r="E752">
        <v>30</v>
      </c>
      <c r="F752">
        <v>978.89</v>
      </c>
      <c r="G752">
        <v>17.399999999999999</v>
      </c>
      <c r="H752" t="str">
        <f t="shared" si="25"/>
        <v>22-12</v>
      </c>
      <c r="I752" t="str">
        <f t="shared" si="24"/>
        <v>22-12-18 9:30</v>
      </c>
      <c r="K752" s="3">
        <v>0.39583333333333331</v>
      </c>
      <c r="L752" s="4">
        <v>4</v>
      </c>
      <c r="M752" s="4" t="s">
        <v>117</v>
      </c>
      <c r="N752" s="4" t="s">
        <v>53</v>
      </c>
      <c r="O752" s="4" t="s">
        <v>58</v>
      </c>
      <c r="P752" s="4" t="s">
        <v>56</v>
      </c>
      <c r="Q752" s="4" t="s">
        <v>10</v>
      </c>
      <c r="R752" s="4">
        <v>982.1</v>
      </c>
      <c r="S752" s="4" t="s">
        <v>93</v>
      </c>
      <c r="T752" s="4" t="s">
        <v>11</v>
      </c>
      <c r="U752" s="4" t="s">
        <v>12</v>
      </c>
    </row>
    <row r="753" spans="1:21" x14ac:dyDescent="0.25">
      <c r="A753">
        <v>22</v>
      </c>
      <c r="B753">
        <v>12</v>
      </c>
      <c r="C753">
        <v>18</v>
      </c>
      <c r="D753">
        <v>10</v>
      </c>
      <c r="E753">
        <v>0</v>
      </c>
      <c r="F753">
        <v>978.65</v>
      </c>
      <c r="G753">
        <v>17.71</v>
      </c>
      <c r="H753" t="str">
        <f t="shared" si="25"/>
        <v>22-12</v>
      </c>
      <c r="I753" t="str">
        <f t="shared" si="24"/>
        <v>22-12-18 10:0</v>
      </c>
      <c r="K753" s="1">
        <v>0.41666666666666669</v>
      </c>
      <c r="L753" s="2">
        <v>4</v>
      </c>
      <c r="M753" s="2" t="s">
        <v>117</v>
      </c>
      <c r="N753" s="2" t="s">
        <v>53</v>
      </c>
      <c r="O753" s="2" t="s">
        <v>58</v>
      </c>
      <c r="P753" s="2" t="s">
        <v>56</v>
      </c>
      <c r="Q753" s="2" t="s">
        <v>10</v>
      </c>
      <c r="R753" s="2">
        <v>982.1</v>
      </c>
      <c r="S753" s="2" t="s">
        <v>93</v>
      </c>
      <c r="T753" s="2" t="s">
        <v>11</v>
      </c>
      <c r="U753" s="2" t="s">
        <v>12</v>
      </c>
    </row>
    <row r="754" spans="1:21" x14ac:dyDescent="0.25">
      <c r="A754">
        <v>22</v>
      </c>
      <c r="B754">
        <v>12</v>
      </c>
      <c r="C754">
        <v>18</v>
      </c>
      <c r="D754">
        <v>10</v>
      </c>
      <c r="E754">
        <v>30</v>
      </c>
      <c r="F754">
        <v>978.87</v>
      </c>
      <c r="G754">
        <v>17.77</v>
      </c>
      <c r="H754" t="str">
        <f t="shared" si="25"/>
        <v>22-12</v>
      </c>
      <c r="I754" t="str">
        <f t="shared" si="24"/>
        <v>22-12-18 10:30</v>
      </c>
      <c r="K754" s="3">
        <v>0.4375</v>
      </c>
      <c r="L754" s="4">
        <v>4</v>
      </c>
      <c r="M754" s="4" t="s">
        <v>117</v>
      </c>
      <c r="N754" s="4" t="s">
        <v>53</v>
      </c>
      <c r="O754" s="4" t="s">
        <v>50</v>
      </c>
      <c r="P754" s="4" t="s">
        <v>55</v>
      </c>
      <c r="Q754" s="4" t="s">
        <v>10</v>
      </c>
      <c r="R754" s="4">
        <v>982.1</v>
      </c>
      <c r="S754" s="4" t="s">
        <v>93</v>
      </c>
      <c r="T754" s="4" t="s">
        <v>11</v>
      </c>
      <c r="U754" s="4" t="s">
        <v>59</v>
      </c>
    </row>
    <row r="755" spans="1:21" x14ac:dyDescent="0.25">
      <c r="A755">
        <v>22</v>
      </c>
      <c r="B755">
        <v>12</v>
      </c>
      <c r="C755">
        <v>18</v>
      </c>
      <c r="D755">
        <v>11</v>
      </c>
      <c r="E755">
        <v>0</v>
      </c>
      <c r="F755">
        <v>978.53</v>
      </c>
      <c r="G755">
        <v>17.27</v>
      </c>
      <c r="H755" t="str">
        <f t="shared" si="25"/>
        <v>22-12</v>
      </c>
      <c r="I755" t="str">
        <f t="shared" si="24"/>
        <v>22-12-18 11:0</v>
      </c>
      <c r="K755" s="1">
        <v>0.45833333333333331</v>
      </c>
      <c r="L755" s="2">
        <v>4</v>
      </c>
      <c r="M755" s="2" t="s">
        <v>117</v>
      </c>
      <c r="N755" s="2" t="s">
        <v>53</v>
      </c>
      <c r="O755" s="2" t="s">
        <v>50</v>
      </c>
      <c r="P755" s="2" t="s">
        <v>67</v>
      </c>
      <c r="Q755" s="2" t="s">
        <v>81</v>
      </c>
      <c r="R755" s="2">
        <v>981.1</v>
      </c>
      <c r="S755" s="2" t="s">
        <v>93</v>
      </c>
      <c r="T755" s="2" t="s">
        <v>11</v>
      </c>
      <c r="U755" s="2" t="s">
        <v>60</v>
      </c>
    </row>
    <row r="756" spans="1:21" x14ac:dyDescent="0.25">
      <c r="A756">
        <v>22</v>
      </c>
      <c r="B756">
        <v>12</v>
      </c>
      <c r="C756">
        <v>18</v>
      </c>
      <c r="D756">
        <v>11</v>
      </c>
      <c r="E756">
        <v>30</v>
      </c>
      <c r="F756">
        <v>978.35</v>
      </c>
      <c r="G756">
        <v>17.78</v>
      </c>
      <c r="H756" t="str">
        <f t="shared" si="25"/>
        <v>22-12</v>
      </c>
      <c r="I756" t="str">
        <f t="shared" si="24"/>
        <v>22-12-18 11:30</v>
      </c>
      <c r="K756" s="3">
        <v>0.47916666666666669</v>
      </c>
      <c r="L756" s="4">
        <v>5</v>
      </c>
      <c r="M756" s="4" t="s">
        <v>117</v>
      </c>
      <c r="N756" s="4" t="s">
        <v>41</v>
      </c>
      <c r="O756" s="4" t="s">
        <v>50</v>
      </c>
      <c r="P756" s="4" t="s">
        <v>48</v>
      </c>
      <c r="Q756" s="4" t="s">
        <v>10</v>
      </c>
      <c r="R756" s="4">
        <v>981.1</v>
      </c>
      <c r="S756" s="4" t="s">
        <v>93</v>
      </c>
      <c r="T756" s="4" t="s">
        <v>11</v>
      </c>
      <c r="U756" s="4" t="s">
        <v>59</v>
      </c>
    </row>
    <row r="757" spans="1:21" x14ac:dyDescent="0.25">
      <c r="A757">
        <v>22</v>
      </c>
      <c r="B757">
        <v>12</v>
      </c>
      <c r="C757">
        <v>18</v>
      </c>
      <c r="D757">
        <v>12</v>
      </c>
      <c r="E757">
        <v>0</v>
      </c>
      <c r="F757">
        <v>978.16</v>
      </c>
      <c r="G757">
        <v>17.440000000000001</v>
      </c>
      <c r="H757" t="str">
        <f t="shared" si="25"/>
        <v>22-12</v>
      </c>
      <c r="I757" t="str">
        <f t="shared" si="24"/>
        <v>22-12-18 12:0</v>
      </c>
      <c r="K757" s="1">
        <v>0.5</v>
      </c>
      <c r="L757" s="2">
        <v>4</v>
      </c>
      <c r="M757" s="2" t="s">
        <v>117</v>
      </c>
      <c r="N757" s="2" t="s">
        <v>53</v>
      </c>
      <c r="O757" s="2" t="s">
        <v>58</v>
      </c>
      <c r="P757" s="2" t="s">
        <v>49</v>
      </c>
      <c r="Q757" s="2" t="s">
        <v>10</v>
      </c>
      <c r="R757" s="2">
        <v>981.1</v>
      </c>
      <c r="S757" s="2" t="s">
        <v>93</v>
      </c>
      <c r="T757" s="2" t="s">
        <v>11</v>
      </c>
      <c r="U757" s="2" t="s">
        <v>12</v>
      </c>
    </row>
    <row r="758" spans="1:21" x14ac:dyDescent="0.25">
      <c r="A758">
        <v>22</v>
      </c>
      <c r="B758">
        <v>12</v>
      </c>
      <c r="C758">
        <v>18</v>
      </c>
      <c r="D758">
        <v>12</v>
      </c>
      <c r="E758">
        <v>30</v>
      </c>
      <c r="F758">
        <v>978.15</v>
      </c>
      <c r="G758">
        <v>17.829999999999998</v>
      </c>
      <c r="H758" t="str">
        <f t="shared" si="25"/>
        <v>22-12</v>
      </c>
      <c r="I758" t="str">
        <f t="shared" si="24"/>
        <v>22-12-18 12:30</v>
      </c>
      <c r="K758" s="3">
        <v>0.52083333333333337</v>
      </c>
      <c r="L758" s="4">
        <v>5</v>
      </c>
      <c r="M758" s="4" t="s">
        <v>117</v>
      </c>
      <c r="N758" s="4" t="s">
        <v>41</v>
      </c>
      <c r="O758" s="4" t="s">
        <v>58</v>
      </c>
      <c r="P758" s="4" t="s">
        <v>48</v>
      </c>
      <c r="Q758" s="4" t="s">
        <v>10</v>
      </c>
      <c r="R758" s="4">
        <v>981.1</v>
      </c>
      <c r="S758" s="4" t="s">
        <v>93</v>
      </c>
      <c r="T758" s="4" t="s">
        <v>11</v>
      </c>
      <c r="U758" s="4" t="s">
        <v>12</v>
      </c>
    </row>
    <row r="759" spans="1:21" x14ac:dyDescent="0.25">
      <c r="A759">
        <v>22</v>
      </c>
      <c r="B759">
        <v>12</v>
      </c>
      <c r="C759">
        <v>18</v>
      </c>
      <c r="D759">
        <v>13</v>
      </c>
      <c r="E759">
        <v>0</v>
      </c>
      <c r="F759">
        <v>977.87</v>
      </c>
      <c r="G759">
        <v>17.920000000000002</v>
      </c>
      <c r="H759" t="str">
        <f t="shared" si="25"/>
        <v>22-12</v>
      </c>
      <c r="I759" t="str">
        <f t="shared" si="24"/>
        <v>22-12-18 13:0</v>
      </c>
      <c r="K759" s="1">
        <v>0.54166666666666663</v>
      </c>
      <c r="L759" s="2">
        <v>5</v>
      </c>
      <c r="M759" s="2" t="s">
        <v>117</v>
      </c>
      <c r="N759" s="2" t="s">
        <v>41</v>
      </c>
      <c r="O759" s="2" t="s">
        <v>58</v>
      </c>
      <c r="P759" s="2" t="s">
        <v>55</v>
      </c>
      <c r="Q759" s="2" t="s">
        <v>10</v>
      </c>
      <c r="R759" s="2">
        <v>981.1</v>
      </c>
      <c r="S759" s="2" t="s">
        <v>93</v>
      </c>
      <c r="T759" s="2" t="s">
        <v>11</v>
      </c>
      <c r="U759" s="2" t="s">
        <v>60</v>
      </c>
    </row>
    <row r="760" spans="1:21" x14ac:dyDescent="0.25">
      <c r="A760">
        <v>22</v>
      </c>
      <c r="B760">
        <v>12</v>
      </c>
      <c r="C760">
        <v>18</v>
      </c>
      <c r="D760">
        <v>13</v>
      </c>
      <c r="E760">
        <v>30</v>
      </c>
      <c r="F760">
        <v>977.8</v>
      </c>
      <c r="G760">
        <v>17.690000000000001</v>
      </c>
      <c r="H760" t="str">
        <f t="shared" si="25"/>
        <v>22-12</v>
      </c>
      <c r="I760" t="str">
        <f t="shared" si="24"/>
        <v>22-12-18 13:30</v>
      </c>
      <c r="K760" s="3">
        <v>0.5625</v>
      </c>
      <c r="L760" s="4">
        <v>5</v>
      </c>
      <c r="M760" s="4" t="s">
        <v>117</v>
      </c>
      <c r="N760" s="4" t="s">
        <v>41</v>
      </c>
      <c r="O760" s="4" t="s">
        <v>58</v>
      </c>
      <c r="P760" s="4" t="s">
        <v>48</v>
      </c>
      <c r="Q760" s="4" t="s">
        <v>10</v>
      </c>
      <c r="R760" s="4">
        <v>981.1</v>
      </c>
      <c r="S760" s="4" t="s">
        <v>93</v>
      </c>
      <c r="T760" s="4" t="s">
        <v>11</v>
      </c>
      <c r="U760" s="4" t="s">
        <v>70</v>
      </c>
    </row>
    <row r="761" spans="1:21" x14ac:dyDescent="0.25">
      <c r="A761">
        <v>22</v>
      </c>
      <c r="B761">
        <v>12</v>
      </c>
      <c r="C761">
        <v>18</v>
      </c>
      <c r="D761">
        <v>14</v>
      </c>
      <c r="E761">
        <v>0</v>
      </c>
      <c r="F761">
        <v>977.97</v>
      </c>
      <c r="G761">
        <v>17.86</v>
      </c>
      <c r="H761" t="str">
        <f t="shared" si="25"/>
        <v>22-12</v>
      </c>
      <c r="I761" t="str">
        <f t="shared" si="24"/>
        <v>22-12-18 14:0</v>
      </c>
      <c r="K761" s="1">
        <v>0.58333333333333337</v>
      </c>
      <c r="L761" s="2">
        <v>5</v>
      </c>
      <c r="M761" s="2" t="s">
        <v>117</v>
      </c>
      <c r="N761" s="2" t="s">
        <v>53</v>
      </c>
      <c r="O761" s="2" t="s">
        <v>58</v>
      </c>
      <c r="P761" s="2" t="s">
        <v>55</v>
      </c>
      <c r="Q761" s="2" t="s">
        <v>10</v>
      </c>
      <c r="R761" s="2">
        <v>981.1</v>
      </c>
      <c r="S761" s="2" t="s">
        <v>93</v>
      </c>
      <c r="T761" s="2" t="s">
        <v>11</v>
      </c>
      <c r="U761" s="2" t="s">
        <v>60</v>
      </c>
    </row>
    <row r="762" spans="1:21" x14ac:dyDescent="0.25">
      <c r="A762">
        <v>22</v>
      </c>
      <c r="B762">
        <v>12</v>
      </c>
      <c r="C762">
        <v>18</v>
      </c>
      <c r="D762">
        <v>14</v>
      </c>
      <c r="E762">
        <v>30</v>
      </c>
      <c r="F762">
        <v>977.88</v>
      </c>
      <c r="G762">
        <v>17.739999999999998</v>
      </c>
      <c r="H762" t="str">
        <f t="shared" si="25"/>
        <v>22-12</v>
      </c>
      <c r="I762" t="str">
        <f t="shared" si="24"/>
        <v>22-12-18 14:30</v>
      </c>
      <c r="K762" s="3">
        <v>0.60416666666666663</v>
      </c>
      <c r="L762" s="4">
        <v>5</v>
      </c>
      <c r="M762" s="4" t="s">
        <v>117</v>
      </c>
      <c r="N762" s="4" t="s">
        <v>53</v>
      </c>
      <c r="O762" s="4" t="s">
        <v>58</v>
      </c>
      <c r="P762" s="4" t="s">
        <v>56</v>
      </c>
      <c r="Q762" s="4" t="s">
        <v>10</v>
      </c>
      <c r="R762" s="4">
        <v>981.1</v>
      </c>
      <c r="S762" s="4" t="s">
        <v>93</v>
      </c>
      <c r="T762" s="4" t="s">
        <v>11</v>
      </c>
      <c r="U762" s="4" t="s">
        <v>60</v>
      </c>
    </row>
    <row r="763" spans="1:21" x14ac:dyDescent="0.25">
      <c r="A763">
        <v>22</v>
      </c>
      <c r="B763">
        <v>12</v>
      </c>
      <c r="C763">
        <v>18</v>
      </c>
      <c r="D763">
        <v>15</v>
      </c>
      <c r="E763">
        <v>0</v>
      </c>
      <c r="F763">
        <v>977.68</v>
      </c>
      <c r="G763">
        <v>17.59</v>
      </c>
      <c r="H763" t="str">
        <f t="shared" si="25"/>
        <v>22-12</v>
      </c>
      <c r="I763" t="str">
        <f t="shared" si="24"/>
        <v>22-12-18 15:0</v>
      </c>
      <c r="K763" s="1">
        <v>0.625</v>
      </c>
      <c r="L763" s="2">
        <v>5</v>
      </c>
      <c r="M763" s="2" t="s">
        <v>117</v>
      </c>
      <c r="N763" s="2" t="s">
        <v>53</v>
      </c>
      <c r="O763" s="2" t="s">
        <v>50</v>
      </c>
      <c r="P763" s="2" t="s">
        <v>56</v>
      </c>
      <c r="Q763" s="2" t="s">
        <v>10</v>
      </c>
      <c r="R763" s="2">
        <v>980.2</v>
      </c>
      <c r="S763" s="2" t="s">
        <v>93</v>
      </c>
      <c r="T763" s="2" t="s">
        <v>11</v>
      </c>
      <c r="U763" s="2" t="s">
        <v>70</v>
      </c>
    </row>
    <row r="764" spans="1:21" x14ac:dyDescent="0.25">
      <c r="A764">
        <v>22</v>
      </c>
      <c r="B764">
        <v>12</v>
      </c>
      <c r="C764">
        <v>18</v>
      </c>
      <c r="D764">
        <v>15</v>
      </c>
      <c r="E764">
        <v>30</v>
      </c>
      <c r="F764">
        <v>977.68</v>
      </c>
      <c r="G764">
        <v>17.329999999999998</v>
      </c>
      <c r="H764" t="str">
        <f t="shared" si="25"/>
        <v>22-12</v>
      </c>
      <c r="I764" t="str">
        <f t="shared" si="24"/>
        <v>22-12-18 15:30</v>
      </c>
      <c r="K764" s="3">
        <v>0.64583333333333337</v>
      </c>
      <c r="L764" s="4">
        <v>4</v>
      </c>
      <c r="M764" s="4" t="s">
        <v>117</v>
      </c>
      <c r="N764" s="4" t="s">
        <v>53</v>
      </c>
      <c r="O764" s="4" t="s">
        <v>50</v>
      </c>
      <c r="P764" s="4" t="s">
        <v>56</v>
      </c>
      <c r="Q764" s="4" t="s">
        <v>10</v>
      </c>
      <c r="R764" s="4">
        <v>980.2</v>
      </c>
      <c r="S764" s="4" t="s">
        <v>93</v>
      </c>
      <c r="T764" s="4" t="s">
        <v>11</v>
      </c>
      <c r="U764" s="4" t="s">
        <v>60</v>
      </c>
    </row>
    <row r="765" spans="1:21" x14ac:dyDescent="0.25">
      <c r="A765">
        <v>22</v>
      </c>
      <c r="B765">
        <v>12</v>
      </c>
      <c r="C765">
        <v>18</v>
      </c>
      <c r="D765">
        <v>16</v>
      </c>
      <c r="E765">
        <v>0</v>
      </c>
      <c r="F765">
        <v>977.66</v>
      </c>
      <c r="G765">
        <v>17.48</v>
      </c>
      <c r="H765" t="str">
        <f t="shared" si="25"/>
        <v>22-12</v>
      </c>
      <c r="I765" t="str">
        <f t="shared" si="24"/>
        <v>22-12-18 16:0</v>
      </c>
      <c r="K765" s="1">
        <v>0.66666666666666663</v>
      </c>
      <c r="L765" s="2">
        <v>4</v>
      </c>
      <c r="M765" s="2" t="s">
        <v>117</v>
      </c>
      <c r="N765" s="2" t="s">
        <v>53</v>
      </c>
      <c r="O765" s="2" t="s">
        <v>58</v>
      </c>
      <c r="P765" s="2" t="s">
        <v>49</v>
      </c>
      <c r="Q765" s="2" t="s">
        <v>10</v>
      </c>
      <c r="R765" s="2">
        <v>980.2</v>
      </c>
      <c r="S765" s="2" t="s">
        <v>93</v>
      </c>
      <c r="T765" s="2" t="s">
        <v>11</v>
      </c>
      <c r="U765" s="2" t="s">
        <v>70</v>
      </c>
    </row>
    <row r="766" spans="1:21" x14ac:dyDescent="0.25">
      <c r="A766">
        <v>22</v>
      </c>
      <c r="B766">
        <v>12</v>
      </c>
      <c r="C766">
        <v>18</v>
      </c>
      <c r="D766">
        <v>16</v>
      </c>
      <c r="E766">
        <v>30</v>
      </c>
      <c r="F766">
        <v>977.55</v>
      </c>
      <c r="G766">
        <v>17.25</v>
      </c>
      <c r="H766" t="str">
        <f t="shared" si="25"/>
        <v>22-12</v>
      </c>
      <c r="I766" t="str">
        <f t="shared" si="24"/>
        <v>22-12-18 16:30</v>
      </c>
      <c r="K766" s="3">
        <v>0.6875</v>
      </c>
      <c r="L766" s="4">
        <v>4</v>
      </c>
      <c r="M766" s="4" t="s">
        <v>117</v>
      </c>
      <c r="N766" s="4" t="s">
        <v>53</v>
      </c>
      <c r="O766" s="4" t="s">
        <v>58</v>
      </c>
      <c r="P766" s="4" t="s">
        <v>48</v>
      </c>
      <c r="Q766" s="4" t="s">
        <v>10</v>
      </c>
      <c r="R766" s="4">
        <v>980.2</v>
      </c>
      <c r="S766" s="4" t="s">
        <v>93</v>
      </c>
      <c r="T766" s="4" t="s">
        <v>11</v>
      </c>
      <c r="U766" s="4" t="s">
        <v>70</v>
      </c>
    </row>
    <row r="767" spans="1:21" x14ac:dyDescent="0.25">
      <c r="A767">
        <v>22</v>
      </c>
      <c r="B767">
        <v>12</v>
      </c>
      <c r="C767">
        <v>18</v>
      </c>
      <c r="D767">
        <v>17</v>
      </c>
      <c r="E767">
        <v>0</v>
      </c>
      <c r="F767">
        <v>977.36</v>
      </c>
      <c r="G767">
        <v>17.07</v>
      </c>
      <c r="H767" t="str">
        <f t="shared" si="25"/>
        <v>22-12</v>
      </c>
      <c r="I767" t="str">
        <f t="shared" si="24"/>
        <v>22-12-18 17:0</v>
      </c>
      <c r="K767" s="1">
        <v>0.70833333333333337</v>
      </c>
      <c r="L767" s="2">
        <v>4</v>
      </c>
      <c r="M767" s="2" t="s">
        <v>117</v>
      </c>
      <c r="N767" s="2" t="s">
        <v>22</v>
      </c>
      <c r="O767" s="2" t="s">
        <v>58</v>
      </c>
      <c r="P767" s="2" t="s">
        <v>49</v>
      </c>
      <c r="Q767" s="2" t="s">
        <v>10</v>
      </c>
      <c r="R767" s="2">
        <v>980.2</v>
      </c>
      <c r="S767" s="2" t="s">
        <v>93</v>
      </c>
      <c r="T767" s="2" t="s">
        <v>11</v>
      </c>
      <c r="U767" s="2" t="s">
        <v>70</v>
      </c>
    </row>
    <row r="768" spans="1:21" x14ac:dyDescent="0.25">
      <c r="A768">
        <v>22</v>
      </c>
      <c r="B768">
        <v>12</v>
      </c>
      <c r="C768">
        <v>18</v>
      </c>
      <c r="D768">
        <v>17</v>
      </c>
      <c r="E768">
        <v>30</v>
      </c>
      <c r="F768">
        <v>977.4</v>
      </c>
      <c r="G768">
        <v>16.97</v>
      </c>
      <c r="H768" t="str">
        <f t="shared" si="25"/>
        <v>22-12</v>
      </c>
      <c r="I768" t="str">
        <f t="shared" si="24"/>
        <v>22-12-18 17:30</v>
      </c>
      <c r="K768" s="3">
        <v>0.72916666666666663</v>
      </c>
      <c r="L768" s="4">
        <v>4</v>
      </c>
      <c r="M768" s="4" t="s">
        <v>117</v>
      </c>
      <c r="N768" s="4" t="s">
        <v>22</v>
      </c>
      <c r="O768" s="4" t="s">
        <v>58</v>
      </c>
      <c r="P768" s="4" t="s">
        <v>51</v>
      </c>
      <c r="Q768" s="4" t="s">
        <v>10</v>
      </c>
      <c r="R768" s="4">
        <v>980.2</v>
      </c>
      <c r="S768" s="4" t="s">
        <v>93</v>
      </c>
      <c r="T768" s="4" t="s">
        <v>11</v>
      </c>
      <c r="U768" s="4" t="s">
        <v>70</v>
      </c>
    </row>
    <row r="769" spans="1:21" x14ac:dyDescent="0.25">
      <c r="A769">
        <v>22</v>
      </c>
      <c r="B769">
        <v>12</v>
      </c>
      <c r="C769">
        <v>18</v>
      </c>
      <c r="D769">
        <v>18</v>
      </c>
      <c r="E769">
        <v>0</v>
      </c>
      <c r="F769">
        <v>977.44</v>
      </c>
      <c r="G769">
        <v>17.010000000000002</v>
      </c>
      <c r="H769" t="str">
        <f t="shared" si="25"/>
        <v>22-12</v>
      </c>
      <c r="I769" t="str">
        <f t="shared" si="24"/>
        <v>22-12-18 18:0</v>
      </c>
      <c r="K769" s="1">
        <v>0.75</v>
      </c>
      <c r="L769" s="2">
        <v>3</v>
      </c>
      <c r="M769" s="2" t="s">
        <v>117</v>
      </c>
      <c r="N769" s="2" t="s">
        <v>23</v>
      </c>
      <c r="O769" s="2" t="s">
        <v>58</v>
      </c>
      <c r="P769" s="2" t="s">
        <v>49</v>
      </c>
      <c r="Q769" s="2" t="s">
        <v>10</v>
      </c>
      <c r="R769" s="2">
        <v>980.2</v>
      </c>
      <c r="S769" s="2" t="s">
        <v>93</v>
      </c>
      <c r="T769" s="2" t="s">
        <v>11</v>
      </c>
      <c r="U769" s="2" t="s">
        <v>70</v>
      </c>
    </row>
    <row r="770" spans="1:21" x14ac:dyDescent="0.25">
      <c r="A770">
        <v>22</v>
      </c>
      <c r="B770">
        <v>12</v>
      </c>
      <c r="C770">
        <v>18</v>
      </c>
      <c r="D770">
        <v>18</v>
      </c>
      <c r="E770">
        <v>30</v>
      </c>
      <c r="F770">
        <v>977.58</v>
      </c>
      <c r="G770">
        <v>16.95</v>
      </c>
      <c r="H770" t="str">
        <f t="shared" si="25"/>
        <v>22-12</v>
      </c>
      <c r="I770" t="str">
        <f t="shared" si="24"/>
        <v>22-12-18 18:30</v>
      </c>
      <c r="K770" s="3">
        <v>0.77083333333333337</v>
      </c>
      <c r="L770" s="4">
        <v>3</v>
      </c>
      <c r="M770" s="4" t="s">
        <v>117</v>
      </c>
      <c r="N770" s="4" t="s">
        <v>23</v>
      </c>
      <c r="O770" s="4" t="s">
        <v>58</v>
      </c>
      <c r="P770" s="4" t="s">
        <v>48</v>
      </c>
      <c r="Q770" s="4" t="s">
        <v>10</v>
      </c>
      <c r="R770" s="4">
        <v>980.2</v>
      </c>
      <c r="S770" s="4" t="s">
        <v>93</v>
      </c>
      <c r="T770" s="4" t="s">
        <v>11</v>
      </c>
      <c r="U770" s="4" t="s">
        <v>128</v>
      </c>
    </row>
    <row r="771" spans="1:21" x14ac:dyDescent="0.25">
      <c r="A771">
        <v>22</v>
      </c>
      <c r="B771">
        <v>12</v>
      </c>
      <c r="C771">
        <v>18</v>
      </c>
      <c r="D771">
        <v>19</v>
      </c>
      <c r="E771">
        <v>0</v>
      </c>
      <c r="F771">
        <v>977.98</v>
      </c>
      <c r="G771">
        <v>16.96</v>
      </c>
      <c r="H771" t="str">
        <f t="shared" si="25"/>
        <v>22-12</v>
      </c>
      <c r="I771" t="str">
        <f t="shared" ref="I771:I834" si="26">CONCATENATE(,A771,"-",B771,"-",C771," ",D771,":",E771)</f>
        <v>22-12-18 19:0</v>
      </c>
      <c r="K771" s="1">
        <v>0.79166666666666663</v>
      </c>
      <c r="L771" s="2">
        <v>4</v>
      </c>
      <c r="M771" s="2" t="s">
        <v>117</v>
      </c>
      <c r="N771" s="2" t="s">
        <v>23</v>
      </c>
      <c r="O771" s="2" t="s">
        <v>13</v>
      </c>
      <c r="P771" s="2" t="s">
        <v>48</v>
      </c>
      <c r="Q771" s="2" t="s">
        <v>10</v>
      </c>
      <c r="R771" s="2">
        <v>981.1</v>
      </c>
      <c r="S771" s="2" t="s">
        <v>93</v>
      </c>
      <c r="T771" s="2" t="s">
        <v>11</v>
      </c>
      <c r="U771" s="2" t="s">
        <v>70</v>
      </c>
    </row>
    <row r="772" spans="1:21" x14ac:dyDescent="0.25">
      <c r="A772">
        <v>22</v>
      </c>
      <c r="B772">
        <v>12</v>
      </c>
      <c r="C772">
        <v>18</v>
      </c>
      <c r="D772">
        <v>19</v>
      </c>
      <c r="E772">
        <v>30</v>
      </c>
      <c r="F772">
        <v>978.7</v>
      </c>
      <c r="G772">
        <v>17.09</v>
      </c>
      <c r="H772" t="str">
        <f t="shared" si="25"/>
        <v>22-12</v>
      </c>
      <c r="I772" t="str">
        <f t="shared" si="26"/>
        <v>22-12-18 19:30</v>
      </c>
      <c r="K772" s="3">
        <v>0.8125</v>
      </c>
      <c r="L772" s="4">
        <v>5</v>
      </c>
      <c r="M772" s="4" t="s">
        <v>117</v>
      </c>
      <c r="N772" s="4" t="s">
        <v>23</v>
      </c>
      <c r="O772" s="4" t="s">
        <v>15</v>
      </c>
      <c r="P772" s="4" t="s">
        <v>49</v>
      </c>
      <c r="Q772" s="4" t="s">
        <v>10</v>
      </c>
      <c r="R772" s="4">
        <v>981.1</v>
      </c>
      <c r="S772" s="4" t="s">
        <v>93</v>
      </c>
      <c r="T772" s="4" t="s">
        <v>11</v>
      </c>
      <c r="U772" s="4" t="s">
        <v>60</v>
      </c>
    </row>
    <row r="773" spans="1:21" x14ac:dyDescent="0.25">
      <c r="A773">
        <v>22</v>
      </c>
      <c r="B773">
        <v>12</v>
      </c>
      <c r="C773">
        <v>18</v>
      </c>
      <c r="D773">
        <v>20</v>
      </c>
      <c r="E773">
        <v>0</v>
      </c>
      <c r="F773">
        <v>979.12</v>
      </c>
      <c r="G773">
        <v>16.96</v>
      </c>
      <c r="H773" t="str">
        <f t="shared" si="25"/>
        <v>22-12</v>
      </c>
      <c r="I773" t="str">
        <f t="shared" si="26"/>
        <v>22-12-18 20:0</v>
      </c>
      <c r="K773" s="1">
        <v>0.83333333333333337</v>
      </c>
      <c r="L773" s="2">
        <v>6</v>
      </c>
      <c r="M773" s="2" t="s">
        <v>117</v>
      </c>
      <c r="N773" s="2" t="s">
        <v>22</v>
      </c>
      <c r="O773" s="2" t="s">
        <v>13</v>
      </c>
      <c r="P773" s="2" t="s">
        <v>63</v>
      </c>
      <c r="Q773" s="2" t="s">
        <v>10</v>
      </c>
      <c r="R773" s="2">
        <v>982.1</v>
      </c>
      <c r="S773" s="2" t="s">
        <v>93</v>
      </c>
      <c r="T773" s="2" t="s">
        <v>11</v>
      </c>
      <c r="U773" s="2" t="s">
        <v>73</v>
      </c>
    </row>
    <row r="774" spans="1:21" x14ac:dyDescent="0.25">
      <c r="A774">
        <v>22</v>
      </c>
      <c r="B774">
        <v>12</v>
      </c>
      <c r="C774">
        <v>18</v>
      </c>
      <c r="D774">
        <v>20</v>
      </c>
      <c r="E774">
        <v>30</v>
      </c>
      <c r="F774">
        <v>980.02</v>
      </c>
      <c r="G774">
        <v>17.41</v>
      </c>
      <c r="H774" t="str">
        <f t="shared" si="25"/>
        <v>22-12</v>
      </c>
      <c r="I774" t="str">
        <f t="shared" si="26"/>
        <v>22-12-18 20:30</v>
      </c>
      <c r="K774" s="3">
        <v>0.85416666666666663</v>
      </c>
      <c r="L774" s="4">
        <v>5</v>
      </c>
      <c r="M774" s="4" t="s">
        <v>117</v>
      </c>
      <c r="N774" s="4" t="s">
        <v>53</v>
      </c>
      <c r="O774" s="4" t="s">
        <v>18</v>
      </c>
      <c r="P774" s="4" t="s">
        <v>75</v>
      </c>
      <c r="Q774" s="4" t="s">
        <v>10</v>
      </c>
      <c r="R774" s="4">
        <v>983.1</v>
      </c>
      <c r="S774" s="4" t="s">
        <v>93</v>
      </c>
      <c r="T774" s="4" t="s">
        <v>11</v>
      </c>
      <c r="U774" s="4" t="s">
        <v>73</v>
      </c>
    </row>
    <row r="775" spans="1:21" x14ac:dyDescent="0.25">
      <c r="A775">
        <v>22</v>
      </c>
      <c r="B775">
        <v>12</v>
      </c>
      <c r="C775">
        <v>18</v>
      </c>
      <c r="D775">
        <v>21</v>
      </c>
      <c r="E775">
        <v>0</v>
      </c>
      <c r="F775">
        <v>980.76</v>
      </c>
      <c r="G775">
        <v>17.18</v>
      </c>
      <c r="H775" t="str">
        <f t="shared" si="25"/>
        <v>22-12</v>
      </c>
      <c r="I775" t="str">
        <f t="shared" si="26"/>
        <v>22-12-18 21:0</v>
      </c>
      <c r="K775" s="1">
        <v>0.875</v>
      </c>
      <c r="L775" s="2">
        <v>5</v>
      </c>
      <c r="M775" s="2" t="s">
        <v>117</v>
      </c>
      <c r="N775" s="2" t="s">
        <v>41</v>
      </c>
      <c r="O775" s="2" t="s">
        <v>13</v>
      </c>
      <c r="P775" s="2" t="s">
        <v>122</v>
      </c>
      <c r="Q775" s="2" t="s">
        <v>129</v>
      </c>
      <c r="R775" s="2">
        <v>983.1</v>
      </c>
      <c r="S775" s="2" t="s">
        <v>93</v>
      </c>
      <c r="T775" s="2" t="s">
        <v>11</v>
      </c>
      <c r="U775" s="2" t="s">
        <v>73</v>
      </c>
    </row>
    <row r="776" spans="1:21" x14ac:dyDescent="0.25">
      <c r="A776">
        <v>22</v>
      </c>
      <c r="B776">
        <v>12</v>
      </c>
      <c r="C776">
        <v>18</v>
      </c>
      <c r="D776">
        <v>21</v>
      </c>
      <c r="E776">
        <v>30</v>
      </c>
      <c r="F776">
        <v>981.4</v>
      </c>
      <c r="G776">
        <v>17.28</v>
      </c>
      <c r="H776" t="str">
        <f t="shared" si="25"/>
        <v>22-12</v>
      </c>
      <c r="I776" t="str">
        <f t="shared" si="26"/>
        <v>22-12-18 21:30</v>
      </c>
      <c r="K776" s="3">
        <v>0.89583333333333337</v>
      </c>
      <c r="L776" s="4">
        <v>5</v>
      </c>
      <c r="M776" s="4" t="s">
        <v>117</v>
      </c>
      <c r="N776" s="4" t="s">
        <v>41</v>
      </c>
      <c r="O776" s="4" t="s">
        <v>13</v>
      </c>
      <c r="P776" s="4" t="s">
        <v>65</v>
      </c>
      <c r="Q776" s="4" t="s">
        <v>10</v>
      </c>
      <c r="R776" s="4">
        <v>984.1</v>
      </c>
      <c r="S776" s="4" t="s">
        <v>93</v>
      </c>
      <c r="T776" s="4" t="s">
        <v>11</v>
      </c>
      <c r="U776" s="4" t="s">
        <v>60</v>
      </c>
    </row>
    <row r="777" spans="1:21" x14ac:dyDescent="0.25">
      <c r="A777">
        <v>22</v>
      </c>
      <c r="B777">
        <v>12</v>
      </c>
      <c r="C777">
        <v>18</v>
      </c>
      <c r="D777">
        <v>22</v>
      </c>
      <c r="E777">
        <v>0</v>
      </c>
      <c r="F777">
        <v>981.99</v>
      </c>
      <c r="G777">
        <v>17.25</v>
      </c>
      <c r="H777" t="str">
        <f t="shared" si="25"/>
        <v>22-12</v>
      </c>
      <c r="I777" t="str">
        <f t="shared" si="26"/>
        <v>22-12-18 22:0</v>
      </c>
      <c r="K777" s="1">
        <v>0.91666666666666663</v>
      </c>
      <c r="L777" s="2">
        <v>5</v>
      </c>
      <c r="M777" s="2" t="s">
        <v>117</v>
      </c>
      <c r="N777" s="2" t="s">
        <v>41</v>
      </c>
      <c r="O777" s="2" t="s">
        <v>13</v>
      </c>
      <c r="P777" s="2" t="s">
        <v>63</v>
      </c>
      <c r="Q777" s="2" t="s">
        <v>10</v>
      </c>
      <c r="R777" s="2">
        <v>984.1</v>
      </c>
      <c r="S777" s="2" t="s">
        <v>93</v>
      </c>
      <c r="T777" s="2" t="s">
        <v>11</v>
      </c>
      <c r="U777" s="2" t="s">
        <v>73</v>
      </c>
    </row>
    <row r="778" spans="1:21" x14ac:dyDescent="0.25">
      <c r="A778">
        <v>22</v>
      </c>
      <c r="B778">
        <v>12</v>
      </c>
      <c r="C778">
        <v>18</v>
      </c>
      <c r="D778">
        <v>22</v>
      </c>
      <c r="E778">
        <v>30</v>
      </c>
      <c r="F778">
        <v>982.95</v>
      </c>
      <c r="G778">
        <v>17.36</v>
      </c>
      <c r="H778" t="str">
        <f t="shared" si="25"/>
        <v>22-12</v>
      </c>
      <c r="I778" t="str">
        <f t="shared" si="26"/>
        <v>22-12-18 22:30</v>
      </c>
      <c r="K778" s="3">
        <v>0.9375</v>
      </c>
      <c r="L778" s="4">
        <v>5</v>
      </c>
      <c r="M778" s="4" t="s">
        <v>117</v>
      </c>
      <c r="N778" s="4" t="s">
        <v>41</v>
      </c>
      <c r="O778" s="4" t="s">
        <v>13</v>
      </c>
      <c r="P778" s="4" t="s">
        <v>71</v>
      </c>
      <c r="Q778" s="4" t="s">
        <v>10</v>
      </c>
      <c r="R778" s="4">
        <v>985.1</v>
      </c>
      <c r="S778" s="4" t="s">
        <v>93</v>
      </c>
      <c r="T778" s="4" t="s">
        <v>11</v>
      </c>
      <c r="U778" s="4" t="s">
        <v>73</v>
      </c>
    </row>
    <row r="779" spans="1:21" x14ac:dyDescent="0.25">
      <c r="A779">
        <v>22</v>
      </c>
      <c r="B779">
        <v>12</v>
      </c>
      <c r="C779">
        <v>18</v>
      </c>
      <c r="D779">
        <v>23</v>
      </c>
      <c r="E779">
        <v>0</v>
      </c>
      <c r="F779">
        <v>983.06</v>
      </c>
      <c r="G779">
        <v>17.29</v>
      </c>
      <c r="H779" t="str">
        <f t="shared" si="25"/>
        <v>22-12</v>
      </c>
      <c r="I779" t="str">
        <f t="shared" si="26"/>
        <v>22-12-18 23:0</v>
      </c>
      <c r="K779" s="1">
        <v>0.95833333333333337</v>
      </c>
      <c r="L779" s="2">
        <v>4</v>
      </c>
      <c r="M779" s="2" t="s">
        <v>117</v>
      </c>
      <c r="N779" s="2" t="s">
        <v>53</v>
      </c>
      <c r="O779" s="2" t="s">
        <v>13</v>
      </c>
      <c r="P779" s="2" t="s">
        <v>67</v>
      </c>
      <c r="Q779" s="2" t="s">
        <v>130</v>
      </c>
      <c r="R779" s="2">
        <v>986</v>
      </c>
      <c r="S779" s="2" t="s">
        <v>93</v>
      </c>
      <c r="T779" s="2" t="s">
        <v>11</v>
      </c>
      <c r="U779" s="2" t="s">
        <v>60</v>
      </c>
    </row>
    <row r="780" spans="1:21" x14ac:dyDescent="0.25">
      <c r="A780">
        <v>22</v>
      </c>
      <c r="B780">
        <v>12</v>
      </c>
      <c r="C780">
        <v>18</v>
      </c>
      <c r="D780">
        <v>23</v>
      </c>
      <c r="E780">
        <v>30</v>
      </c>
      <c r="F780">
        <v>983.58</v>
      </c>
      <c r="G780">
        <v>17.07</v>
      </c>
      <c r="H780" t="str">
        <f t="shared" si="25"/>
        <v>22-12</v>
      </c>
      <c r="I780" t="str">
        <f t="shared" si="26"/>
        <v>22-12-18 23:30</v>
      </c>
      <c r="K780" s="3">
        <v>0.97916666666666663</v>
      </c>
      <c r="L780" s="4">
        <v>4</v>
      </c>
      <c r="M780" s="4" t="s">
        <v>117</v>
      </c>
      <c r="N780" s="4" t="s">
        <v>22</v>
      </c>
      <c r="O780" s="4" t="s">
        <v>13</v>
      </c>
      <c r="P780" s="4" t="s">
        <v>71</v>
      </c>
      <c r="Q780" s="4" t="s">
        <v>10</v>
      </c>
      <c r="R780" s="4">
        <v>986</v>
      </c>
      <c r="S780" s="4" t="s">
        <v>93</v>
      </c>
      <c r="T780" s="4" t="s">
        <v>11</v>
      </c>
      <c r="U780" s="4" t="s">
        <v>73</v>
      </c>
    </row>
    <row r="781" spans="1:21" s="5" customFormat="1" x14ac:dyDescent="0.25">
      <c r="A781" s="5">
        <v>23</v>
      </c>
      <c r="B781" s="5">
        <v>12</v>
      </c>
      <c r="C781" s="5">
        <v>18</v>
      </c>
      <c r="D781" s="5">
        <v>0</v>
      </c>
      <c r="E781" s="5">
        <v>0</v>
      </c>
      <c r="F781" s="5">
        <v>983.61</v>
      </c>
      <c r="G781" s="5">
        <v>16.88</v>
      </c>
      <c r="H781" s="5" t="str">
        <f t="shared" si="25"/>
        <v>23-12</v>
      </c>
      <c r="I781" s="5" t="str">
        <f t="shared" si="26"/>
        <v>23-12-18 0:0</v>
      </c>
      <c r="K781" s="6">
        <v>0</v>
      </c>
      <c r="L781" s="7">
        <v>4</v>
      </c>
      <c r="M781" s="7" t="s">
        <v>117</v>
      </c>
      <c r="N781" s="7" t="s">
        <v>22</v>
      </c>
      <c r="O781" s="7" t="s">
        <v>13</v>
      </c>
      <c r="P781" s="7" t="s">
        <v>67</v>
      </c>
      <c r="Q781" s="7" t="s">
        <v>10</v>
      </c>
      <c r="R781" s="7">
        <v>986</v>
      </c>
      <c r="S781" s="7" t="s">
        <v>93</v>
      </c>
      <c r="T781" s="7" t="s">
        <v>11</v>
      </c>
      <c r="U781" s="7" t="s">
        <v>60</v>
      </c>
    </row>
    <row r="782" spans="1:21" x14ac:dyDescent="0.25">
      <c r="A782">
        <v>23</v>
      </c>
      <c r="B782">
        <v>12</v>
      </c>
      <c r="C782">
        <v>18</v>
      </c>
      <c r="D782">
        <v>0</v>
      </c>
      <c r="E782">
        <v>30</v>
      </c>
      <c r="F782">
        <v>983.68</v>
      </c>
      <c r="G782">
        <v>17.07</v>
      </c>
      <c r="H782" t="str">
        <f t="shared" si="25"/>
        <v>23-12</v>
      </c>
      <c r="I782" t="str">
        <f t="shared" si="26"/>
        <v>23-12-18 0:30</v>
      </c>
      <c r="K782" s="3">
        <v>2.0833333333333332E-2</v>
      </c>
      <c r="L782" s="4">
        <v>4</v>
      </c>
      <c r="M782" s="4" t="s">
        <v>117</v>
      </c>
      <c r="N782" s="4" t="s">
        <v>22</v>
      </c>
      <c r="O782" s="4" t="s">
        <v>13</v>
      </c>
      <c r="P782" s="4" t="s">
        <v>71</v>
      </c>
      <c r="Q782" s="4" t="s">
        <v>10</v>
      </c>
      <c r="R782" s="4">
        <v>987</v>
      </c>
      <c r="S782" s="4" t="s">
        <v>93</v>
      </c>
      <c r="T782" s="4" t="s">
        <v>11</v>
      </c>
      <c r="U782" s="4" t="s">
        <v>73</v>
      </c>
    </row>
    <row r="783" spans="1:21" x14ac:dyDescent="0.25">
      <c r="A783">
        <v>23</v>
      </c>
      <c r="B783">
        <v>12</v>
      </c>
      <c r="C783">
        <v>18</v>
      </c>
      <c r="D783">
        <v>1</v>
      </c>
      <c r="E783">
        <v>0</v>
      </c>
      <c r="F783">
        <v>984.33</v>
      </c>
      <c r="G783">
        <v>17.02</v>
      </c>
      <c r="H783" t="str">
        <f t="shared" si="25"/>
        <v>23-12</v>
      </c>
      <c r="I783" t="str">
        <f t="shared" si="26"/>
        <v>23-12-18 1:0</v>
      </c>
      <c r="K783" s="1">
        <v>4.1666666666666664E-2</v>
      </c>
      <c r="L783" s="2">
        <v>4</v>
      </c>
      <c r="M783" s="2" t="s">
        <v>117</v>
      </c>
      <c r="N783" s="2" t="s">
        <v>53</v>
      </c>
      <c r="O783" s="2" t="s">
        <v>13</v>
      </c>
      <c r="P783" s="2" t="s">
        <v>68</v>
      </c>
      <c r="Q783" s="2" t="s">
        <v>79</v>
      </c>
      <c r="R783" s="2">
        <v>987</v>
      </c>
      <c r="S783" s="2" t="s">
        <v>93</v>
      </c>
      <c r="T783" s="2" t="s">
        <v>11</v>
      </c>
      <c r="U783" s="2" t="s">
        <v>73</v>
      </c>
    </row>
    <row r="784" spans="1:21" x14ac:dyDescent="0.25">
      <c r="A784">
        <v>23</v>
      </c>
      <c r="B784">
        <v>12</v>
      </c>
      <c r="C784">
        <v>18</v>
      </c>
      <c r="D784">
        <v>1</v>
      </c>
      <c r="E784">
        <v>30</v>
      </c>
      <c r="F784">
        <v>984.83</v>
      </c>
      <c r="G784">
        <v>16.87</v>
      </c>
      <c r="H784" t="str">
        <f t="shared" si="25"/>
        <v>23-12</v>
      </c>
      <c r="I784" t="str">
        <f t="shared" si="26"/>
        <v>23-12-18 1:30</v>
      </c>
      <c r="K784" s="3">
        <v>6.25E-2</v>
      </c>
      <c r="L784" s="4">
        <v>4</v>
      </c>
      <c r="M784" s="4" t="s">
        <v>117</v>
      </c>
      <c r="N784" s="4" t="s">
        <v>53</v>
      </c>
      <c r="O784" s="4" t="s">
        <v>13</v>
      </c>
      <c r="P784" s="4" t="s">
        <v>65</v>
      </c>
      <c r="Q784" s="4" t="s">
        <v>10</v>
      </c>
      <c r="R784" s="4">
        <v>987</v>
      </c>
      <c r="S784" s="4" t="s">
        <v>93</v>
      </c>
      <c r="T784" s="4" t="s">
        <v>11</v>
      </c>
      <c r="U784" s="4" t="s">
        <v>60</v>
      </c>
    </row>
    <row r="785" spans="1:21" x14ac:dyDescent="0.25">
      <c r="A785">
        <v>23</v>
      </c>
      <c r="B785">
        <v>12</v>
      </c>
      <c r="C785">
        <v>18</v>
      </c>
      <c r="D785">
        <v>2</v>
      </c>
      <c r="E785">
        <v>0</v>
      </c>
      <c r="F785">
        <v>985.25</v>
      </c>
      <c r="G785">
        <v>16.84</v>
      </c>
      <c r="H785" t="str">
        <f t="shared" si="25"/>
        <v>23-12</v>
      </c>
      <c r="I785" t="str">
        <f t="shared" si="26"/>
        <v>23-12-18 2:0</v>
      </c>
      <c r="K785" s="1">
        <v>8.3333333333333329E-2</v>
      </c>
      <c r="L785" s="2">
        <v>4</v>
      </c>
      <c r="M785" s="2" t="s">
        <v>117</v>
      </c>
      <c r="N785" s="2" t="s">
        <v>53</v>
      </c>
      <c r="O785" s="2" t="s">
        <v>13</v>
      </c>
      <c r="P785" s="2" t="s">
        <v>62</v>
      </c>
      <c r="Q785" s="2" t="s">
        <v>10</v>
      </c>
      <c r="R785" s="2">
        <v>988</v>
      </c>
      <c r="S785" s="2" t="s">
        <v>93</v>
      </c>
      <c r="T785" s="2" t="s">
        <v>11</v>
      </c>
      <c r="U785" s="2" t="s">
        <v>60</v>
      </c>
    </row>
    <row r="786" spans="1:21" x14ac:dyDescent="0.25">
      <c r="A786">
        <v>23</v>
      </c>
      <c r="B786">
        <v>12</v>
      </c>
      <c r="C786">
        <v>18</v>
      </c>
      <c r="D786">
        <v>2</v>
      </c>
      <c r="E786">
        <v>30</v>
      </c>
      <c r="F786">
        <v>985.36</v>
      </c>
      <c r="G786">
        <v>16.899999999999999</v>
      </c>
      <c r="H786" t="str">
        <f t="shared" si="25"/>
        <v>23-12</v>
      </c>
      <c r="I786" t="str">
        <f t="shared" si="26"/>
        <v>23-12-18 2:30</v>
      </c>
      <c r="K786" s="3">
        <v>0.10416666666666667</v>
      </c>
      <c r="L786" s="4">
        <v>4</v>
      </c>
      <c r="M786" s="4" t="s">
        <v>117</v>
      </c>
      <c r="N786" s="4" t="s">
        <v>53</v>
      </c>
      <c r="O786" s="4" t="s">
        <v>13</v>
      </c>
      <c r="P786" s="4" t="s">
        <v>62</v>
      </c>
      <c r="Q786" s="4" t="s">
        <v>10</v>
      </c>
      <c r="R786" s="4">
        <v>988</v>
      </c>
      <c r="S786" s="4" t="s">
        <v>93</v>
      </c>
      <c r="T786" s="4" t="s">
        <v>11</v>
      </c>
      <c r="U786" s="4" t="s">
        <v>60</v>
      </c>
    </row>
    <row r="787" spans="1:21" x14ac:dyDescent="0.25">
      <c r="A787">
        <v>23</v>
      </c>
      <c r="B787">
        <v>12</v>
      </c>
      <c r="C787">
        <v>18</v>
      </c>
      <c r="D787">
        <v>3</v>
      </c>
      <c r="E787">
        <v>0</v>
      </c>
      <c r="F787">
        <v>986.12</v>
      </c>
      <c r="G787">
        <v>16.809999999999999</v>
      </c>
      <c r="H787" t="str">
        <f t="shared" si="25"/>
        <v>23-12</v>
      </c>
      <c r="I787" t="str">
        <f t="shared" si="26"/>
        <v>23-12-18 3:0</v>
      </c>
      <c r="K787" s="1">
        <v>0.125</v>
      </c>
      <c r="L787" s="2">
        <v>4</v>
      </c>
      <c r="M787" s="2" t="s">
        <v>117</v>
      </c>
      <c r="N787" s="2" t="s">
        <v>53</v>
      </c>
      <c r="O787" s="2" t="s">
        <v>13</v>
      </c>
      <c r="P787" s="2" t="s">
        <v>62</v>
      </c>
      <c r="Q787" s="2" t="s">
        <v>10</v>
      </c>
      <c r="R787" s="2">
        <v>989</v>
      </c>
      <c r="S787" s="2" t="s">
        <v>93</v>
      </c>
      <c r="T787" s="2" t="s">
        <v>11</v>
      </c>
      <c r="U787" s="2" t="s">
        <v>60</v>
      </c>
    </row>
    <row r="788" spans="1:21" x14ac:dyDescent="0.25">
      <c r="A788">
        <v>23</v>
      </c>
      <c r="B788">
        <v>12</v>
      </c>
      <c r="C788">
        <v>18</v>
      </c>
      <c r="D788">
        <v>3</v>
      </c>
      <c r="E788">
        <v>30</v>
      </c>
      <c r="F788">
        <v>986.3</v>
      </c>
      <c r="G788">
        <v>16.95</v>
      </c>
      <c r="H788" t="str">
        <f t="shared" si="25"/>
        <v>23-12</v>
      </c>
      <c r="I788" t="str">
        <f t="shared" si="26"/>
        <v>23-12-18 3:30</v>
      </c>
      <c r="K788" s="3">
        <v>0.14583333333333334</v>
      </c>
      <c r="L788" s="4">
        <v>4</v>
      </c>
      <c r="M788" s="4" t="s">
        <v>117</v>
      </c>
      <c r="N788" s="4" t="s">
        <v>53</v>
      </c>
      <c r="O788" s="4" t="s">
        <v>13</v>
      </c>
      <c r="P788" s="4" t="s">
        <v>62</v>
      </c>
      <c r="Q788" s="4" t="s">
        <v>10</v>
      </c>
      <c r="R788" s="4">
        <v>989</v>
      </c>
      <c r="S788" s="4" t="s">
        <v>93</v>
      </c>
      <c r="T788" s="4" t="s">
        <v>11</v>
      </c>
      <c r="U788" s="4" t="s">
        <v>57</v>
      </c>
    </row>
    <row r="789" spans="1:21" x14ac:dyDescent="0.25">
      <c r="A789">
        <v>23</v>
      </c>
      <c r="B789">
        <v>12</v>
      </c>
      <c r="C789">
        <v>18</v>
      </c>
      <c r="D789">
        <v>4</v>
      </c>
      <c r="E789">
        <v>0</v>
      </c>
      <c r="F789">
        <v>986.39</v>
      </c>
      <c r="G789">
        <v>16.940000000000001</v>
      </c>
      <c r="H789" t="str">
        <f t="shared" si="25"/>
        <v>23-12</v>
      </c>
      <c r="I789" t="str">
        <f t="shared" si="26"/>
        <v>23-12-18 4:0</v>
      </c>
      <c r="K789" s="1">
        <v>0.16666666666666666</v>
      </c>
      <c r="L789" s="2">
        <v>3</v>
      </c>
      <c r="M789" s="2" t="s">
        <v>117</v>
      </c>
      <c r="N789" s="2" t="s">
        <v>22</v>
      </c>
      <c r="O789" s="2" t="s">
        <v>13</v>
      </c>
      <c r="P789" s="2" t="s">
        <v>61</v>
      </c>
      <c r="Q789" s="2" t="s">
        <v>10</v>
      </c>
      <c r="R789" s="2">
        <v>989</v>
      </c>
      <c r="S789" s="2" t="s">
        <v>93</v>
      </c>
      <c r="T789" s="2" t="s">
        <v>11</v>
      </c>
      <c r="U789" s="2" t="s">
        <v>60</v>
      </c>
    </row>
    <row r="790" spans="1:21" x14ac:dyDescent="0.25">
      <c r="A790">
        <v>23</v>
      </c>
      <c r="B790">
        <v>12</v>
      </c>
      <c r="C790">
        <v>18</v>
      </c>
      <c r="D790">
        <v>4</v>
      </c>
      <c r="E790">
        <v>30</v>
      </c>
      <c r="F790">
        <v>986.61</v>
      </c>
      <c r="G790">
        <v>16.670000000000002</v>
      </c>
      <c r="H790" t="str">
        <f t="shared" si="25"/>
        <v>23-12</v>
      </c>
      <c r="I790" t="str">
        <f t="shared" si="26"/>
        <v>23-12-18 4:30</v>
      </c>
      <c r="K790" s="3">
        <v>0.1875</v>
      </c>
      <c r="L790" s="4">
        <v>3</v>
      </c>
      <c r="M790" s="4" t="s">
        <v>117</v>
      </c>
      <c r="N790" s="4" t="s">
        <v>53</v>
      </c>
      <c r="O790" s="4" t="s">
        <v>13</v>
      </c>
      <c r="P790" s="4" t="s">
        <v>56</v>
      </c>
      <c r="Q790" s="4" t="s">
        <v>10</v>
      </c>
      <c r="R790" s="4">
        <v>989.9</v>
      </c>
      <c r="S790" s="4" t="s">
        <v>93</v>
      </c>
      <c r="T790" s="4" t="s">
        <v>11</v>
      </c>
      <c r="U790" s="4" t="s">
        <v>60</v>
      </c>
    </row>
    <row r="791" spans="1:21" x14ac:dyDescent="0.25">
      <c r="A791">
        <v>23</v>
      </c>
      <c r="B791">
        <v>12</v>
      </c>
      <c r="C791">
        <v>18</v>
      </c>
      <c r="D791">
        <v>5</v>
      </c>
      <c r="E791">
        <v>0</v>
      </c>
      <c r="F791">
        <v>986.97</v>
      </c>
      <c r="G791">
        <v>16.96</v>
      </c>
      <c r="H791" t="str">
        <f t="shared" si="25"/>
        <v>23-12</v>
      </c>
      <c r="I791" t="str">
        <f t="shared" si="26"/>
        <v>23-12-18 5:0</v>
      </c>
      <c r="K791" s="1">
        <v>0.20833333333333334</v>
      </c>
      <c r="L791" s="2">
        <v>3</v>
      </c>
      <c r="M791" s="2" t="s">
        <v>117</v>
      </c>
      <c r="N791" s="2" t="s">
        <v>22</v>
      </c>
      <c r="O791" s="2" t="s">
        <v>13</v>
      </c>
      <c r="P791" s="2" t="s">
        <v>56</v>
      </c>
      <c r="Q791" s="2" t="s">
        <v>10</v>
      </c>
      <c r="R791" s="2">
        <v>989.9</v>
      </c>
      <c r="S791" s="2" t="s">
        <v>93</v>
      </c>
      <c r="T791" s="2" t="s">
        <v>11</v>
      </c>
      <c r="U791" s="2" t="s">
        <v>57</v>
      </c>
    </row>
    <row r="792" spans="1:21" x14ac:dyDescent="0.25">
      <c r="A792">
        <v>23</v>
      </c>
      <c r="B792">
        <v>12</v>
      </c>
      <c r="C792">
        <v>18</v>
      </c>
      <c r="D792">
        <v>5</v>
      </c>
      <c r="E792">
        <v>30</v>
      </c>
      <c r="F792">
        <v>986.92</v>
      </c>
      <c r="G792">
        <v>17.100000000000001</v>
      </c>
      <c r="H792" t="str">
        <f t="shared" si="25"/>
        <v>23-12</v>
      </c>
      <c r="I792" t="str">
        <f t="shared" si="26"/>
        <v>23-12-18 5:30</v>
      </c>
      <c r="K792" s="3">
        <v>0.22916666666666666</v>
      </c>
      <c r="L792" s="4">
        <v>3</v>
      </c>
      <c r="M792" s="4" t="s">
        <v>117</v>
      </c>
      <c r="N792" s="4" t="s">
        <v>22</v>
      </c>
      <c r="O792" s="4" t="s">
        <v>13</v>
      </c>
      <c r="P792" s="4" t="s">
        <v>49</v>
      </c>
      <c r="Q792" s="4" t="s">
        <v>10</v>
      </c>
      <c r="R792" s="4">
        <v>989.9</v>
      </c>
      <c r="S792" s="4" t="s">
        <v>93</v>
      </c>
      <c r="T792" s="4" t="s">
        <v>11</v>
      </c>
      <c r="U792" s="4" t="s">
        <v>57</v>
      </c>
    </row>
    <row r="793" spans="1:21" x14ac:dyDescent="0.25">
      <c r="A793">
        <v>23</v>
      </c>
      <c r="B793">
        <v>12</v>
      </c>
      <c r="C793">
        <v>18</v>
      </c>
      <c r="D793">
        <v>6</v>
      </c>
      <c r="E793">
        <v>0</v>
      </c>
      <c r="F793">
        <v>987.32</v>
      </c>
      <c r="G793">
        <v>17</v>
      </c>
      <c r="H793" t="str">
        <f t="shared" si="25"/>
        <v>23-12</v>
      </c>
      <c r="I793" t="str">
        <f t="shared" si="26"/>
        <v>23-12-18 6:0</v>
      </c>
      <c r="K793" s="1">
        <v>0.25</v>
      </c>
      <c r="L793" s="2">
        <v>3</v>
      </c>
      <c r="M793" s="2" t="s">
        <v>117</v>
      </c>
      <c r="N793" s="2" t="s">
        <v>22</v>
      </c>
      <c r="O793" s="2" t="s">
        <v>13</v>
      </c>
      <c r="P793" s="2" t="s">
        <v>48</v>
      </c>
      <c r="Q793" s="2" t="s">
        <v>10</v>
      </c>
      <c r="R793" s="2">
        <v>989.9</v>
      </c>
      <c r="S793" s="2" t="s">
        <v>93</v>
      </c>
      <c r="T793" s="2" t="s">
        <v>11</v>
      </c>
      <c r="U793" s="2" t="s">
        <v>57</v>
      </c>
    </row>
    <row r="794" spans="1:21" x14ac:dyDescent="0.25">
      <c r="A794">
        <v>23</v>
      </c>
      <c r="B794">
        <v>12</v>
      </c>
      <c r="C794">
        <v>18</v>
      </c>
      <c r="D794">
        <v>6</v>
      </c>
      <c r="E794">
        <v>30</v>
      </c>
      <c r="F794">
        <v>987.55</v>
      </c>
      <c r="G794">
        <v>16.829999999999998</v>
      </c>
      <c r="H794" t="str">
        <f t="shared" si="25"/>
        <v>23-12</v>
      </c>
      <c r="I794" t="str">
        <f t="shared" si="26"/>
        <v>23-12-18 6:30</v>
      </c>
      <c r="K794" s="3">
        <v>0.27083333333333331</v>
      </c>
      <c r="L794" s="4">
        <v>3</v>
      </c>
      <c r="M794" s="4" t="s">
        <v>117</v>
      </c>
      <c r="N794" s="4" t="s">
        <v>22</v>
      </c>
      <c r="O794" s="4" t="s">
        <v>13</v>
      </c>
      <c r="P794" s="4" t="s">
        <v>49</v>
      </c>
      <c r="Q794" s="4" t="s">
        <v>10</v>
      </c>
      <c r="R794" s="4">
        <v>990.9</v>
      </c>
      <c r="S794" s="4" t="s">
        <v>93</v>
      </c>
      <c r="T794" s="4" t="s">
        <v>11</v>
      </c>
      <c r="U794" s="4" t="s">
        <v>57</v>
      </c>
    </row>
    <row r="795" spans="1:21" x14ac:dyDescent="0.25">
      <c r="A795">
        <v>23</v>
      </c>
      <c r="B795">
        <v>12</v>
      </c>
      <c r="C795">
        <v>18</v>
      </c>
      <c r="D795">
        <v>7</v>
      </c>
      <c r="E795">
        <v>0</v>
      </c>
      <c r="F795">
        <v>987.9</v>
      </c>
      <c r="G795">
        <v>16.670000000000002</v>
      </c>
      <c r="H795" t="str">
        <f t="shared" si="25"/>
        <v>23-12</v>
      </c>
      <c r="I795" t="str">
        <f t="shared" si="26"/>
        <v>23-12-18 7:0</v>
      </c>
      <c r="K795" s="1">
        <v>0.29166666666666669</v>
      </c>
      <c r="L795" s="2">
        <v>3</v>
      </c>
      <c r="M795" s="2" t="s">
        <v>117</v>
      </c>
      <c r="N795" s="2" t="s">
        <v>22</v>
      </c>
      <c r="O795" s="2" t="s">
        <v>13</v>
      </c>
      <c r="P795" s="2" t="s">
        <v>51</v>
      </c>
      <c r="Q795" s="2" t="s">
        <v>10</v>
      </c>
      <c r="R795" s="2">
        <v>990.9</v>
      </c>
      <c r="S795" s="2" t="s">
        <v>93</v>
      </c>
      <c r="T795" s="2" t="s">
        <v>11</v>
      </c>
      <c r="U795" s="2" t="s">
        <v>60</v>
      </c>
    </row>
    <row r="796" spans="1:21" x14ac:dyDescent="0.25">
      <c r="A796">
        <v>23</v>
      </c>
      <c r="B796">
        <v>12</v>
      </c>
      <c r="C796">
        <v>18</v>
      </c>
      <c r="D796">
        <v>7</v>
      </c>
      <c r="E796">
        <v>30</v>
      </c>
      <c r="F796">
        <v>988.36</v>
      </c>
      <c r="G796">
        <v>17</v>
      </c>
      <c r="H796" t="str">
        <f t="shared" si="25"/>
        <v>23-12</v>
      </c>
      <c r="I796" t="str">
        <f t="shared" si="26"/>
        <v>23-12-18 7:30</v>
      </c>
      <c r="K796" s="3">
        <v>0.3125</v>
      </c>
      <c r="L796" s="4">
        <v>3</v>
      </c>
      <c r="M796" s="4" t="s">
        <v>117</v>
      </c>
      <c r="N796" s="4" t="s">
        <v>22</v>
      </c>
      <c r="O796" s="4" t="s">
        <v>13</v>
      </c>
      <c r="P796" s="4" t="s">
        <v>45</v>
      </c>
      <c r="Q796" s="4" t="s">
        <v>10</v>
      </c>
      <c r="R796" s="4">
        <v>990.9</v>
      </c>
      <c r="S796" s="4" t="s">
        <v>93</v>
      </c>
      <c r="T796" s="4" t="s">
        <v>11</v>
      </c>
      <c r="U796" s="4" t="s">
        <v>70</v>
      </c>
    </row>
    <row r="797" spans="1:21" x14ac:dyDescent="0.25">
      <c r="A797">
        <v>23</v>
      </c>
      <c r="B797">
        <v>12</v>
      </c>
      <c r="C797">
        <v>18</v>
      </c>
      <c r="D797">
        <v>8</v>
      </c>
      <c r="E797">
        <v>0</v>
      </c>
      <c r="F797">
        <v>988.59</v>
      </c>
      <c r="G797">
        <v>16.77</v>
      </c>
      <c r="H797" t="str">
        <f t="shared" si="25"/>
        <v>23-12</v>
      </c>
      <c r="I797" t="str">
        <f t="shared" si="26"/>
        <v>23-12-18 8:0</v>
      </c>
      <c r="K797" s="1">
        <v>0.33333333333333331</v>
      </c>
      <c r="L797" s="2">
        <v>3</v>
      </c>
      <c r="M797" s="2" t="s">
        <v>117</v>
      </c>
      <c r="N797" s="2" t="s">
        <v>22</v>
      </c>
      <c r="O797" s="2" t="s">
        <v>13</v>
      </c>
      <c r="P797" s="2" t="s">
        <v>49</v>
      </c>
      <c r="Q797" s="2" t="s">
        <v>10</v>
      </c>
      <c r="R797" s="2">
        <v>991.9</v>
      </c>
      <c r="S797" s="2" t="s">
        <v>93</v>
      </c>
      <c r="T797" s="2" t="s">
        <v>11</v>
      </c>
      <c r="U797" s="2" t="s">
        <v>60</v>
      </c>
    </row>
    <row r="798" spans="1:21" x14ac:dyDescent="0.25">
      <c r="A798">
        <v>23</v>
      </c>
      <c r="B798">
        <v>12</v>
      </c>
      <c r="C798">
        <v>18</v>
      </c>
      <c r="D798">
        <v>8</v>
      </c>
      <c r="E798">
        <v>30</v>
      </c>
      <c r="F798">
        <v>988.92</v>
      </c>
      <c r="G798">
        <v>16.95</v>
      </c>
      <c r="H798" t="str">
        <f t="shared" si="25"/>
        <v>23-12</v>
      </c>
      <c r="I798" t="str">
        <f t="shared" si="26"/>
        <v>23-12-18 8:30</v>
      </c>
      <c r="K798" s="3">
        <v>0.35416666666666669</v>
      </c>
      <c r="L798" s="4">
        <v>3</v>
      </c>
      <c r="M798" s="4" t="s">
        <v>117</v>
      </c>
      <c r="N798" s="4" t="s">
        <v>22</v>
      </c>
      <c r="O798" s="4" t="s">
        <v>13</v>
      </c>
      <c r="P798" s="4" t="s">
        <v>51</v>
      </c>
      <c r="Q798" s="4" t="s">
        <v>10</v>
      </c>
      <c r="R798" s="4">
        <v>991.9</v>
      </c>
      <c r="S798" s="4" t="s">
        <v>93</v>
      </c>
      <c r="T798" s="4" t="s">
        <v>11</v>
      </c>
      <c r="U798" s="4" t="s">
        <v>60</v>
      </c>
    </row>
    <row r="799" spans="1:21" x14ac:dyDescent="0.25">
      <c r="A799">
        <v>23</v>
      </c>
      <c r="B799">
        <v>12</v>
      </c>
      <c r="C799">
        <v>18</v>
      </c>
      <c r="D799">
        <v>9</v>
      </c>
      <c r="E799">
        <v>0</v>
      </c>
      <c r="F799">
        <v>989.26</v>
      </c>
      <c r="G799">
        <v>17</v>
      </c>
      <c r="H799" t="str">
        <f t="shared" si="25"/>
        <v>23-12</v>
      </c>
      <c r="I799" t="str">
        <f t="shared" si="26"/>
        <v>23-12-18 9:0</v>
      </c>
      <c r="K799" s="1">
        <v>0.375</v>
      </c>
      <c r="L799" s="2">
        <v>3</v>
      </c>
      <c r="M799" s="2" t="s">
        <v>117</v>
      </c>
      <c r="N799" s="2" t="s">
        <v>22</v>
      </c>
      <c r="O799" s="2" t="s">
        <v>13</v>
      </c>
      <c r="P799" s="2" t="s">
        <v>45</v>
      </c>
      <c r="Q799" s="2" t="s">
        <v>10</v>
      </c>
      <c r="R799" s="2">
        <v>991.9</v>
      </c>
      <c r="S799" s="2" t="s">
        <v>93</v>
      </c>
      <c r="T799" s="2" t="s">
        <v>11</v>
      </c>
      <c r="U799" s="2" t="s">
        <v>60</v>
      </c>
    </row>
    <row r="800" spans="1:21" x14ac:dyDescent="0.25">
      <c r="A800">
        <v>23</v>
      </c>
      <c r="B800">
        <v>12</v>
      </c>
      <c r="C800">
        <v>18</v>
      </c>
      <c r="D800">
        <v>9</v>
      </c>
      <c r="E800">
        <v>30</v>
      </c>
      <c r="F800">
        <v>989.64</v>
      </c>
      <c r="G800">
        <v>17.239999999999998</v>
      </c>
      <c r="H800" t="str">
        <f t="shared" si="25"/>
        <v>23-12</v>
      </c>
      <c r="I800" t="str">
        <f t="shared" si="26"/>
        <v>23-12-18 9:30</v>
      </c>
      <c r="K800" s="3">
        <v>0.39583333333333331</v>
      </c>
      <c r="L800" s="4">
        <v>3</v>
      </c>
      <c r="M800" s="4" t="s">
        <v>117</v>
      </c>
      <c r="N800" s="4" t="s">
        <v>22</v>
      </c>
      <c r="O800" s="4" t="s">
        <v>13</v>
      </c>
      <c r="P800" s="4" t="s">
        <v>43</v>
      </c>
      <c r="Q800" s="4" t="s">
        <v>10</v>
      </c>
      <c r="R800" s="4">
        <v>992.9</v>
      </c>
      <c r="S800" s="4" t="s">
        <v>93</v>
      </c>
      <c r="T800" s="4" t="s">
        <v>11</v>
      </c>
      <c r="U800" s="4" t="s">
        <v>60</v>
      </c>
    </row>
    <row r="801" spans="1:21" x14ac:dyDescent="0.25">
      <c r="A801">
        <v>23</v>
      </c>
      <c r="B801">
        <v>12</v>
      </c>
      <c r="C801">
        <v>18</v>
      </c>
      <c r="D801">
        <v>10</v>
      </c>
      <c r="E801">
        <v>0</v>
      </c>
      <c r="F801">
        <v>989.76</v>
      </c>
      <c r="G801">
        <v>17.54</v>
      </c>
      <c r="H801" t="str">
        <f t="shared" si="25"/>
        <v>23-12</v>
      </c>
      <c r="I801" t="str">
        <f t="shared" si="26"/>
        <v>23-12-18 10:0</v>
      </c>
      <c r="K801" s="1">
        <v>0.41666666666666669</v>
      </c>
      <c r="L801" s="2">
        <v>3</v>
      </c>
      <c r="M801" s="2" t="s">
        <v>117</v>
      </c>
      <c r="N801" s="2" t="s">
        <v>22</v>
      </c>
      <c r="O801" s="2" t="s">
        <v>13</v>
      </c>
      <c r="P801" s="2" t="s">
        <v>51</v>
      </c>
      <c r="Q801" s="2" t="s">
        <v>10</v>
      </c>
      <c r="R801" s="2">
        <v>992.9</v>
      </c>
      <c r="S801" s="2" t="s">
        <v>93</v>
      </c>
      <c r="T801" s="2" t="s">
        <v>11</v>
      </c>
      <c r="U801" s="2" t="s">
        <v>60</v>
      </c>
    </row>
    <row r="802" spans="1:21" x14ac:dyDescent="0.25">
      <c r="A802">
        <v>23</v>
      </c>
      <c r="B802">
        <v>12</v>
      </c>
      <c r="C802">
        <v>18</v>
      </c>
      <c r="D802">
        <v>10</v>
      </c>
      <c r="E802">
        <v>30</v>
      </c>
      <c r="F802">
        <v>989.58</v>
      </c>
      <c r="G802">
        <v>17.579999999999998</v>
      </c>
      <c r="H802" t="str">
        <f t="shared" si="25"/>
        <v>23-12</v>
      </c>
      <c r="I802" t="str">
        <f t="shared" si="26"/>
        <v>23-12-18 10:30</v>
      </c>
      <c r="K802" s="3">
        <v>0.4375</v>
      </c>
      <c r="L802" s="4">
        <v>4</v>
      </c>
      <c r="M802" s="4" t="s">
        <v>117</v>
      </c>
      <c r="N802" s="4" t="s">
        <v>53</v>
      </c>
      <c r="O802" s="4" t="s">
        <v>13</v>
      </c>
      <c r="P802" s="4" t="s">
        <v>55</v>
      </c>
      <c r="Q802" s="4" t="s">
        <v>10</v>
      </c>
      <c r="R802" s="4">
        <v>992.9</v>
      </c>
      <c r="S802" s="4" t="s">
        <v>93</v>
      </c>
      <c r="T802" s="4" t="s">
        <v>11</v>
      </c>
      <c r="U802" s="4" t="s">
        <v>60</v>
      </c>
    </row>
    <row r="803" spans="1:21" x14ac:dyDescent="0.25">
      <c r="A803">
        <v>23</v>
      </c>
      <c r="B803">
        <v>12</v>
      </c>
      <c r="C803">
        <v>18</v>
      </c>
      <c r="D803">
        <v>11</v>
      </c>
      <c r="E803">
        <v>0</v>
      </c>
      <c r="F803">
        <v>989.87</v>
      </c>
      <c r="G803">
        <v>17.350000000000001</v>
      </c>
      <c r="H803" t="str">
        <f t="shared" si="25"/>
        <v>23-12</v>
      </c>
      <c r="I803" t="str">
        <f t="shared" si="26"/>
        <v>23-12-18 11:0</v>
      </c>
      <c r="K803" s="1">
        <v>0.45833333333333331</v>
      </c>
      <c r="L803" s="2">
        <v>3</v>
      </c>
      <c r="M803" s="2" t="s">
        <v>117</v>
      </c>
      <c r="N803" s="2" t="s">
        <v>53</v>
      </c>
      <c r="O803" s="2" t="s">
        <v>18</v>
      </c>
      <c r="P803" s="2" t="s">
        <v>51</v>
      </c>
      <c r="Q803" s="2" t="s">
        <v>10</v>
      </c>
      <c r="R803" s="2">
        <v>992.9</v>
      </c>
      <c r="S803" s="2" t="s">
        <v>93</v>
      </c>
      <c r="T803" s="2" t="s">
        <v>11</v>
      </c>
      <c r="U803" s="2" t="s">
        <v>60</v>
      </c>
    </row>
    <row r="804" spans="1:21" x14ac:dyDescent="0.25">
      <c r="A804">
        <v>23</v>
      </c>
      <c r="B804">
        <v>12</v>
      </c>
      <c r="C804">
        <v>18</v>
      </c>
      <c r="D804">
        <v>11</v>
      </c>
      <c r="E804">
        <v>30</v>
      </c>
      <c r="F804">
        <v>989.78</v>
      </c>
      <c r="G804">
        <v>17.46</v>
      </c>
      <c r="H804" t="str">
        <f t="shared" si="25"/>
        <v>23-12</v>
      </c>
      <c r="I804" t="str">
        <f t="shared" si="26"/>
        <v>23-12-18 11:30</v>
      </c>
      <c r="K804" s="3">
        <v>0.47916666666666669</v>
      </c>
      <c r="L804" s="4">
        <v>4</v>
      </c>
      <c r="M804" s="4" t="s">
        <v>117</v>
      </c>
      <c r="N804" s="4" t="s">
        <v>84</v>
      </c>
      <c r="O804" s="4" t="s">
        <v>18</v>
      </c>
      <c r="P804" s="4" t="s">
        <v>48</v>
      </c>
      <c r="Q804" s="4" t="s">
        <v>10</v>
      </c>
      <c r="R804" s="4">
        <v>992.9</v>
      </c>
      <c r="S804" s="4" t="s">
        <v>93</v>
      </c>
      <c r="T804" s="4" t="s">
        <v>11</v>
      </c>
      <c r="U804" s="4" t="s">
        <v>60</v>
      </c>
    </row>
    <row r="805" spans="1:21" x14ac:dyDescent="0.25">
      <c r="A805">
        <v>23</v>
      </c>
      <c r="B805">
        <v>12</v>
      </c>
      <c r="C805">
        <v>18</v>
      </c>
      <c r="D805">
        <v>12</v>
      </c>
      <c r="E805">
        <v>0</v>
      </c>
      <c r="F805">
        <v>989.92</v>
      </c>
      <c r="G805">
        <v>17.309999999999999</v>
      </c>
      <c r="H805" t="str">
        <f t="shared" si="25"/>
        <v>23-12</v>
      </c>
      <c r="I805" t="str">
        <f t="shared" si="26"/>
        <v>23-12-18 12:0</v>
      </c>
      <c r="K805" s="1">
        <v>0.5</v>
      </c>
      <c r="L805" s="2">
        <v>3</v>
      </c>
      <c r="M805" s="2" t="s">
        <v>117</v>
      </c>
      <c r="N805" s="2" t="s">
        <v>66</v>
      </c>
      <c r="O805" s="2" t="s">
        <v>18</v>
      </c>
      <c r="P805" s="2" t="s">
        <v>55</v>
      </c>
      <c r="Q805" s="2" t="s">
        <v>10</v>
      </c>
      <c r="R805" s="2">
        <v>992.9</v>
      </c>
      <c r="S805" s="2" t="s">
        <v>93</v>
      </c>
      <c r="T805" s="2" t="s">
        <v>11</v>
      </c>
      <c r="U805" s="2" t="s">
        <v>60</v>
      </c>
    </row>
    <row r="806" spans="1:21" x14ac:dyDescent="0.25">
      <c r="A806">
        <v>23</v>
      </c>
      <c r="B806">
        <v>12</v>
      </c>
      <c r="C806">
        <v>18</v>
      </c>
      <c r="D806">
        <v>12</v>
      </c>
      <c r="E806">
        <v>30</v>
      </c>
      <c r="F806">
        <v>989.72</v>
      </c>
      <c r="G806">
        <v>17.670000000000002</v>
      </c>
      <c r="H806" t="str">
        <f t="shared" si="25"/>
        <v>23-12</v>
      </c>
      <c r="I806" t="str">
        <f t="shared" si="26"/>
        <v>23-12-18 12:30</v>
      </c>
      <c r="K806" s="3">
        <v>0.52083333333333337</v>
      </c>
      <c r="L806" s="4">
        <v>4</v>
      </c>
      <c r="M806" s="4" t="s">
        <v>117</v>
      </c>
      <c r="N806" s="4" t="s">
        <v>84</v>
      </c>
      <c r="O806" s="4" t="s">
        <v>18</v>
      </c>
      <c r="P806" s="4" t="s">
        <v>49</v>
      </c>
      <c r="Q806" s="4" t="s">
        <v>10</v>
      </c>
      <c r="R806" s="4">
        <v>992.9</v>
      </c>
      <c r="S806" s="4" t="s">
        <v>93</v>
      </c>
      <c r="T806" s="4" t="s">
        <v>11</v>
      </c>
      <c r="U806" s="4" t="s">
        <v>60</v>
      </c>
    </row>
    <row r="807" spans="1:21" x14ac:dyDescent="0.25">
      <c r="A807">
        <v>23</v>
      </c>
      <c r="B807">
        <v>12</v>
      </c>
      <c r="C807">
        <v>18</v>
      </c>
      <c r="D807">
        <v>13</v>
      </c>
      <c r="E807">
        <v>0</v>
      </c>
      <c r="F807">
        <v>989.83</v>
      </c>
      <c r="G807">
        <v>17.61</v>
      </c>
      <c r="H807" t="str">
        <f t="shared" si="25"/>
        <v>23-12</v>
      </c>
      <c r="I807" t="str">
        <f t="shared" si="26"/>
        <v>23-12-18 13:0</v>
      </c>
      <c r="K807" s="1">
        <v>0.54166666666666663</v>
      </c>
      <c r="L807" s="2">
        <v>3</v>
      </c>
      <c r="M807" s="2" t="s">
        <v>117</v>
      </c>
      <c r="N807" s="2" t="s">
        <v>66</v>
      </c>
      <c r="O807" s="2" t="s">
        <v>18</v>
      </c>
      <c r="P807" s="2" t="s">
        <v>44</v>
      </c>
      <c r="Q807" s="2" t="s">
        <v>10</v>
      </c>
      <c r="R807" s="2">
        <v>992.9</v>
      </c>
      <c r="S807" s="2" t="s">
        <v>93</v>
      </c>
      <c r="T807" s="2" t="s">
        <v>11</v>
      </c>
      <c r="U807" s="2" t="s">
        <v>60</v>
      </c>
    </row>
    <row r="808" spans="1:21" x14ac:dyDescent="0.25">
      <c r="A808">
        <v>23</v>
      </c>
      <c r="B808">
        <v>12</v>
      </c>
      <c r="C808">
        <v>18</v>
      </c>
      <c r="D808">
        <v>13</v>
      </c>
      <c r="E808">
        <v>30</v>
      </c>
      <c r="F808">
        <v>989.72</v>
      </c>
      <c r="G808">
        <v>17.510000000000002</v>
      </c>
      <c r="H808" t="str">
        <f t="shared" si="25"/>
        <v>23-12</v>
      </c>
      <c r="I808" t="str">
        <f t="shared" si="26"/>
        <v>23-12-18 13:30</v>
      </c>
      <c r="K808" s="3">
        <v>0.5625</v>
      </c>
      <c r="L808" s="4">
        <v>4</v>
      </c>
      <c r="M808" s="4" t="s">
        <v>117</v>
      </c>
      <c r="N808" s="4" t="s">
        <v>66</v>
      </c>
      <c r="O808" s="4" t="s">
        <v>19</v>
      </c>
      <c r="P808" s="4" t="s">
        <v>45</v>
      </c>
      <c r="Q808" s="4" t="s">
        <v>10</v>
      </c>
      <c r="R808" s="4">
        <v>992.9</v>
      </c>
      <c r="S808" s="4" t="s">
        <v>93</v>
      </c>
      <c r="T808" s="4" t="s">
        <v>11</v>
      </c>
      <c r="U808" s="4" t="s">
        <v>60</v>
      </c>
    </row>
    <row r="809" spans="1:21" x14ac:dyDescent="0.25">
      <c r="A809">
        <v>23</v>
      </c>
      <c r="B809">
        <v>12</v>
      </c>
      <c r="C809">
        <v>18</v>
      </c>
      <c r="D809">
        <v>14</v>
      </c>
      <c r="E809">
        <v>0</v>
      </c>
      <c r="F809">
        <v>989.79</v>
      </c>
      <c r="G809">
        <v>17.27</v>
      </c>
      <c r="H809" t="str">
        <f t="shared" si="25"/>
        <v>23-12</v>
      </c>
      <c r="I809" t="str">
        <f t="shared" si="26"/>
        <v>23-12-18 14:0</v>
      </c>
      <c r="K809" s="1">
        <v>0.58333333333333337</v>
      </c>
      <c r="L809" s="2">
        <v>3</v>
      </c>
      <c r="M809" s="2" t="s">
        <v>117</v>
      </c>
      <c r="N809" s="2" t="s">
        <v>53</v>
      </c>
      <c r="O809" s="2" t="s">
        <v>18</v>
      </c>
      <c r="P809" s="2" t="s">
        <v>16</v>
      </c>
      <c r="Q809" s="2" t="s">
        <v>10</v>
      </c>
      <c r="R809" s="2">
        <v>992.9</v>
      </c>
      <c r="S809" s="2" t="s">
        <v>93</v>
      </c>
      <c r="T809" s="2" t="s">
        <v>11</v>
      </c>
      <c r="U809" s="2" t="s">
        <v>60</v>
      </c>
    </row>
    <row r="810" spans="1:21" x14ac:dyDescent="0.25">
      <c r="A810">
        <v>23</v>
      </c>
      <c r="B810">
        <v>12</v>
      </c>
      <c r="C810">
        <v>18</v>
      </c>
      <c r="D810">
        <v>14</v>
      </c>
      <c r="E810">
        <v>30</v>
      </c>
      <c r="F810">
        <v>989.83</v>
      </c>
      <c r="G810">
        <v>17.41</v>
      </c>
      <c r="H810" t="str">
        <f t="shared" ref="H810:H869" si="27">CONCATENATE(A810,"-",B810)</f>
        <v>23-12</v>
      </c>
      <c r="I810" t="str">
        <f t="shared" si="26"/>
        <v>23-12-18 14:30</v>
      </c>
      <c r="K810" s="3">
        <v>0.60416666666666663</v>
      </c>
      <c r="L810" s="4">
        <v>3</v>
      </c>
      <c r="M810" s="4" t="s">
        <v>117</v>
      </c>
      <c r="N810" s="4" t="s">
        <v>53</v>
      </c>
      <c r="O810" s="4" t="s">
        <v>13</v>
      </c>
      <c r="P810" s="4" t="s">
        <v>43</v>
      </c>
      <c r="Q810" s="4" t="s">
        <v>10</v>
      </c>
      <c r="R810" s="4">
        <v>992.9</v>
      </c>
      <c r="S810" s="4" t="s">
        <v>93</v>
      </c>
      <c r="T810" s="4" t="s">
        <v>11</v>
      </c>
      <c r="U810" s="4" t="s">
        <v>60</v>
      </c>
    </row>
    <row r="811" spans="1:21" x14ac:dyDescent="0.25">
      <c r="A811">
        <v>23</v>
      </c>
      <c r="B811">
        <v>12</v>
      </c>
      <c r="C811">
        <v>18</v>
      </c>
      <c r="D811">
        <v>15</v>
      </c>
      <c r="E811">
        <v>0</v>
      </c>
      <c r="F811">
        <v>989.59</v>
      </c>
      <c r="G811">
        <v>17.190000000000001</v>
      </c>
      <c r="H811" t="str">
        <f t="shared" si="27"/>
        <v>23-12</v>
      </c>
      <c r="I811" t="str">
        <f t="shared" si="26"/>
        <v>23-12-18 15:0</v>
      </c>
      <c r="K811" s="1">
        <v>0.625</v>
      </c>
      <c r="L811" s="2">
        <v>3</v>
      </c>
      <c r="M811" s="2" t="s">
        <v>117</v>
      </c>
      <c r="N811" s="2" t="s">
        <v>22</v>
      </c>
      <c r="O811" s="2" t="s">
        <v>15</v>
      </c>
      <c r="P811" s="2" t="s">
        <v>51</v>
      </c>
      <c r="Q811" s="2" t="s">
        <v>10</v>
      </c>
      <c r="R811" s="2">
        <v>992.9</v>
      </c>
      <c r="S811" s="2" t="s">
        <v>93</v>
      </c>
      <c r="T811" s="2" t="s">
        <v>11</v>
      </c>
      <c r="U811" s="2" t="s">
        <v>70</v>
      </c>
    </row>
    <row r="812" spans="1:21" x14ac:dyDescent="0.25">
      <c r="A812">
        <v>23</v>
      </c>
      <c r="B812">
        <v>12</v>
      </c>
      <c r="C812">
        <v>18</v>
      </c>
      <c r="D812">
        <v>15</v>
      </c>
      <c r="E812">
        <v>30</v>
      </c>
      <c r="F812">
        <v>989.49</v>
      </c>
      <c r="G812">
        <v>16.96</v>
      </c>
      <c r="H812" t="str">
        <f t="shared" si="27"/>
        <v>23-12</v>
      </c>
      <c r="I812" t="str">
        <f t="shared" si="26"/>
        <v>23-12-18 15:30</v>
      </c>
      <c r="K812" s="3">
        <v>0.64583333333333337</v>
      </c>
      <c r="L812" s="4">
        <v>3</v>
      </c>
      <c r="M812" s="4" t="s">
        <v>117</v>
      </c>
      <c r="N812" s="4" t="s">
        <v>22</v>
      </c>
      <c r="O812" s="4" t="s">
        <v>15</v>
      </c>
      <c r="P812" s="4" t="s">
        <v>48</v>
      </c>
      <c r="Q812" s="4" t="s">
        <v>10</v>
      </c>
      <c r="R812" s="4">
        <v>992.9</v>
      </c>
      <c r="S812" s="4" t="s">
        <v>93</v>
      </c>
      <c r="T812" s="4" t="s">
        <v>11</v>
      </c>
      <c r="U812" s="4" t="s">
        <v>60</v>
      </c>
    </row>
    <row r="813" spans="1:21" x14ac:dyDescent="0.25">
      <c r="A813">
        <v>23</v>
      </c>
      <c r="B813">
        <v>12</v>
      </c>
      <c r="C813">
        <v>18</v>
      </c>
      <c r="D813">
        <v>16</v>
      </c>
      <c r="E813">
        <v>0</v>
      </c>
      <c r="F813">
        <v>989.07</v>
      </c>
      <c r="G813">
        <v>17.190000000000001</v>
      </c>
      <c r="H813" t="str">
        <f t="shared" si="27"/>
        <v>23-12</v>
      </c>
      <c r="I813" t="str">
        <f t="shared" si="26"/>
        <v>23-12-18 16:0</v>
      </c>
      <c r="K813" s="1">
        <v>0.66666666666666663</v>
      </c>
      <c r="L813" s="2">
        <v>3</v>
      </c>
      <c r="M813" s="2" t="s">
        <v>117</v>
      </c>
      <c r="N813" s="2" t="s">
        <v>22</v>
      </c>
      <c r="O813" s="2" t="s">
        <v>15</v>
      </c>
      <c r="P813" s="2" t="s">
        <v>44</v>
      </c>
      <c r="Q813" s="2" t="s">
        <v>10</v>
      </c>
      <c r="R813" s="2">
        <v>991.9</v>
      </c>
      <c r="S813" s="2" t="s">
        <v>93</v>
      </c>
      <c r="T813" s="2" t="s">
        <v>11</v>
      </c>
      <c r="U813" s="2" t="s">
        <v>60</v>
      </c>
    </row>
    <row r="814" spans="1:21" x14ac:dyDescent="0.25">
      <c r="A814">
        <v>23</v>
      </c>
      <c r="B814">
        <v>12</v>
      </c>
      <c r="C814">
        <v>18</v>
      </c>
      <c r="D814">
        <v>16</v>
      </c>
      <c r="E814">
        <v>30</v>
      </c>
      <c r="F814">
        <v>988.58</v>
      </c>
      <c r="G814">
        <v>16.97</v>
      </c>
      <c r="H814" t="str">
        <f t="shared" si="27"/>
        <v>23-12</v>
      </c>
      <c r="I814" t="str">
        <f t="shared" si="26"/>
        <v>23-12-18 16:30</v>
      </c>
      <c r="K814" s="3">
        <v>0.6875</v>
      </c>
      <c r="L814" s="4">
        <v>3</v>
      </c>
      <c r="M814" s="4" t="s">
        <v>117</v>
      </c>
      <c r="N814" s="4" t="s">
        <v>22</v>
      </c>
      <c r="O814" s="4" t="s">
        <v>58</v>
      </c>
      <c r="P814" s="4" t="s">
        <v>44</v>
      </c>
      <c r="Q814" s="4" t="s">
        <v>10</v>
      </c>
      <c r="R814" s="4">
        <v>991.9</v>
      </c>
      <c r="S814" s="4" t="s">
        <v>93</v>
      </c>
      <c r="T814" s="4" t="s">
        <v>11</v>
      </c>
      <c r="U814" s="4" t="s">
        <v>60</v>
      </c>
    </row>
    <row r="815" spans="1:21" x14ac:dyDescent="0.25">
      <c r="A815">
        <v>23</v>
      </c>
      <c r="B815">
        <v>12</v>
      </c>
      <c r="C815">
        <v>18</v>
      </c>
      <c r="D815">
        <v>17</v>
      </c>
      <c r="E815">
        <v>0</v>
      </c>
      <c r="F815">
        <v>988.53</v>
      </c>
      <c r="G815">
        <v>17.11</v>
      </c>
      <c r="H815" t="str">
        <f t="shared" si="27"/>
        <v>23-12</v>
      </c>
      <c r="I815" t="str">
        <f t="shared" si="26"/>
        <v>23-12-18 17:0</v>
      </c>
      <c r="K815" s="1">
        <v>0.70833333333333337</v>
      </c>
      <c r="L815" s="2">
        <v>3</v>
      </c>
      <c r="M815" s="2" t="s">
        <v>117</v>
      </c>
      <c r="N815" s="2" t="s">
        <v>22</v>
      </c>
      <c r="O815" s="2" t="s">
        <v>50</v>
      </c>
      <c r="P815" s="2" t="s">
        <v>43</v>
      </c>
      <c r="Q815" s="2" t="s">
        <v>10</v>
      </c>
      <c r="R815" s="2">
        <v>991.9</v>
      </c>
      <c r="S815" s="2" t="s">
        <v>93</v>
      </c>
      <c r="T815" s="2" t="s">
        <v>11</v>
      </c>
      <c r="U815" s="2" t="s">
        <v>60</v>
      </c>
    </row>
    <row r="816" spans="1:21" x14ac:dyDescent="0.25">
      <c r="A816">
        <v>23</v>
      </c>
      <c r="B816">
        <v>12</v>
      </c>
      <c r="C816">
        <v>18</v>
      </c>
      <c r="D816">
        <v>17</v>
      </c>
      <c r="E816">
        <v>30</v>
      </c>
      <c r="F816">
        <v>988.12</v>
      </c>
      <c r="G816">
        <v>17.09</v>
      </c>
      <c r="H816" t="str">
        <f t="shared" si="27"/>
        <v>23-12</v>
      </c>
      <c r="I816" t="str">
        <f t="shared" si="26"/>
        <v>23-12-18 17:30</v>
      </c>
      <c r="K816" s="3">
        <v>0.72916666666666663</v>
      </c>
      <c r="L816" s="4">
        <v>3</v>
      </c>
      <c r="M816" s="4" t="s">
        <v>117</v>
      </c>
      <c r="N816" s="4" t="s">
        <v>22</v>
      </c>
      <c r="O816" s="4" t="s">
        <v>50</v>
      </c>
      <c r="P816" s="4" t="s">
        <v>43</v>
      </c>
      <c r="Q816" s="4" t="s">
        <v>10</v>
      </c>
      <c r="R816" s="4">
        <v>990.9</v>
      </c>
      <c r="S816" s="4" t="s">
        <v>93</v>
      </c>
      <c r="T816" s="4" t="s">
        <v>11</v>
      </c>
      <c r="U816" s="4" t="s">
        <v>57</v>
      </c>
    </row>
    <row r="817" spans="1:21" x14ac:dyDescent="0.25">
      <c r="A817">
        <v>23</v>
      </c>
      <c r="B817">
        <v>12</v>
      </c>
      <c r="C817">
        <v>18</v>
      </c>
      <c r="D817">
        <v>18</v>
      </c>
      <c r="E817">
        <v>0</v>
      </c>
      <c r="F817">
        <v>987.94</v>
      </c>
      <c r="G817">
        <v>16.95</v>
      </c>
      <c r="H817" t="str">
        <f t="shared" si="27"/>
        <v>23-12</v>
      </c>
      <c r="I817" t="str">
        <f t="shared" si="26"/>
        <v>23-12-18 18:0</v>
      </c>
      <c r="K817" s="1">
        <v>0.75</v>
      </c>
      <c r="L817" s="2">
        <v>3</v>
      </c>
      <c r="M817" s="2" t="s">
        <v>117</v>
      </c>
      <c r="N817" s="2" t="s">
        <v>22</v>
      </c>
      <c r="O817" s="2" t="s">
        <v>50</v>
      </c>
      <c r="P817" s="2" t="s">
        <v>44</v>
      </c>
      <c r="Q817" s="2" t="s">
        <v>10</v>
      </c>
      <c r="R817" s="2">
        <v>990.9</v>
      </c>
      <c r="S817" s="2" t="s">
        <v>93</v>
      </c>
      <c r="T817" s="2" t="s">
        <v>11</v>
      </c>
      <c r="U817" s="2" t="s">
        <v>57</v>
      </c>
    </row>
    <row r="818" spans="1:21" x14ac:dyDescent="0.25">
      <c r="A818">
        <v>23</v>
      </c>
      <c r="B818">
        <v>12</v>
      </c>
      <c r="C818">
        <v>18</v>
      </c>
      <c r="D818">
        <v>18</v>
      </c>
      <c r="E818">
        <v>30</v>
      </c>
      <c r="F818">
        <v>987.5</v>
      </c>
      <c r="G818">
        <v>17.09</v>
      </c>
      <c r="H818" t="str">
        <f t="shared" si="27"/>
        <v>23-12</v>
      </c>
      <c r="I818" t="str">
        <f t="shared" si="26"/>
        <v>23-12-18 18:30</v>
      </c>
      <c r="K818" s="3">
        <v>0.77083333333333337</v>
      </c>
      <c r="L818" s="4">
        <v>3</v>
      </c>
      <c r="M818" s="4" t="s">
        <v>117</v>
      </c>
      <c r="N818" s="4" t="s">
        <v>22</v>
      </c>
      <c r="O818" s="4" t="s">
        <v>58</v>
      </c>
      <c r="P818" s="4" t="s">
        <v>45</v>
      </c>
      <c r="Q818" s="4" t="s">
        <v>10</v>
      </c>
      <c r="R818" s="4">
        <v>990.9</v>
      </c>
      <c r="S818" s="4" t="s">
        <v>93</v>
      </c>
      <c r="T818" s="4" t="s">
        <v>11</v>
      </c>
      <c r="U818" s="4" t="s">
        <v>70</v>
      </c>
    </row>
    <row r="819" spans="1:21" x14ac:dyDescent="0.25">
      <c r="A819">
        <v>23</v>
      </c>
      <c r="B819">
        <v>12</v>
      </c>
      <c r="C819">
        <v>18</v>
      </c>
      <c r="D819">
        <v>19</v>
      </c>
      <c r="E819">
        <v>0</v>
      </c>
      <c r="F819">
        <v>987.18</v>
      </c>
      <c r="G819">
        <v>15.78</v>
      </c>
      <c r="H819" t="str">
        <f t="shared" si="27"/>
        <v>23-12</v>
      </c>
      <c r="I819" t="str">
        <f t="shared" si="26"/>
        <v>23-12-18 19:0</v>
      </c>
      <c r="K819" s="1">
        <v>0.79166666666666663</v>
      </c>
      <c r="L819" s="2">
        <v>3</v>
      </c>
      <c r="M819" s="2" t="s">
        <v>117</v>
      </c>
      <c r="N819" s="2" t="s">
        <v>22</v>
      </c>
      <c r="O819" s="2" t="s">
        <v>50</v>
      </c>
      <c r="P819" s="2" t="s">
        <v>43</v>
      </c>
      <c r="Q819" s="2" t="s">
        <v>10</v>
      </c>
      <c r="R819" s="2">
        <v>989.9</v>
      </c>
      <c r="S819" s="2" t="s">
        <v>93</v>
      </c>
      <c r="T819" s="2" t="s">
        <v>11</v>
      </c>
      <c r="U819" s="2" t="s">
        <v>70</v>
      </c>
    </row>
    <row r="820" spans="1:21" x14ac:dyDescent="0.25">
      <c r="A820">
        <v>23</v>
      </c>
      <c r="B820">
        <v>12</v>
      </c>
      <c r="C820">
        <v>18</v>
      </c>
      <c r="D820">
        <v>19</v>
      </c>
      <c r="E820">
        <v>30</v>
      </c>
      <c r="F820">
        <v>986.65</v>
      </c>
      <c r="G820">
        <v>14.82</v>
      </c>
      <c r="H820" t="str">
        <f t="shared" si="27"/>
        <v>23-12</v>
      </c>
      <c r="I820" t="str">
        <f t="shared" si="26"/>
        <v>23-12-18 19:30</v>
      </c>
      <c r="K820" s="3">
        <v>0.8125</v>
      </c>
      <c r="L820" s="4">
        <v>3</v>
      </c>
      <c r="M820" s="4" t="s">
        <v>117</v>
      </c>
      <c r="N820" s="4" t="s">
        <v>22</v>
      </c>
      <c r="O820" s="4" t="s">
        <v>50</v>
      </c>
      <c r="P820" s="4" t="s">
        <v>43</v>
      </c>
      <c r="Q820" s="4" t="s">
        <v>10</v>
      </c>
      <c r="R820" s="4">
        <v>989.9</v>
      </c>
      <c r="S820" s="4" t="s">
        <v>93</v>
      </c>
      <c r="T820" s="4" t="s">
        <v>11</v>
      </c>
      <c r="U820" s="4" t="s">
        <v>70</v>
      </c>
    </row>
    <row r="821" spans="1:21" x14ac:dyDescent="0.25">
      <c r="A821">
        <v>23</v>
      </c>
      <c r="B821">
        <v>12</v>
      </c>
      <c r="C821">
        <v>18</v>
      </c>
      <c r="D821">
        <v>20</v>
      </c>
      <c r="E821">
        <v>0</v>
      </c>
      <c r="F821">
        <v>986.14</v>
      </c>
      <c r="G821">
        <v>16.36</v>
      </c>
      <c r="H821" t="str">
        <f t="shared" si="27"/>
        <v>23-12</v>
      </c>
      <c r="I821" t="str">
        <f t="shared" si="26"/>
        <v>23-12-18 20:0</v>
      </c>
      <c r="K821" s="1">
        <v>0.83333333333333337</v>
      </c>
      <c r="L821" s="2">
        <v>3</v>
      </c>
      <c r="M821" s="2" t="s">
        <v>117</v>
      </c>
      <c r="N821" s="2" t="s">
        <v>22</v>
      </c>
      <c r="O821" s="2" t="s">
        <v>58</v>
      </c>
      <c r="P821" s="2" t="s">
        <v>44</v>
      </c>
      <c r="Q821" s="2" t="s">
        <v>10</v>
      </c>
      <c r="R821" s="2">
        <v>989</v>
      </c>
      <c r="S821" s="2" t="s">
        <v>93</v>
      </c>
      <c r="T821" s="2" t="s">
        <v>11</v>
      </c>
      <c r="U821" s="2" t="s">
        <v>70</v>
      </c>
    </row>
    <row r="822" spans="1:21" x14ac:dyDescent="0.25">
      <c r="A822">
        <v>23</v>
      </c>
      <c r="B822">
        <v>12</v>
      </c>
      <c r="C822">
        <v>18</v>
      </c>
      <c r="D822">
        <v>20</v>
      </c>
      <c r="E822">
        <v>30</v>
      </c>
      <c r="F822">
        <v>985.97</v>
      </c>
      <c r="G822">
        <v>16.97</v>
      </c>
      <c r="H822" t="str">
        <f t="shared" si="27"/>
        <v>23-12</v>
      </c>
      <c r="I822" t="str">
        <f t="shared" si="26"/>
        <v>23-12-18 20:30</v>
      </c>
      <c r="K822" s="3">
        <v>0.85416666666666663</v>
      </c>
      <c r="L822" s="4">
        <v>3</v>
      </c>
      <c r="M822" s="4" t="s">
        <v>117</v>
      </c>
      <c r="N822" s="4" t="s">
        <v>23</v>
      </c>
      <c r="O822" s="4" t="s">
        <v>58</v>
      </c>
      <c r="P822" s="4" t="s">
        <v>49</v>
      </c>
      <c r="Q822" s="4" t="s">
        <v>10</v>
      </c>
      <c r="R822" s="4">
        <v>989</v>
      </c>
      <c r="S822" s="4" t="s">
        <v>93</v>
      </c>
      <c r="T822" s="4" t="s">
        <v>11</v>
      </c>
      <c r="U822" s="4" t="s">
        <v>70</v>
      </c>
    </row>
    <row r="823" spans="1:21" x14ac:dyDescent="0.25">
      <c r="A823">
        <v>23</v>
      </c>
      <c r="B823">
        <v>12</v>
      </c>
      <c r="C823">
        <v>18</v>
      </c>
      <c r="D823">
        <v>21</v>
      </c>
      <c r="E823">
        <v>0</v>
      </c>
      <c r="F823">
        <v>985.66</v>
      </c>
      <c r="G823">
        <v>17.079999999999998</v>
      </c>
      <c r="H823" t="str">
        <f t="shared" si="27"/>
        <v>23-12</v>
      </c>
      <c r="I823" t="str">
        <f t="shared" si="26"/>
        <v>23-12-18 21:0</v>
      </c>
      <c r="K823" s="1">
        <v>0.875</v>
      </c>
      <c r="L823" s="2">
        <v>3</v>
      </c>
      <c r="M823" s="2" t="s">
        <v>117</v>
      </c>
      <c r="N823" s="2" t="s">
        <v>23</v>
      </c>
      <c r="O823" s="2" t="s">
        <v>50</v>
      </c>
      <c r="P823" s="2" t="s">
        <v>55</v>
      </c>
      <c r="Q823" s="2" t="s">
        <v>10</v>
      </c>
      <c r="R823" s="2">
        <v>989</v>
      </c>
      <c r="S823" s="2" t="s">
        <v>93</v>
      </c>
      <c r="T823" s="2" t="s">
        <v>11</v>
      </c>
      <c r="U823" s="2" t="s">
        <v>70</v>
      </c>
    </row>
    <row r="824" spans="1:21" x14ac:dyDescent="0.25">
      <c r="A824">
        <v>23</v>
      </c>
      <c r="B824">
        <v>12</v>
      </c>
      <c r="C824">
        <v>18</v>
      </c>
      <c r="D824">
        <v>21</v>
      </c>
      <c r="E824">
        <v>30</v>
      </c>
      <c r="F824">
        <v>985.29</v>
      </c>
      <c r="G824">
        <v>17.45</v>
      </c>
      <c r="H824" t="str">
        <f t="shared" si="27"/>
        <v>23-12</v>
      </c>
      <c r="I824" t="str">
        <f t="shared" si="26"/>
        <v>23-12-18 21:30</v>
      </c>
      <c r="K824" s="3">
        <v>0.89583333333333337</v>
      </c>
      <c r="L824" s="4">
        <v>3</v>
      </c>
      <c r="M824" s="4" t="s">
        <v>117</v>
      </c>
      <c r="N824" s="4" t="s">
        <v>23</v>
      </c>
      <c r="O824" s="4" t="s">
        <v>50</v>
      </c>
      <c r="P824" s="4" t="s">
        <v>55</v>
      </c>
      <c r="Q824" s="4" t="s">
        <v>10</v>
      </c>
      <c r="R824" s="4">
        <v>988</v>
      </c>
      <c r="S824" s="4" t="s">
        <v>93</v>
      </c>
      <c r="T824" s="4" t="s">
        <v>11</v>
      </c>
      <c r="U824" s="4" t="s">
        <v>70</v>
      </c>
    </row>
    <row r="825" spans="1:21" x14ac:dyDescent="0.25">
      <c r="A825">
        <v>23</v>
      </c>
      <c r="B825">
        <v>12</v>
      </c>
      <c r="C825">
        <v>18</v>
      </c>
      <c r="D825">
        <v>22</v>
      </c>
      <c r="E825">
        <v>0</v>
      </c>
      <c r="F825">
        <v>985.08</v>
      </c>
      <c r="G825">
        <v>17.84</v>
      </c>
      <c r="H825" t="str">
        <f t="shared" si="27"/>
        <v>23-12</v>
      </c>
      <c r="I825" t="str">
        <f t="shared" si="26"/>
        <v>23-12-18 22:0</v>
      </c>
      <c r="K825" s="1">
        <v>0.91666666666666663</v>
      </c>
      <c r="L825" s="2">
        <v>3</v>
      </c>
      <c r="M825" s="2" t="s">
        <v>117</v>
      </c>
      <c r="N825" s="2" t="s">
        <v>23</v>
      </c>
      <c r="O825" s="2" t="s">
        <v>50</v>
      </c>
      <c r="P825" s="2" t="s">
        <v>56</v>
      </c>
      <c r="Q825" s="2" t="s">
        <v>10</v>
      </c>
      <c r="R825" s="2">
        <v>988</v>
      </c>
      <c r="S825" s="2" t="s">
        <v>93</v>
      </c>
      <c r="T825" s="2" t="s">
        <v>11</v>
      </c>
      <c r="U825" s="2" t="s">
        <v>70</v>
      </c>
    </row>
    <row r="826" spans="1:21" x14ac:dyDescent="0.25">
      <c r="A826">
        <v>23</v>
      </c>
      <c r="B826">
        <v>12</v>
      </c>
      <c r="C826">
        <v>18</v>
      </c>
      <c r="D826">
        <v>22</v>
      </c>
      <c r="E826">
        <v>30</v>
      </c>
      <c r="F826">
        <v>984.79</v>
      </c>
      <c r="G826">
        <v>17.64</v>
      </c>
      <c r="H826" t="str">
        <f t="shared" si="27"/>
        <v>23-12</v>
      </c>
      <c r="I826" t="str">
        <f t="shared" si="26"/>
        <v>23-12-18 22:30</v>
      </c>
      <c r="K826" s="3">
        <v>0.9375</v>
      </c>
      <c r="L826" s="4">
        <v>3</v>
      </c>
      <c r="M826" s="4" t="s">
        <v>117</v>
      </c>
      <c r="N826" s="4" t="s">
        <v>23</v>
      </c>
      <c r="O826" s="4" t="s">
        <v>58</v>
      </c>
      <c r="P826" s="4" t="s">
        <v>61</v>
      </c>
      <c r="Q826" s="4" t="s">
        <v>10</v>
      </c>
      <c r="R826" s="4">
        <v>988</v>
      </c>
      <c r="S826" s="4" t="s">
        <v>93</v>
      </c>
      <c r="T826" s="4" t="s">
        <v>11</v>
      </c>
      <c r="U826" s="4" t="s">
        <v>70</v>
      </c>
    </row>
    <row r="827" spans="1:21" x14ac:dyDescent="0.25">
      <c r="A827">
        <v>23</v>
      </c>
      <c r="B827">
        <v>12</v>
      </c>
      <c r="C827">
        <v>18</v>
      </c>
      <c r="D827">
        <v>23</v>
      </c>
      <c r="E827">
        <v>0</v>
      </c>
      <c r="F827">
        <v>984.37</v>
      </c>
      <c r="G827">
        <v>17.829999999999998</v>
      </c>
      <c r="H827" t="str">
        <f t="shared" si="27"/>
        <v>23-12</v>
      </c>
      <c r="I827" t="str">
        <f t="shared" si="26"/>
        <v>23-12-18 23:0</v>
      </c>
      <c r="K827" s="1">
        <v>0.95833333333333337</v>
      </c>
      <c r="L827" s="2">
        <v>3</v>
      </c>
      <c r="M827" s="2" t="s">
        <v>117</v>
      </c>
      <c r="N827" s="2" t="s">
        <v>23</v>
      </c>
      <c r="O827" s="2" t="s">
        <v>50</v>
      </c>
      <c r="P827" s="2" t="s">
        <v>55</v>
      </c>
      <c r="Q827" s="2" t="s">
        <v>10</v>
      </c>
      <c r="R827" s="2">
        <v>987</v>
      </c>
      <c r="S827" s="2" t="s">
        <v>93</v>
      </c>
      <c r="T827" s="2" t="s">
        <v>11</v>
      </c>
      <c r="U827" s="2" t="s">
        <v>70</v>
      </c>
    </row>
    <row r="828" spans="1:21" x14ac:dyDescent="0.25">
      <c r="A828">
        <v>23</v>
      </c>
      <c r="B828">
        <v>12</v>
      </c>
      <c r="C828">
        <v>18</v>
      </c>
      <c r="D828">
        <v>23</v>
      </c>
      <c r="E828">
        <v>30</v>
      </c>
      <c r="F828">
        <v>983.75</v>
      </c>
      <c r="G828">
        <v>17.68</v>
      </c>
      <c r="H828" t="str">
        <f t="shared" si="27"/>
        <v>23-12</v>
      </c>
      <c r="I828" t="str">
        <f t="shared" si="26"/>
        <v>23-12-18 23:30</v>
      </c>
      <c r="K828" s="3">
        <v>0.97916666666666663</v>
      </c>
      <c r="L828" s="4">
        <v>3</v>
      </c>
      <c r="M828" s="4" t="s">
        <v>117</v>
      </c>
      <c r="N828" s="4" t="s">
        <v>23</v>
      </c>
      <c r="O828" s="4" t="s">
        <v>58</v>
      </c>
      <c r="P828" s="4" t="s">
        <v>51</v>
      </c>
      <c r="Q828" s="4" t="s">
        <v>10</v>
      </c>
      <c r="R828" s="4">
        <v>987</v>
      </c>
      <c r="S828" s="4" t="s">
        <v>93</v>
      </c>
      <c r="T828" s="4" t="s">
        <v>11</v>
      </c>
      <c r="U828" s="4" t="s">
        <v>70</v>
      </c>
    </row>
    <row r="829" spans="1:21" s="5" customFormat="1" x14ac:dyDescent="0.25">
      <c r="A829" s="5">
        <v>24</v>
      </c>
      <c r="B829" s="5">
        <v>12</v>
      </c>
      <c r="C829" s="5">
        <v>18</v>
      </c>
      <c r="D829" s="5">
        <v>0</v>
      </c>
      <c r="E829" s="5">
        <v>0</v>
      </c>
      <c r="F829" s="5">
        <v>983.24</v>
      </c>
      <c r="G829" s="5">
        <v>17.54</v>
      </c>
      <c r="H829" s="5" t="str">
        <f t="shared" si="27"/>
        <v>24-12</v>
      </c>
      <c r="I829" s="5" t="str">
        <f t="shared" si="26"/>
        <v>24-12-18 0:0</v>
      </c>
      <c r="K829" s="6">
        <v>0</v>
      </c>
      <c r="L829" s="7">
        <v>3</v>
      </c>
      <c r="M829" s="7" t="s">
        <v>117</v>
      </c>
      <c r="N829" s="7" t="s">
        <v>23</v>
      </c>
      <c r="O829" s="7" t="s">
        <v>58</v>
      </c>
      <c r="P829" s="7" t="s">
        <v>48</v>
      </c>
      <c r="Q829" s="7" t="s">
        <v>10</v>
      </c>
      <c r="R829" s="7">
        <v>986</v>
      </c>
      <c r="S829" s="7" t="s">
        <v>93</v>
      </c>
      <c r="T829" s="7" t="s">
        <v>11</v>
      </c>
      <c r="U829" s="7" t="s">
        <v>70</v>
      </c>
    </row>
    <row r="830" spans="1:21" x14ac:dyDescent="0.25">
      <c r="A830">
        <v>24</v>
      </c>
      <c r="B830">
        <v>12</v>
      </c>
      <c r="C830">
        <v>18</v>
      </c>
      <c r="D830">
        <v>0</v>
      </c>
      <c r="E830">
        <v>30</v>
      </c>
      <c r="F830">
        <v>982.71</v>
      </c>
      <c r="G830">
        <v>18.05</v>
      </c>
      <c r="H830" t="str">
        <f t="shared" si="27"/>
        <v>24-12</v>
      </c>
      <c r="I830" t="str">
        <f t="shared" si="26"/>
        <v>24-12-18 0:30</v>
      </c>
      <c r="K830" s="3">
        <v>2.0833333333333332E-2</v>
      </c>
      <c r="L830" s="4">
        <v>3</v>
      </c>
      <c r="M830" s="4" t="s">
        <v>117</v>
      </c>
      <c r="N830" s="4" t="s">
        <v>23</v>
      </c>
      <c r="O830" s="4" t="s">
        <v>50</v>
      </c>
      <c r="P830" s="4" t="s">
        <v>48</v>
      </c>
      <c r="Q830" s="4" t="s">
        <v>10</v>
      </c>
      <c r="R830" s="4">
        <v>986</v>
      </c>
      <c r="S830" s="4" t="s">
        <v>93</v>
      </c>
      <c r="T830" s="4" t="s">
        <v>11</v>
      </c>
      <c r="U830" s="4" t="s">
        <v>70</v>
      </c>
    </row>
    <row r="831" spans="1:21" x14ac:dyDescent="0.25">
      <c r="A831">
        <v>24</v>
      </c>
      <c r="B831">
        <v>12</v>
      </c>
      <c r="C831">
        <v>18</v>
      </c>
      <c r="D831">
        <v>1</v>
      </c>
      <c r="E831">
        <v>0</v>
      </c>
      <c r="F831">
        <v>982.46</v>
      </c>
      <c r="G831">
        <v>17.829999999999998</v>
      </c>
      <c r="H831" t="str">
        <f t="shared" si="27"/>
        <v>24-12</v>
      </c>
      <c r="I831" t="str">
        <f t="shared" si="26"/>
        <v>24-12-18 1:0</v>
      </c>
      <c r="K831" s="1">
        <v>4.1666666666666664E-2</v>
      </c>
      <c r="L831" s="2">
        <v>3</v>
      </c>
      <c r="M831" s="2" t="s">
        <v>117</v>
      </c>
      <c r="N831" s="2" t="s">
        <v>23</v>
      </c>
      <c r="O831" s="2" t="s">
        <v>58</v>
      </c>
      <c r="P831" s="2" t="s">
        <v>51</v>
      </c>
      <c r="Q831" s="2" t="s">
        <v>10</v>
      </c>
      <c r="R831" s="2">
        <v>985.1</v>
      </c>
      <c r="S831" s="2" t="s">
        <v>93</v>
      </c>
      <c r="T831" s="2" t="s">
        <v>11</v>
      </c>
      <c r="U831" s="2" t="s">
        <v>70</v>
      </c>
    </row>
    <row r="832" spans="1:21" x14ac:dyDescent="0.25">
      <c r="A832">
        <v>24</v>
      </c>
      <c r="B832">
        <v>12</v>
      </c>
      <c r="C832">
        <v>18</v>
      </c>
      <c r="D832">
        <v>1</v>
      </c>
      <c r="E832">
        <v>30</v>
      </c>
      <c r="F832">
        <v>982.19</v>
      </c>
      <c r="G832">
        <v>18.12</v>
      </c>
      <c r="H832" t="str">
        <f t="shared" si="27"/>
        <v>24-12</v>
      </c>
      <c r="I832" t="str">
        <f t="shared" si="26"/>
        <v>24-12-18 1:30</v>
      </c>
      <c r="K832" s="3">
        <v>6.25E-2</v>
      </c>
      <c r="L832" s="4">
        <v>3</v>
      </c>
      <c r="M832" s="4" t="s">
        <v>117</v>
      </c>
      <c r="N832" s="4" t="s">
        <v>23</v>
      </c>
      <c r="O832" s="4" t="s">
        <v>58</v>
      </c>
      <c r="P832" s="4" t="s">
        <v>49</v>
      </c>
      <c r="Q832" s="4" t="s">
        <v>10</v>
      </c>
      <c r="R832" s="4">
        <v>985.1</v>
      </c>
      <c r="S832" s="4" t="s">
        <v>93</v>
      </c>
      <c r="T832" s="4" t="s">
        <v>11</v>
      </c>
      <c r="U832" s="4" t="s">
        <v>70</v>
      </c>
    </row>
    <row r="833" spans="1:21" x14ac:dyDescent="0.25">
      <c r="A833">
        <v>24</v>
      </c>
      <c r="B833">
        <v>12</v>
      </c>
      <c r="C833">
        <v>18</v>
      </c>
      <c r="D833">
        <v>2</v>
      </c>
      <c r="E833">
        <v>0</v>
      </c>
      <c r="F833">
        <v>981.72</v>
      </c>
      <c r="G833">
        <v>18.170000000000002</v>
      </c>
      <c r="H833" t="str">
        <f t="shared" si="27"/>
        <v>24-12</v>
      </c>
      <c r="I833" t="str">
        <f t="shared" si="26"/>
        <v>24-12-18 2:0</v>
      </c>
      <c r="K833" s="1">
        <v>8.3333333333333329E-2</v>
      </c>
      <c r="L833" s="2">
        <v>3</v>
      </c>
      <c r="M833" s="2" t="s">
        <v>117</v>
      </c>
      <c r="N833" s="2" t="s">
        <v>23</v>
      </c>
      <c r="O833" s="2" t="s">
        <v>58</v>
      </c>
      <c r="P833" s="2" t="s">
        <v>48</v>
      </c>
      <c r="Q833" s="2" t="s">
        <v>10</v>
      </c>
      <c r="R833" s="2">
        <v>985.1</v>
      </c>
      <c r="S833" s="2" t="s">
        <v>93</v>
      </c>
      <c r="T833" s="2" t="s">
        <v>11</v>
      </c>
      <c r="U833" s="2" t="s">
        <v>127</v>
      </c>
    </row>
    <row r="834" spans="1:21" x14ac:dyDescent="0.25">
      <c r="A834">
        <v>24</v>
      </c>
      <c r="B834">
        <v>12</v>
      </c>
      <c r="C834">
        <v>18</v>
      </c>
      <c r="D834">
        <v>2</v>
      </c>
      <c r="E834">
        <v>30</v>
      </c>
      <c r="F834">
        <v>981.45</v>
      </c>
      <c r="G834">
        <v>18.2</v>
      </c>
      <c r="H834" t="str">
        <f t="shared" si="27"/>
        <v>24-12</v>
      </c>
      <c r="I834" t="str">
        <f t="shared" si="26"/>
        <v>24-12-18 2:30</v>
      </c>
      <c r="K834" s="3">
        <v>0.10416666666666667</v>
      </c>
      <c r="L834" s="4">
        <v>3</v>
      </c>
      <c r="M834" s="4" t="s">
        <v>117</v>
      </c>
      <c r="N834" s="4" t="s">
        <v>23</v>
      </c>
      <c r="O834" s="4" t="s">
        <v>58</v>
      </c>
      <c r="P834" s="4" t="s">
        <v>51</v>
      </c>
      <c r="Q834" s="4" t="s">
        <v>10</v>
      </c>
      <c r="R834" s="4">
        <v>985.1</v>
      </c>
      <c r="S834" s="4" t="s">
        <v>93</v>
      </c>
      <c r="T834" s="4" t="s">
        <v>11</v>
      </c>
      <c r="U834" s="4" t="s">
        <v>127</v>
      </c>
    </row>
    <row r="835" spans="1:21" x14ac:dyDescent="0.25">
      <c r="A835">
        <v>24</v>
      </c>
      <c r="B835">
        <v>12</v>
      </c>
      <c r="C835">
        <v>18</v>
      </c>
      <c r="D835">
        <v>3</v>
      </c>
      <c r="E835">
        <v>0</v>
      </c>
      <c r="F835">
        <v>981</v>
      </c>
      <c r="G835">
        <v>18.260000000000002</v>
      </c>
      <c r="H835" t="str">
        <f t="shared" si="27"/>
        <v>24-12</v>
      </c>
      <c r="I835" t="str">
        <f t="shared" ref="I835:I898" si="28">CONCATENATE(,A835,"-",B835,"-",C835," ",D835,":",E835)</f>
        <v>24-12-18 3:0</v>
      </c>
      <c r="K835" s="1">
        <v>0.125</v>
      </c>
      <c r="L835" s="2">
        <v>3</v>
      </c>
      <c r="M835" s="2" t="s">
        <v>117</v>
      </c>
      <c r="N835" s="2" t="s">
        <v>23</v>
      </c>
      <c r="O835" s="2" t="s">
        <v>58</v>
      </c>
      <c r="P835" s="2" t="s">
        <v>51</v>
      </c>
      <c r="Q835" s="2" t="s">
        <v>10</v>
      </c>
      <c r="R835" s="2">
        <v>984.1</v>
      </c>
      <c r="S835" s="2" t="s">
        <v>93</v>
      </c>
      <c r="T835" s="2" t="s">
        <v>11</v>
      </c>
      <c r="U835" s="2" t="s">
        <v>127</v>
      </c>
    </row>
    <row r="836" spans="1:21" x14ac:dyDescent="0.25">
      <c r="A836">
        <v>24</v>
      </c>
      <c r="B836">
        <v>12</v>
      </c>
      <c r="C836">
        <v>18</v>
      </c>
      <c r="D836">
        <v>3</v>
      </c>
      <c r="E836">
        <v>30</v>
      </c>
      <c r="F836">
        <v>980.71</v>
      </c>
      <c r="G836">
        <v>18.2</v>
      </c>
      <c r="H836" t="str">
        <f t="shared" si="27"/>
        <v>24-12</v>
      </c>
      <c r="I836" t="str">
        <f t="shared" si="28"/>
        <v>24-12-18 3:30</v>
      </c>
      <c r="K836" s="3">
        <v>0.14583333333333334</v>
      </c>
      <c r="L836" s="4">
        <v>3</v>
      </c>
      <c r="M836" s="4" t="s">
        <v>117</v>
      </c>
      <c r="N836" s="4" t="s">
        <v>23</v>
      </c>
      <c r="O836" s="4" t="s">
        <v>58</v>
      </c>
      <c r="P836" s="4" t="s">
        <v>48</v>
      </c>
      <c r="Q836" s="4" t="s">
        <v>10</v>
      </c>
      <c r="R836" s="4">
        <v>984.1</v>
      </c>
      <c r="S836" s="4" t="s">
        <v>93</v>
      </c>
      <c r="T836" s="4" t="s">
        <v>11</v>
      </c>
      <c r="U836" s="4" t="s">
        <v>127</v>
      </c>
    </row>
    <row r="837" spans="1:21" x14ac:dyDescent="0.25">
      <c r="A837">
        <v>24</v>
      </c>
      <c r="B837">
        <v>12</v>
      </c>
      <c r="C837">
        <v>18</v>
      </c>
      <c r="D837">
        <v>4</v>
      </c>
      <c r="E837">
        <v>0</v>
      </c>
      <c r="F837">
        <v>979.91</v>
      </c>
      <c r="G837">
        <v>18.22</v>
      </c>
      <c r="H837" t="str">
        <f t="shared" si="27"/>
        <v>24-12</v>
      </c>
      <c r="I837" t="str">
        <f t="shared" si="28"/>
        <v>24-12-18 4:0</v>
      </c>
      <c r="K837" s="1">
        <v>0.16666666666666666</v>
      </c>
      <c r="L837" s="2">
        <v>3</v>
      </c>
      <c r="M837" s="2" t="s">
        <v>117</v>
      </c>
      <c r="N837" s="2" t="s">
        <v>23</v>
      </c>
      <c r="O837" s="2" t="s">
        <v>50</v>
      </c>
      <c r="P837" s="2" t="s">
        <v>44</v>
      </c>
      <c r="Q837" s="2" t="s">
        <v>10</v>
      </c>
      <c r="R837" s="2">
        <v>983.1</v>
      </c>
      <c r="S837" s="2" t="s">
        <v>93</v>
      </c>
      <c r="T837" s="2" t="s">
        <v>11</v>
      </c>
      <c r="U837" s="2" t="s">
        <v>127</v>
      </c>
    </row>
    <row r="838" spans="1:21" x14ac:dyDescent="0.25">
      <c r="A838">
        <v>24</v>
      </c>
      <c r="B838">
        <v>12</v>
      </c>
      <c r="C838">
        <v>18</v>
      </c>
      <c r="D838">
        <v>4</v>
      </c>
      <c r="E838">
        <v>30</v>
      </c>
      <c r="F838">
        <v>979.2</v>
      </c>
      <c r="G838">
        <v>17.989999999999998</v>
      </c>
      <c r="H838" t="str">
        <f t="shared" si="27"/>
        <v>24-12</v>
      </c>
      <c r="I838" t="str">
        <f t="shared" si="28"/>
        <v>24-12-18 4:30</v>
      </c>
      <c r="K838" s="3">
        <v>0.1875</v>
      </c>
      <c r="L838" s="4">
        <v>3</v>
      </c>
      <c r="M838" s="4" t="s">
        <v>117</v>
      </c>
      <c r="N838" s="4" t="s">
        <v>23</v>
      </c>
      <c r="O838" s="4" t="s">
        <v>50</v>
      </c>
      <c r="P838" s="4" t="s">
        <v>45</v>
      </c>
      <c r="Q838" s="4" t="s">
        <v>10</v>
      </c>
      <c r="R838" s="4">
        <v>982.1</v>
      </c>
      <c r="S838" s="4" t="s">
        <v>93</v>
      </c>
      <c r="T838" s="4" t="s">
        <v>11</v>
      </c>
      <c r="U838" s="4" t="s">
        <v>127</v>
      </c>
    </row>
    <row r="839" spans="1:21" x14ac:dyDescent="0.25">
      <c r="A839">
        <v>24</v>
      </c>
      <c r="B839">
        <v>12</v>
      </c>
      <c r="C839">
        <v>18</v>
      </c>
      <c r="D839">
        <v>5</v>
      </c>
      <c r="E839">
        <v>0</v>
      </c>
      <c r="F839">
        <v>978.84</v>
      </c>
      <c r="G839">
        <v>18.100000000000001</v>
      </c>
      <c r="H839" t="str">
        <f t="shared" si="27"/>
        <v>24-12</v>
      </c>
      <c r="I839" t="str">
        <f t="shared" si="28"/>
        <v>24-12-18 5:0</v>
      </c>
      <c r="K839" s="1">
        <v>0.20833333333333334</v>
      </c>
      <c r="L839" s="2">
        <v>3</v>
      </c>
      <c r="M839" s="2" t="s">
        <v>117</v>
      </c>
      <c r="N839" s="2" t="s">
        <v>23</v>
      </c>
      <c r="O839" s="2" t="s">
        <v>58</v>
      </c>
      <c r="P839" s="2" t="s">
        <v>44</v>
      </c>
      <c r="Q839" s="2" t="s">
        <v>10</v>
      </c>
      <c r="R839" s="2">
        <v>982.1</v>
      </c>
      <c r="S839" s="2" t="s">
        <v>93</v>
      </c>
      <c r="T839" s="2" t="s">
        <v>11</v>
      </c>
      <c r="U839" s="2" t="s">
        <v>127</v>
      </c>
    </row>
    <row r="840" spans="1:21" x14ac:dyDescent="0.25">
      <c r="A840">
        <v>24</v>
      </c>
      <c r="B840">
        <v>12</v>
      </c>
      <c r="C840">
        <v>18</v>
      </c>
      <c r="D840">
        <v>5</v>
      </c>
      <c r="E840">
        <v>30</v>
      </c>
      <c r="F840">
        <v>978.45</v>
      </c>
      <c r="G840">
        <v>18.239999999999998</v>
      </c>
      <c r="H840" t="str">
        <f t="shared" si="27"/>
        <v>24-12</v>
      </c>
      <c r="I840" t="str">
        <f t="shared" si="28"/>
        <v>24-12-18 5:30</v>
      </c>
      <c r="K840" s="3">
        <v>0.22916666666666666</v>
      </c>
      <c r="L840" s="4">
        <v>3</v>
      </c>
      <c r="M840" s="4" t="s">
        <v>117</v>
      </c>
      <c r="N840" s="4" t="s">
        <v>23</v>
      </c>
      <c r="O840" s="4" t="s">
        <v>58</v>
      </c>
      <c r="P840" s="4" t="s">
        <v>44</v>
      </c>
      <c r="Q840" s="4" t="s">
        <v>10</v>
      </c>
      <c r="R840" s="4">
        <v>982.1</v>
      </c>
      <c r="S840" s="4" t="s">
        <v>93</v>
      </c>
      <c r="T840" s="4" t="s">
        <v>11</v>
      </c>
      <c r="U840" s="4" t="s">
        <v>127</v>
      </c>
    </row>
    <row r="841" spans="1:21" x14ac:dyDescent="0.25">
      <c r="A841">
        <v>24</v>
      </c>
      <c r="B841">
        <v>12</v>
      </c>
      <c r="C841">
        <v>18</v>
      </c>
      <c r="D841">
        <v>6</v>
      </c>
      <c r="E841">
        <v>0</v>
      </c>
      <c r="F841">
        <v>978.74</v>
      </c>
      <c r="G841">
        <v>18.54</v>
      </c>
      <c r="H841" t="str">
        <f t="shared" si="27"/>
        <v>24-12</v>
      </c>
      <c r="I841" t="str">
        <f t="shared" si="28"/>
        <v>24-12-18 6:0</v>
      </c>
      <c r="K841" s="1">
        <v>0.25</v>
      </c>
      <c r="L841" s="2">
        <v>3</v>
      </c>
      <c r="M841" s="2" t="s">
        <v>117</v>
      </c>
      <c r="N841" s="2" t="s">
        <v>23</v>
      </c>
      <c r="O841" s="2" t="s">
        <v>58</v>
      </c>
      <c r="P841" s="2" t="s">
        <v>43</v>
      </c>
      <c r="Q841" s="2" t="s">
        <v>10</v>
      </c>
      <c r="R841" s="2">
        <v>982.1</v>
      </c>
      <c r="S841" s="2" t="s">
        <v>93</v>
      </c>
      <c r="T841" s="2" t="s">
        <v>11</v>
      </c>
      <c r="U841" s="2" t="s">
        <v>127</v>
      </c>
    </row>
    <row r="842" spans="1:21" x14ac:dyDescent="0.25">
      <c r="A842">
        <v>24</v>
      </c>
      <c r="B842">
        <v>12</v>
      </c>
      <c r="C842">
        <v>18</v>
      </c>
      <c r="D842">
        <v>6</v>
      </c>
      <c r="E842">
        <v>30</v>
      </c>
      <c r="F842">
        <v>978.58</v>
      </c>
      <c r="G842">
        <v>18.149999999999999</v>
      </c>
      <c r="H842" t="str">
        <f t="shared" si="27"/>
        <v>24-12</v>
      </c>
      <c r="I842" t="str">
        <f t="shared" si="28"/>
        <v>24-12-18 6:30</v>
      </c>
      <c r="K842" s="3">
        <v>0.27083333333333331</v>
      </c>
      <c r="L842" s="4">
        <v>3</v>
      </c>
      <c r="M842" s="4" t="s">
        <v>117</v>
      </c>
      <c r="N842" s="4" t="s">
        <v>23</v>
      </c>
      <c r="O842" s="4" t="s">
        <v>58</v>
      </c>
      <c r="P842" s="4" t="s">
        <v>16</v>
      </c>
      <c r="Q842" s="4" t="s">
        <v>10</v>
      </c>
      <c r="R842" s="4">
        <v>982.1</v>
      </c>
      <c r="S842" s="4" t="s">
        <v>93</v>
      </c>
      <c r="T842" s="4" t="s">
        <v>11</v>
      </c>
      <c r="U842" s="4" t="s">
        <v>127</v>
      </c>
    </row>
    <row r="843" spans="1:21" x14ac:dyDescent="0.25">
      <c r="A843">
        <v>24</v>
      </c>
      <c r="B843">
        <v>12</v>
      </c>
      <c r="C843">
        <v>18</v>
      </c>
      <c r="D843">
        <v>7</v>
      </c>
      <c r="E843">
        <v>0</v>
      </c>
      <c r="F843">
        <v>978.55</v>
      </c>
      <c r="G843">
        <v>17.95</v>
      </c>
      <c r="H843" t="str">
        <f t="shared" si="27"/>
        <v>24-12</v>
      </c>
      <c r="I843" t="str">
        <f t="shared" si="28"/>
        <v>24-12-18 7:0</v>
      </c>
      <c r="K843" s="1">
        <v>0.29166666666666669</v>
      </c>
      <c r="L843" s="2">
        <v>3</v>
      </c>
      <c r="M843" s="2" t="s">
        <v>117</v>
      </c>
      <c r="N843" s="2" t="s">
        <v>23</v>
      </c>
      <c r="O843" s="2" t="s">
        <v>13</v>
      </c>
      <c r="P843" s="2" t="s">
        <v>16</v>
      </c>
      <c r="Q843" s="2" t="s">
        <v>10</v>
      </c>
      <c r="R843" s="2">
        <v>982.1</v>
      </c>
      <c r="S843" s="2" t="s">
        <v>93</v>
      </c>
      <c r="T843" s="2" t="s">
        <v>11</v>
      </c>
      <c r="U843" s="2" t="s">
        <v>127</v>
      </c>
    </row>
    <row r="844" spans="1:21" x14ac:dyDescent="0.25">
      <c r="A844">
        <v>24</v>
      </c>
      <c r="B844">
        <v>12</v>
      </c>
      <c r="C844">
        <v>18</v>
      </c>
      <c r="D844">
        <v>7</v>
      </c>
      <c r="E844">
        <v>30</v>
      </c>
      <c r="F844">
        <v>978.51</v>
      </c>
      <c r="G844">
        <v>18.239999999999998</v>
      </c>
      <c r="H844" t="str">
        <f t="shared" si="27"/>
        <v>24-12</v>
      </c>
      <c r="I844" t="str">
        <f t="shared" si="28"/>
        <v>24-12-18 7:30</v>
      </c>
      <c r="K844" s="3">
        <v>0.3125</v>
      </c>
      <c r="L844" s="4">
        <v>3</v>
      </c>
      <c r="M844" s="4" t="s">
        <v>117</v>
      </c>
      <c r="N844" s="4" t="s">
        <v>26</v>
      </c>
      <c r="O844" s="4" t="s">
        <v>13</v>
      </c>
      <c r="P844" s="4" t="s">
        <v>43</v>
      </c>
      <c r="Q844" s="4" t="s">
        <v>10</v>
      </c>
      <c r="R844" s="4">
        <v>981.1</v>
      </c>
      <c r="S844" s="4" t="s">
        <v>93</v>
      </c>
      <c r="T844" s="4" t="s">
        <v>11</v>
      </c>
      <c r="U844" s="4" t="s">
        <v>127</v>
      </c>
    </row>
    <row r="845" spans="1:21" x14ac:dyDescent="0.25">
      <c r="A845">
        <v>24</v>
      </c>
      <c r="B845">
        <v>12</v>
      </c>
      <c r="C845">
        <v>18</v>
      </c>
      <c r="D845">
        <v>8</v>
      </c>
      <c r="E845">
        <v>0</v>
      </c>
      <c r="F845">
        <v>978.49</v>
      </c>
      <c r="G845">
        <v>18.38</v>
      </c>
      <c r="H845" t="str">
        <f t="shared" si="27"/>
        <v>24-12</v>
      </c>
      <c r="I845" t="str">
        <f t="shared" si="28"/>
        <v>24-12-18 8:0</v>
      </c>
      <c r="K845" s="1">
        <v>0.33333333333333331</v>
      </c>
      <c r="L845" s="2">
        <v>3</v>
      </c>
      <c r="M845" s="2" t="s">
        <v>117</v>
      </c>
      <c r="N845" s="2" t="s">
        <v>26</v>
      </c>
      <c r="O845" s="2" t="s">
        <v>13</v>
      </c>
      <c r="P845" s="2" t="s">
        <v>17</v>
      </c>
      <c r="Q845" s="2" t="s">
        <v>10</v>
      </c>
      <c r="R845" s="2">
        <v>982.1</v>
      </c>
      <c r="S845" s="2" t="s">
        <v>93</v>
      </c>
      <c r="T845" s="2" t="s">
        <v>11</v>
      </c>
      <c r="U845" s="2" t="s">
        <v>127</v>
      </c>
    </row>
    <row r="846" spans="1:21" x14ac:dyDescent="0.25">
      <c r="A846">
        <v>24</v>
      </c>
      <c r="B846">
        <v>12</v>
      </c>
      <c r="C846">
        <v>18</v>
      </c>
      <c r="D846">
        <v>8</v>
      </c>
      <c r="E846">
        <v>30</v>
      </c>
      <c r="F846">
        <v>978.56</v>
      </c>
      <c r="G846">
        <v>18.55</v>
      </c>
      <c r="H846" t="str">
        <f t="shared" si="27"/>
        <v>24-12</v>
      </c>
      <c r="I846" t="str">
        <f t="shared" si="28"/>
        <v>24-12-18 8:30</v>
      </c>
      <c r="K846" s="3">
        <v>0.35416666666666669</v>
      </c>
      <c r="L846" s="4">
        <v>3</v>
      </c>
      <c r="M846" s="4" t="s">
        <v>117</v>
      </c>
      <c r="N846" s="4" t="s">
        <v>26</v>
      </c>
      <c r="O846" s="4" t="s">
        <v>19</v>
      </c>
      <c r="P846" s="4" t="s">
        <v>51</v>
      </c>
      <c r="Q846" s="4" t="s">
        <v>10</v>
      </c>
      <c r="R846" s="4">
        <v>982.1</v>
      </c>
      <c r="S846" s="4" t="s">
        <v>93</v>
      </c>
      <c r="T846" s="4" t="s">
        <v>11</v>
      </c>
      <c r="U846" s="4" t="s">
        <v>127</v>
      </c>
    </row>
    <row r="847" spans="1:21" x14ac:dyDescent="0.25">
      <c r="A847">
        <v>24</v>
      </c>
      <c r="B847">
        <v>12</v>
      </c>
      <c r="C847">
        <v>18</v>
      </c>
      <c r="D847">
        <v>9</v>
      </c>
      <c r="E847">
        <v>0</v>
      </c>
      <c r="F847">
        <v>979.27</v>
      </c>
      <c r="G847">
        <v>19.46</v>
      </c>
      <c r="H847" t="str">
        <f t="shared" si="27"/>
        <v>24-12</v>
      </c>
      <c r="I847" t="str">
        <f t="shared" si="28"/>
        <v>24-12-18 9:0</v>
      </c>
      <c r="K847" s="1">
        <v>0.375</v>
      </c>
      <c r="L847" s="2">
        <v>2</v>
      </c>
      <c r="M847" s="2" t="s">
        <v>117</v>
      </c>
      <c r="N847" s="2" t="s">
        <v>23</v>
      </c>
      <c r="O847" s="2" t="s">
        <v>20</v>
      </c>
      <c r="P847" s="2" t="s">
        <v>67</v>
      </c>
      <c r="Q847" s="2" t="s">
        <v>10</v>
      </c>
      <c r="R847" s="2">
        <v>982.1</v>
      </c>
      <c r="S847" s="2" t="s">
        <v>93</v>
      </c>
      <c r="T847" s="2" t="s">
        <v>11</v>
      </c>
      <c r="U847" s="2" t="s">
        <v>57</v>
      </c>
    </row>
    <row r="848" spans="1:21" x14ac:dyDescent="0.25">
      <c r="A848">
        <v>24</v>
      </c>
      <c r="B848">
        <v>12</v>
      </c>
      <c r="C848">
        <v>18</v>
      </c>
      <c r="D848">
        <v>9</v>
      </c>
      <c r="E848">
        <v>30</v>
      </c>
      <c r="F848">
        <v>980.26</v>
      </c>
      <c r="G848">
        <v>19.93</v>
      </c>
      <c r="H848" t="str">
        <f t="shared" si="27"/>
        <v>24-12</v>
      </c>
      <c r="I848" t="str">
        <f t="shared" si="28"/>
        <v>24-12-18 9:30</v>
      </c>
      <c r="K848" s="3">
        <v>0.39583333333333331</v>
      </c>
      <c r="L848" s="4">
        <v>1</v>
      </c>
      <c r="M848" s="4" t="s">
        <v>117</v>
      </c>
      <c r="N848" s="4" t="s">
        <v>23</v>
      </c>
      <c r="O848" s="4" t="s">
        <v>20</v>
      </c>
      <c r="P848" s="4" t="s">
        <v>67</v>
      </c>
      <c r="Q848" s="4" t="s">
        <v>10</v>
      </c>
      <c r="R848" s="4">
        <v>983.1</v>
      </c>
      <c r="S848" s="4" t="s">
        <v>93</v>
      </c>
      <c r="T848" s="4" t="s">
        <v>11</v>
      </c>
      <c r="U848" s="4" t="s">
        <v>57</v>
      </c>
    </row>
    <row r="849" spans="1:21" x14ac:dyDescent="0.25">
      <c r="A849">
        <v>24</v>
      </c>
      <c r="B849">
        <v>12</v>
      </c>
      <c r="C849">
        <v>18</v>
      </c>
      <c r="D849">
        <v>10</v>
      </c>
      <c r="E849">
        <v>0</v>
      </c>
      <c r="F849">
        <v>981.12</v>
      </c>
      <c r="G849">
        <v>19.71</v>
      </c>
      <c r="H849" t="str">
        <f t="shared" si="27"/>
        <v>24-12</v>
      </c>
      <c r="I849" t="str">
        <f t="shared" si="28"/>
        <v>24-12-18 10:0</v>
      </c>
      <c r="K849" s="1">
        <v>0.41666666666666669</v>
      </c>
      <c r="L849" s="2">
        <v>1</v>
      </c>
      <c r="M849" s="2" t="s">
        <v>117</v>
      </c>
      <c r="N849" s="2" t="s">
        <v>23</v>
      </c>
      <c r="O849" s="2" t="s">
        <v>21</v>
      </c>
      <c r="P849" s="2" t="s">
        <v>67</v>
      </c>
      <c r="Q849" s="2" t="s">
        <v>10</v>
      </c>
      <c r="R849" s="2">
        <v>984.1</v>
      </c>
      <c r="S849" s="2" t="s">
        <v>93</v>
      </c>
      <c r="T849" s="2" t="s">
        <v>11</v>
      </c>
      <c r="U849" s="2" t="s">
        <v>57</v>
      </c>
    </row>
    <row r="850" spans="1:21" x14ac:dyDescent="0.25">
      <c r="A850">
        <v>24</v>
      </c>
      <c r="B850">
        <v>12</v>
      </c>
      <c r="C850">
        <v>18</v>
      </c>
      <c r="D850">
        <v>10</v>
      </c>
      <c r="E850">
        <v>30</v>
      </c>
      <c r="F850">
        <v>981.82</v>
      </c>
      <c r="G850">
        <v>20.57</v>
      </c>
      <c r="H850" t="str">
        <f t="shared" si="27"/>
        <v>24-12</v>
      </c>
      <c r="I850" t="str">
        <f t="shared" si="28"/>
        <v>24-12-18 10:30</v>
      </c>
      <c r="K850" s="3">
        <v>0.4375</v>
      </c>
      <c r="L850" s="4">
        <v>0</v>
      </c>
      <c r="M850" s="4" t="s">
        <v>117</v>
      </c>
      <c r="N850" s="4" t="s">
        <v>23</v>
      </c>
      <c r="O850" s="4" t="s">
        <v>20</v>
      </c>
      <c r="P850" s="4" t="s">
        <v>62</v>
      </c>
      <c r="Q850" s="4" t="s">
        <v>10</v>
      </c>
      <c r="R850" s="4">
        <v>985.1</v>
      </c>
      <c r="S850" s="4" t="s">
        <v>93</v>
      </c>
      <c r="T850" s="4" t="s">
        <v>11</v>
      </c>
      <c r="U850" s="4" t="s">
        <v>57</v>
      </c>
    </row>
    <row r="851" spans="1:21" x14ac:dyDescent="0.25">
      <c r="A851">
        <v>24</v>
      </c>
      <c r="B851">
        <v>12</v>
      </c>
      <c r="C851">
        <v>18</v>
      </c>
      <c r="D851">
        <v>11</v>
      </c>
      <c r="E851">
        <v>0</v>
      </c>
      <c r="F851">
        <v>982.52</v>
      </c>
      <c r="G851">
        <v>19.260000000000002</v>
      </c>
      <c r="H851" t="str">
        <f t="shared" si="27"/>
        <v>24-12</v>
      </c>
      <c r="I851" t="str">
        <f t="shared" si="28"/>
        <v>24-12-18 11:0</v>
      </c>
      <c r="K851" s="1">
        <v>0.45833333333333331</v>
      </c>
      <c r="L851" s="2">
        <v>0</v>
      </c>
      <c r="M851" s="2" t="s">
        <v>117</v>
      </c>
      <c r="N851" s="2" t="s">
        <v>22</v>
      </c>
      <c r="O851" s="2" t="s">
        <v>20</v>
      </c>
      <c r="P851" s="2" t="s">
        <v>65</v>
      </c>
      <c r="Q851" s="2" t="s">
        <v>10</v>
      </c>
      <c r="R851" s="2">
        <v>986</v>
      </c>
      <c r="S851" s="2" t="s">
        <v>93</v>
      </c>
      <c r="T851" s="2" t="s">
        <v>11</v>
      </c>
      <c r="U851" s="2" t="s">
        <v>57</v>
      </c>
    </row>
    <row r="852" spans="1:21" x14ac:dyDescent="0.25">
      <c r="A852">
        <v>24</v>
      </c>
      <c r="B852">
        <v>12</v>
      </c>
      <c r="C852">
        <v>18</v>
      </c>
      <c r="D852">
        <v>11</v>
      </c>
      <c r="E852">
        <v>30</v>
      </c>
      <c r="F852">
        <v>982.84</v>
      </c>
      <c r="G852">
        <v>19.64</v>
      </c>
      <c r="H852" t="str">
        <f t="shared" si="27"/>
        <v>24-12</v>
      </c>
      <c r="I852" t="str">
        <f t="shared" si="28"/>
        <v>24-12-18 11:30</v>
      </c>
      <c r="K852" s="3">
        <v>0.47916666666666669</v>
      </c>
      <c r="L852" s="4">
        <v>0</v>
      </c>
      <c r="M852" s="4" t="s">
        <v>117</v>
      </c>
      <c r="N852" s="4" t="s">
        <v>22</v>
      </c>
      <c r="O852" s="4" t="s">
        <v>20</v>
      </c>
      <c r="P852" s="4" t="s">
        <v>65</v>
      </c>
      <c r="Q852" s="4" t="s">
        <v>10</v>
      </c>
      <c r="R852" s="4">
        <v>986</v>
      </c>
      <c r="S852" s="4" t="s">
        <v>93</v>
      </c>
      <c r="T852" s="4" t="s">
        <v>11</v>
      </c>
      <c r="U852" s="4" t="s">
        <v>57</v>
      </c>
    </row>
    <row r="853" spans="1:21" x14ac:dyDescent="0.25">
      <c r="A853">
        <v>24</v>
      </c>
      <c r="B853">
        <v>12</v>
      </c>
      <c r="C853">
        <v>18</v>
      </c>
      <c r="D853">
        <v>12</v>
      </c>
      <c r="E853">
        <v>0</v>
      </c>
      <c r="F853">
        <v>983.05</v>
      </c>
      <c r="G853">
        <v>19.62</v>
      </c>
      <c r="H853" t="str">
        <f t="shared" si="27"/>
        <v>24-12</v>
      </c>
      <c r="I853" t="str">
        <f t="shared" si="28"/>
        <v>24-12-18 12:0</v>
      </c>
      <c r="K853" s="1">
        <v>0.5</v>
      </c>
      <c r="L853" s="2">
        <v>1</v>
      </c>
      <c r="M853" s="2" t="s">
        <v>117</v>
      </c>
      <c r="N853" s="2" t="s">
        <v>53</v>
      </c>
      <c r="O853" s="2" t="s">
        <v>19</v>
      </c>
      <c r="P853" s="2" t="s">
        <v>49</v>
      </c>
      <c r="Q853" s="2" t="s">
        <v>10</v>
      </c>
      <c r="R853" s="2">
        <v>987</v>
      </c>
      <c r="S853" s="2" t="s">
        <v>93</v>
      </c>
      <c r="T853" s="2" t="s">
        <v>11</v>
      </c>
      <c r="U853" s="2" t="s">
        <v>57</v>
      </c>
    </row>
    <row r="854" spans="1:21" x14ac:dyDescent="0.25">
      <c r="A854">
        <v>24</v>
      </c>
      <c r="B854">
        <v>12</v>
      </c>
      <c r="C854">
        <v>18</v>
      </c>
      <c r="D854">
        <v>12</v>
      </c>
      <c r="E854">
        <v>30</v>
      </c>
      <c r="F854">
        <v>983.44</v>
      </c>
      <c r="G854">
        <v>19.41</v>
      </c>
      <c r="H854" t="str">
        <f t="shared" si="27"/>
        <v>24-12</v>
      </c>
      <c r="I854" t="str">
        <f t="shared" si="28"/>
        <v>24-12-18 12:30</v>
      </c>
      <c r="K854" s="3">
        <v>0.52083333333333337</v>
      </c>
      <c r="L854" s="4">
        <v>1</v>
      </c>
      <c r="M854" s="4" t="s">
        <v>117</v>
      </c>
      <c r="N854" s="4" t="s">
        <v>53</v>
      </c>
      <c r="O854" s="4" t="s">
        <v>19</v>
      </c>
      <c r="P854" s="4" t="s">
        <v>48</v>
      </c>
      <c r="Q854" s="4" t="s">
        <v>10</v>
      </c>
      <c r="R854" s="4">
        <v>987</v>
      </c>
      <c r="S854" s="4" t="s">
        <v>93</v>
      </c>
      <c r="T854" s="4" t="s">
        <v>11</v>
      </c>
      <c r="U854" s="4" t="s">
        <v>57</v>
      </c>
    </row>
    <row r="855" spans="1:21" x14ac:dyDescent="0.25">
      <c r="A855">
        <v>24</v>
      </c>
      <c r="B855">
        <v>12</v>
      </c>
      <c r="C855">
        <v>18</v>
      </c>
      <c r="D855">
        <v>13</v>
      </c>
      <c r="E855">
        <v>0</v>
      </c>
      <c r="F855">
        <v>983.8</v>
      </c>
      <c r="G855">
        <v>19.77</v>
      </c>
      <c r="H855" t="str">
        <f t="shared" si="27"/>
        <v>24-12</v>
      </c>
      <c r="I855" t="str">
        <f t="shared" si="28"/>
        <v>24-12-18 13:0</v>
      </c>
      <c r="K855" s="1">
        <v>0.54166666666666663</v>
      </c>
      <c r="L855" s="2">
        <v>1</v>
      </c>
      <c r="M855" s="2" t="s">
        <v>117</v>
      </c>
      <c r="N855" s="2" t="s">
        <v>22</v>
      </c>
      <c r="O855" s="2" t="s">
        <v>19</v>
      </c>
      <c r="P855" s="2" t="s">
        <v>51</v>
      </c>
      <c r="Q855" s="2" t="s">
        <v>10</v>
      </c>
      <c r="R855" s="2">
        <v>987</v>
      </c>
      <c r="S855" s="2" t="s">
        <v>93</v>
      </c>
      <c r="T855" s="2" t="s">
        <v>11</v>
      </c>
      <c r="U855" s="2" t="s">
        <v>82</v>
      </c>
    </row>
    <row r="856" spans="1:21" x14ac:dyDescent="0.25">
      <c r="A856">
        <v>24</v>
      </c>
      <c r="B856">
        <v>12</v>
      </c>
      <c r="C856">
        <v>18</v>
      </c>
      <c r="D856">
        <v>13</v>
      </c>
      <c r="E856">
        <v>30</v>
      </c>
      <c r="F856">
        <v>984.2</v>
      </c>
      <c r="G856">
        <v>19.55</v>
      </c>
      <c r="H856" t="str">
        <f t="shared" si="27"/>
        <v>24-12</v>
      </c>
      <c r="I856" t="str">
        <f t="shared" si="28"/>
        <v>24-12-18 13:30</v>
      </c>
      <c r="K856" s="3">
        <v>0.5625</v>
      </c>
      <c r="L856" s="4">
        <v>1</v>
      </c>
      <c r="M856" s="4" t="s">
        <v>117</v>
      </c>
      <c r="N856" s="4" t="s">
        <v>22</v>
      </c>
      <c r="O856" s="4" t="s">
        <v>19</v>
      </c>
      <c r="P856" s="4" t="s">
        <v>48</v>
      </c>
      <c r="Q856" s="4" t="s">
        <v>10</v>
      </c>
      <c r="R856" s="4">
        <v>987</v>
      </c>
      <c r="S856" s="4" t="s">
        <v>93</v>
      </c>
      <c r="T856" s="4" t="s">
        <v>11</v>
      </c>
      <c r="U856" s="4" t="s">
        <v>82</v>
      </c>
    </row>
    <row r="857" spans="1:21" x14ac:dyDescent="0.25">
      <c r="A857">
        <v>24</v>
      </c>
      <c r="B857">
        <v>12</v>
      </c>
      <c r="C857">
        <v>18</v>
      </c>
      <c r="D857">
        <v>14</v>
      </c>
      <c r="E857">
        <v>0</v>
      </c>
      <c r="F857">
        <v>985.03</v>
      </c>
      <c r="G857">
        <v>19.52</v>
      </c>
      <c r="H857" t="str">
        <f t="shared" si="27"/>
        <v>24-12</v>
      </c>
      <c r="I857" t="str">
        <f t="shared" si="28"/>
        <v>24-12-18 14:0</v>
      </c>
      <c r="K857" s="1">
        <v>0.58333333333333337</v>
      </c>
      <c r="L857" s="2">
        <v>0</v>
      </c>
      <c r="M857" s="2" t="s">
        <v>117</v>
      </c>
      <c r="N857" s="2" t="s">
        <v>23</v>
      </c>
      <c r="O857" s="2" t="s">
        <v>20</v>
      </c>
      <c r="P857" s="2" t="s">
        <v>48</v>
      </c>
      <c r="Q857" s="2" t="s">
        <v>10</v>
      </c>
      <c r="R857" s="2">
        <v>988</v>
      </c>
      <c r="S857" s="2" t="s">
        <v>93</v>
      </c>
      <c r="T857" s="2" t="s">
        <v>11</v>
      </c>
      <c r="U857" s="2" t="s">
        <v>82</v>
      </c>
    </row>
    <row r="858" spans="1:21" x14ac:dyDescent="0.25">
      <c r="A858">
        <v>24</v>
      </c>
      <c r="B858">
        <v>12</v>
      </c>
      <c r="C858">
        <v>18</v>
      </c>
      <c r="D858">
        <v>14</v>
      </c>
      <c r="E858">
        <v>30</v>
      </c>
      <c r="F858">
        <v>985.63</v>
      </c>
      <c r="G858">
        <v>19.84</v>
      </c>
      <c r="H858" t="str">
        <f t="shared" si="27"/>
        <v>24-12</v>
      </c>
      <c r="I858" t="str">
        <f t="shared" si="28"/>
        <v>24-12-18 14:30</v>
      </c>
      <c r="K858" s="3">
        <v>0.60416666666666663</v>
      </c>
      <c r="L858" s="4">
        <v>0</v>
      </c>
      <c r="M858" s="4" t="s">
        <v>117</v>
      </c>
      <c r="N858" s="4" t="s">
        <v>23</v>
      </c>
      <c r="O858" s="4" t="s">
        <v>19</v>
      </c>
      <c r="P858" s="4" t="s">
        <v>56</v>
      </c>
      <c r="Q858" s="4" t="s">
        <v>10</v>
      </c>
      <c r="R858" s="4">
        <v>989</v>
      </c>
      <c r="S858" s="4" t="s">
        <v>93</v>
      </c>
      <c r="T858" s="4" t="s">
        <v>11</v>
      </c>
      <c r="U858" s="4" t="s">
        <v>82</v>
      </c>
    </row>
    <row r="859" spans="1:21" x14ac:dyDescent="0.25">
      <c r="A859">
        <v>24</v>
      </c>
      <c r="B859">
        <v>12</v>
      </c>
      <c r="C859">
        <v>18</v>
      </c>
      <c r="D859">
        <v>15</v>
      </c>
      <c r="E859">
        <v>0</v>
      </c>
      <c r="F859">
        <v>986.13</v>
      </c>
      <c r="G859">
        <v>19.940000000000001</v>
      </c>
      <c r="H859" t="str">
        <f t="shared" si="27"/>
        <v>24-12</v>
      </c>
      <c r="I859" t="str">
        <f t="shared" si="28"/>
        <v>24-12-18 15:0</v>
      </c>
      <c r="K859" s="1">
        <v>0.625</v>
      </c>
      <c r="L859" s="2">
        <v>0</v>
      </c>
      <c r="M859" s="2" t="s">
        <v>117</v>
      </c>
      <c r="N859" s="2" t="s">
        <v>22</v>
      </c>
      <c r="O859" s="2" t="s">
        <v>19</v>
      </c>
      <c r="P859" s="2" t="s">
        <v>61</v>
      </c>
      <c r="Q859" s="2" t="s">
        <v>10</v>
      </c>
      <c r="R859" s="2">
        <v>989</v>
      </c>
      <c r="S859" s="2" t="s">
        <v>93</v>
      </c>
      <c r="T859" s="2" t="s">
        <v>11</v>
      </c>
      <c r="U859" s="2" t="s">
        <v>82</v>
      </c>
    </row>
    <row r="860" spans="1:21" x14ac:dyDescent="0.25">
      <c r="A860">
        <v>24</v>
      </c>
      <c r="B860">
        <v>12</v>
      </c>
      <c r="C860">
        <v>18</v>
      </c>
      <c r="D860">
        <v>15</v>
      </c>
      <c r="E860">
        <v>30</v>
      </c>
      <c r="F860">
        <v>986.86</v>
      </c>
      <c r="G860">
        <v>19.239999999999998</v>
      </c>
      <c r="H860" t="str">
        <f t="shared" si="27"/>
        <v>24-12</v>
      </c>
      <c r="I860" t="str">
        <f t="shared" si="28"/>
        <v>24-12-18 15:30</v>
      </c>
      <c r="K860" s="3">
        <v>0.64583333333333337</v>
      </c>
      <c r="L860" s="4">
        <v>0</v>
      </c>
      <c r="M860" s="4" t="s">
        <v>117</v>
      </c>
      <c r="N860" s="4" t="s">
        <v>86</v>
      </c>
      <c r="O860" s="4" t="s">
        <v>19</v>
      </c>
      <c r="P860" s="4" t="s">
        <v>62</v>
      </c>
      <c r="Q860" s="4" t="s">
        <v>10</v>
      </c>
      <c r="R860" s="4">
        <v>989.9</v>
      </c>
      <c r="S860" s="4" t="s">
        <v>93</v>
      </c>
      <c r="T860" s="4" t="s">
        <v>11</v>
      </c>
      <c r="U860" s="4" t="s">
        <v>82</v>
      </c>
    </row>
    <row r="861" spans="1:21" x14ac:dyDescent="0.25">
      <c r="A861">
        <v>24</v>
      </c>
      <c r="B861">
        <v>12</v>
      </c>
      <c r="C861">
        <v>18</v>
      </c>
      <c r="D861">
        <v>16</v>
      </c>
      <c r="E861">
        <v>0</v>
      </c>
      <c r="F861">
        <v>987.51</v>
      </c>
      <c r="G861">
        <v>19.43</v>
      </c>
      <c r="H861" t="str">
        <f t="shared" si="27"/>
        <v>24-12</v>
      </c>
      <c r="I861" t="str">
        <f t="shared" si="28"/>
        <v>24-12-18 16:0</v>
      </c>
      <c r="K861" s="1">
        <v>0.66666666666666663</v>
      </c>
      <c r="L861" s="2">
        <v>0</v>
      </c>
      <c r="M861" s="2" t="s">
        <v>117</v>
      </c>
      <c r="N861" s="2" t="s">
        <v>86</v>
      </c>
      <c r="O861" s="2" t="s">
        <v>19</v>
      </c>
      <c r="P861" s="2" t="s">
        <v>62</v>
      </c>
      <c r="Q861" s="2" t="s">
        <v>10</v>
      </c>
      <c r="R861" s="2">
        <v>990.9</v>
      </c>
      <c r="S861" s="2" t="s">
        <v>93</v>
      </c>
      <c r="T861" s="2" t="s">
        <v>11</v>
      </c>
      <c r="U861" s="2" t="s">
        <v>82</v>
      </c>
    </row>
    <row r="862" spans="1:21" x14ac:dyDescent="0.25">
      <c r="A862">
        <v>24</v>
      </c>
      <c r="B862">
        <v>12</v>
      </c>
      <c r="C862">
        <v>18</v>
      </c>
      <c r="D862">
        <v>16</v>
      </c>
      <c r="E862">
        <v>30</v>
      </c>
      <c r="F862">
        <v>987.94</v>
      </c>
      <c r="G862">
        <v>19.78</v>
      </c>
      <c r="H862" t="str">
        <f t="shared" si="27"/>
        <v>24-12</v>
      </c>
      <c r="I862" t="str">
        <f t="shared" si="28"/>
        <v>24-12-18 16:30</v>
      </c>
      <c r="K862" s="3">
        <v>0.6875</v>
      </c>
      <c r="L862" s="4">
        <v>0</v>
      </c>
      <c r="M862" s="4" t="s">
        <v>117</v>
      </c>
      <c r="N862" s="4" t="s">
        <v>66</v>
      </c>
      <c r="O862" s="4" t="s">
        <v>19</v>
      </c>
      <c r="P862" s="4" t="s">
        <v>67</v>
      </c>
      <c r="Q862" s="4" t="s">
        <v>10</v>
      </c>
      <c r="R862" s="4">
        <v>990.9</v>
      </c>
      <c r="S862" s="4" t="s">
        <v>93</v>
      </c>
      <c r="T862" s="4" t="s">
        <v>11</v>
      </c>
      <c r="U862" s="4" t="s">
        <v>82</v>
      </c>
    </row>
    <row r="863" spans="1:21" x14ac:dyDescent="0.25">
      <c r="A863">
        <v>24</v>
      </c>
      <c r="B863">
        <v>12</v>
      </c>
      <c r="C863">
        <v>18</v>
      </c>
      <c r="D863">
        <v>17</v>
      </c>
      <c r="E863">
        <v>0</v>
      </c>
      <c r="F863">
        <v>988.89</v>
      </c>
      <c r="G863">
        <v>19.68</v>
      </c>
      <c r="H863" t="str">
        <f t="shared" si="27"/>
        <v>24-12</v>
      </c>
      <c r="I863" t="str">
        <f t="shared" si="28"/>
        <v>24-12-18 17:0</v>
      </c>
      <c r="K863" s="1">
        <v>0.70833333333333337</v>
      </c>
      <c r="L863" s="2">
        <v>0</v>
      </c>
      <c r="M863" s="2" t="s">
        <v>117</v>
      </c>
      <c r="N863" s="2" t="s">
        <v>66</v>
      </c>
      <c r="O863" s="2" t="s">
        <v>19</v>
      </c>
      <c r="P863" s="2" t="s">
        <v>55</v>
      </c>
      <c r="Q863" s="2" t="s">
        <v>10</v>
      </c>
      <c r="R863" s="2">
        <v>991.9</v>
      </c>
      <c r="S863" s="2" t="s">
        <v>93</v>
      </c>
      <c r="T863" s="2" t="s">
        <v>11</v>
      </c>
      <c r="U863" s="2" t="s">
        <v>60</v>
      </c>
    </row>
    <row r="864" spans="1:21" x14ac:dyDescent="0.25">
      <c r="A864">
        <v>24</v>
      </c>
      <c r="B864">
        <v>12</v>
      </c>
      <c r="C864">
        <v>18</v>
      </c>
      <c r="D864">
        <v>17</v>
      </c>
      <c r="E864">
        <v>30</v>
      </c>
      <c r="F864">
        <v>989.61</v>
      </c>
      <c r="G864">
        <v>18.62</v>
      </c>
      <c r="H864" t="str">
        <f t="shared" si="27"/>
        <v>24-12</v>
      </c>
      <c r="I864" t="str">
        <f t="shared" si="28"/>
        <v>24-12-18 17:30</v>
      </c>
      <c r="K864" s="3">
        <v>0.72916666666666663</v>
      </c>
      <c r="L864" s="4">
        <v>0</v>
      </c>
      <c r="M864" s="4" t="s">
        <v>117</v>
      </c>
      <c r="N864" s="4" t="s">
        <v>66</v>
      </c>
      <c r="O864" s="4" t="s">
        <v>19</v>
      </c>
      <c r="P864" s="4" t="s">
        <v>49</v>
      </c>
      <c r="Q864" s="4" t="s">
        <v>10</v>
      </c>
      <c r="R864" s="4">
        <v>992.9</v>
      </c>
      <c r="S864" s="4" t="s">
        <v>93</v>
      </c>
      <c r="T864" s="4" t="s">
        <v>11</v>
      </c>
      <c r="U864" s="4" t="s">
        <v>60</v>
      </c>
    </row>
    <row r="865" spans="1:21" x14ac:dyDescent="0.25">
      <c r="A865">
        <v>24</v>
      </c>
      <c r="B865">
        <v>12</v>
      </c>
      <c r="C865">
        <v>18</v>
      </c>
      <c r="D865">
        <v>18</v>
      </c>
      <c r="E865">
        <v>0</v>
      </c>
      <c r="F865">
        <v>989.93</v>
      </c>
      <c r="G865">
        <v>18.600000000000001</v>
      </c>
      <c r="H865" t="str">
        <f t="shared" si="27"/>
        <v>24-12</v>
      </c>
      <c r="I865" t="str">
        <f t="shared" si="28"/>
        <v>24-12-18 18:0</v>
      </c>
      <c r="K865" s="1">
        <v>0.75</v>
      </c>
      <c r="L865" s="2">
        <v>0</v>
      </c>
      <c r="M865" s="2" t="s">
        <v>117</v>
      </c>
      <c r="N865" s="2" t="s">
        <v>86</v>
      </c>
      <c r="O865" s="2" t="s">
        <v>19</v>
      </c>
      <c r="P865" s="2" t="s">
        <v>55</v>
      </c>
      <c r="Q865" s="2" t="s">
        <v>10</v>
      </c>
      <c r="R865" s="2">
        <v>992.9</v>
      </c>
      <c r="S865" s="2" t="s">
        <v>93</v>
      </c>
      <c r="T865" s="2" t="s">
        <v>11</v>
      </c>
      <c r="U865" s="2" t="s">
        <v>60</v>
      </c>
    </row>
    <row r="866" spans="1:21" x14ac:dyDescent="0.25">
      <c r="A866">
        <v>24</v>
      </c>
      <c r="B866">
        <v>12</v>
      </c>
      <c r="C866">
        <v>18</v>
      </c>
      <c r="D866">
        <v>18</v>
      </c>
      <c r="E866">
        <v>30</v>
      </c>
      <c r="F866">
        <v>990.64</v>
      </c>
      <c r="G866">
        <v>18.329999999999998</v>
      </c>
      <c r="H866" t="str">
        <f t="shared" si="27"/>
        <v>24-12</v>
      </c>
      <c r="I866" t="str">
        <f t="shared" si="28"/>
        <v>24-12-18 18:30</v>
      </c>
      <c r="K866" s="3">
        <v>0.77083333333333337</v>
      </c>
      <c r="L866" s="4">
        <v>0</v>
      </c>
      <c r="M866" s="4" t="s">
        <v>117</v>
      </c>
      <c r="N866" s="4" t="s">
        <v>86</v>
      </c>
      <c r="O866" s="4" t="s">
        <v>19</v>
      </c>
      <c r="P866" s="4" t="s">
        <v>49</v>
      </c>
      <c r="Q866" s="4" t="s">
        <v>10</v>
      </c>
      <c r="R866" s="4">
        <v>993.8</v>
      </c>
      <c r="S866" s="4" t="s">
        <v>93</v>
      </c>
      <c r="T866" s="4" t="s">
        <v>11</v>
      </c>
      <c r="U866" s="4" t="s">
        <v>82</v>
      </c>
    </row>
    <row r="867" spans="1:21" x14ac:dyDescent="0.25">
      <c r="A867">
        <v>24</v>
      </c>
      <c r="B867">
        <v>12</v>
      </c>
      <c r="C867">
        <v>18</v>
      </c>
      <c r="D867">
        <v>19</v>
      </c>
      <c r="E867">
        <v>0</v>
      </c>
      <c r="F867">
        <v>990.87</v>
      </c>
      <c r="G867">
        <v>18.649999999999999</v>
      </c>
      <c r="H867" t="str">
        <f t="shared" si="27"/>
        <v>24-12</v>
      </c>
      <c r="I867" t="str">
        <f t="shared" si="28"/>
        <v>24-12-18 19:0</v>
      </c>
      <c r="K867" s="1">
        <v>0.79166666666666663</v>
      </c>
      <c r="L867" s="2">
        <v>-1</v>
      </c>
      <c r="M867" s="2" t="s">
        <v>117</v>
      </c>
      <c r="N867" s="2" t="s">
        <v>87</v>
      </c>
      <c r="O867" s="2" t="s">
        <v>19</v>
      </c>
      <c r="P867" s="2" t="s">
        <v>49</v>
      </c>
      <c r="Q867" s="2" t="s">
        <v>10</v>
      </c>
      <c r="R867" s="2">
        <v>993.8</v>
      </c>
      <c r="S867" s="2" t="s">
        <v>93</v>
      </c>
      <c r="T867" s="2" t="s">
        <v>11</v>
      </c>
      <c r="U867" s="2" t="s">
        <v>131</v>
      </c>
    </row>
    <row r="868" spans="1:21" x14ac:dyDescent="0.25">
      <c r="A868">
        <v>24</v>
      </c>
      <c r="B868">
        <v>12</v>
      </c>
      <c r="C868">
        <v>18</v>
      </c>
      <c r="D868">
        <v>19</v>
      </c>
      <c r="E868">
        <v>30</v>
      </c>
      <c r="F868">
        <v>991.28</v>
      </c>
      <c r="G868">
        <v>18.690000000000001</v>
      </c>
      <c r="H868" t="str">
        <f t="shared" si="27"/>
        <v>24-12</v>
      </c>
      <c r="I868" t="str">
        <f t="shared" si="28"/>
        <v>24-12-18 19:30</v>
      </c>
      <c r="K868" s="3">
        <v>0.8125</v>
      </c>
      <c r="L868" s="4">
        <v>-1</v>
      </c>
      <c r="M868" s="4" t="s">
        <v>117</v>
      </c>
      <c r="N868" s="4" t="s">
        <v>87</v>
      </c>
      <c r="O868" s="4" t="s">
        <v>19</v>
      </c>
      <c r="P868" s="4" t="s">
        <v>48</v>
      </c>
      <c r="Q868" s="4" t="s">
        <v>10</v>
      </c>
      <c r="R868" s="4">
        <v>994.8</v>
      </c>
      <c r="S868" s="4" t="s">
        <v>93</v>
      </c>
      <c r="T868" s="4" t="s">
        <v>11</v>
      </c>
      <c r="U868" s="4" t="s">
        <v>82</v>
      </c>
    </row>
    <row r="869" spans="1:21" x14ac:dyDescent="0.25">
      <c r="A869">
        <v>24</v>
      </c>
      <c r="B869">
        <v>12</v>
      </c>
      <c r="C869">
        <v>18</v>
      </c>
      <c r="D869">
        <v>20</v>
      </c>
      <c r="E869">
        <v>0</v>
      </c>
      <c r="F869">
        <v>991.84</v>
      </c>
      <c r="G869">
        <v>19.059999999999999</v>
      </c>
      <c r="H869" t="str">
        <f t="shared" si="27"/>
        <v>24-12</v>
      </c>
      <c r="I869" t="str">
        <f t="shared" si="28"/>
        <v>24-12-18 20:0</v>
      </c>
      <c r="K869" s="1">
        <v>0.83333333333333337</v>
      </c>
      <c r="L869" s="2">
        <v>-1</v>
      </c>
      <c r="M869" s="2" t="s">
        <v>117</v>
      </c>
      <c r="N869" s="2" t="s">
        <v>86</v>
      </c>
      <c r="O869" s="2" t="s">
        <v>19</v>
      </c>
      <c r="P869" s="2" t="s">
        <v>48</v>
      </c>
      <c r="Q869" s="2" t="s">
        <v>10</v>
      </c>
      <c r="R869" s="2">
        <v>994.8</v>
      </c>
      <c r="S869" s="2" t="s">
        <v>93</v>
      </c>
      <c r="T869" s="2" t="s">
        <v>11</v>
      </c>
      <c r="U869" s="2" t="s">
        <v>60</v>
      </c>
    </row>
    <row r="870" spans="1:21" x14ac:dyDescent="0.25">
      <c r="A870">
        <v>24</v>
      </c>
      <c r="B870">
        <v>12</v>
      </c>
      <c r="C870">
        <v>18</v>
      </c>
      <c r="D870">
        <v>20</v>
      </c>
      <c r="E870">
        <v>30</v>
      </c>
      <c r="F870">
        <v>992.25</v>
      </c>
      <c r="G870">
        <v>18.05</v>
      </c>
      <c r="H870" t="str">
        <f t="shared" ref="H870:H931" si="29">CONCATENATE(A870,"-",B870)</f>
        <v>24-12</v>
      </c>
      <c r="I870" t="str">
        <f t="shared" si="28"/>
        <v>24-12-18 20:30</v>
      </c>
      <c r="K870" s="3">
        <v>0.85416666666666663</v>
      </c>
      <c r="L870" s="4">
        <v>-1</v>
      </c>
      <c r="M870" s="4" t="s">
        <v>117</v>
      </c>
      <c r="N870" s="4" t="s">
        <v>66</v>
      </c>
      <c r="O870" s="4" t="s">
        <v>19</v>
      </c>
      <c r="P870" s="4" t="s">
        <v>49</v>
      </c>
      <c r="Q870" s="4" t="s">
        <v>10</v>
      </c>
      <c r="R870" s="4">
        <v>995.8</v>
      </c>
      <c r="S870" s="4" t="s">
        <v>93</v>
      </c>
      <c r="T870" s="4" t="s">
        <v>11</v>
      </c>
      <c r="U870" s="4" t="s">
        <v>60</v>
      </c>
    </row>
    <row r="871" spans="1:21" x14ac:dyDescent="0.25">
      <c r="A871">
        <v>24</v>
      </c>
      <c r="B871">
        <v>12</v>
      </c>
      <c r="C871">
        <v>18</v>
      </c>
      <c r="D871">
        <v>21</v>
      </c>
      <c r="E871">
        <v>0</v>
      </c>
      <c r="F871">
        <v>992.52</v>
      </c>
      <c r="G871">
        <v>17.79</v>
      </c>
      <c r="H871" t="str">
        <f t="shared" si="29"/>
        <v>24-12</v>
      </c>
      <c r="I871" t="str">
        <f t="shared" si="28"/>
        <v>24-12-18 21:0</v>
      </c>
      <c r="K871" s="1">
        <v>0.875</v>
      </c>
      <c r="L871" s="2">
        <v>-1</v>
      </c>
      <c r="M871" s="2" t="s">
        <v>117</v>
      </c>
      <c r="N871" s="2" t="s">
        <v>66</v>
      </c>
      <c r="O871" s="2" t="s">
        <v>18</v>
      </c>
      <c r="P871" s="2" t="s">
        <v>55</v>
      </c>
      <c r="Q871" s="2" t="s">
        <v>10</v>
      </c>
      <c r="R871" s="2">
        <v>995.8</v>
      </c>
      <c r="S871" s="2" t="s">
        <v>93</v>
      </c>
      <c r="T871" s="2" t="s">
        <v>11</v>
      </c>
      <c r="U871" s="2" t="s">
        <v>60</v>
      </c>
    </row>
    <row r="872" spans="1:21" x14ac:dyDescent="0.25">
      <c r="A872">
        <v>24</v>
      </c>
      <c r="B872">
        <v>12</v>
      </c>
      <c r="C872">
        <v>18</v>
      </c>
      <c r="D872">
        <v>21</v>
      </c>
      <c r="E872">
        <v>30</v>
      </c>
      <c r="F872">
        <v>992.85</v>
      </c>
      <c r="G872">
        <v>16.989999999999998</v>
      </c>
      <c r="H872" t="str">
        <f t="shared" si="29"/>
        <v>24-12</v>
      </c>
      <c r="I872" t="str">
        <f t="shared" si="28"/>
        <v>24-12-18 21:30</v>
      </c>
      <c r="K872" s="3">
        <v>0.89583333333333337</v>
      </c>
      <c r="L872" s="4">
        <v>-1</v>
      </c>
      <c r="M872" s="4" t="s">
        <v>117</v>
      </c>
      <c r="N872" s="4" t="s">
        <v>66</v>
      </c>
      <c r="O872" s="4" t="s">
        <v>18</v>
      </c>
      <c r="P872" s="4" t="s">
        <v>56</v>
      </c>
      <c r="Q872" s="4" t="s">
        <v>10</v>
      </c>
      <c r="R872" s="4">
        <v>995.8</v>
      </c>
      <c r="S872" s="4" t="s">
        <v>93</v>
      </c>
      <c r="T872" s="4" t="s">
        <v>11</v>
      </c>
      <c r="U872" s="4" t="s">
        <v>82</v>
      </c>
    </row>
    <row r="873" spans="1:21" x14ac:dyDescent="0.25">
      <c r="A873">
        <v>24</v>
      </c>
      <c r="B873">
        <v>12</v>
      </c>
      <c r="C873">
        <v>18</v>
      </c>
      <c r="D873">
        <v>22</v>
      </c>
      <c r="E873">
        <v>0</v>
      </c>
      <c r="F873">
        <v>992.82</v>
      </c>
      <c r="G873">
        <v>17.07</v>
      </c>
      <c r="H873" t="str">
        <f t="shared" si="29"/>
        <v>24-12</v>
      </c>
      <c r="I873" t="str">
        <f t="shared" si="28"/>
        <v>24-12-18 22:0</v>
      </c>
      <c r="K873" s="1">
        <v>0.91666666666666663</v>
      </c>
      <c r="L873" s="2">
        <v>-1</v>
      </c>
      <c r="M873" s="2" t="s">
        <v>117</v>
      </c>
      <c r="N873" s="2" t="s">
        <v>86</v>
      </c>
      <c r="O873" s="2" t="s">
        <v>13</v>
      </c>
      <c r="P873" s="2" t="s">
        <v>49</v>
      </c>
      <c r="Q873" s="2" t="s">
        <v>10</v>
      </c>
      <c r="R873" s="2">
        <v>995.8</v>
      </c>
      <c r="S873" s="2" t="s">
        <v>93</v>
      </c>
      <c r="T873" s="2" t="s">
        <v>11</v>
      </c>
      <c r="U873" s="2" t="s">
        <v>82</v>
      </c>
    </row>
    <row r="874" spans="1:21" x14ac:dyDescent="0.25">
      <c r="A874">
        <v>24</v>
      </c>
      <c r="B874">
        <v>12</v>
      </c>
      <c r="C874">
        <v>18</v>
      </c>
      <c r="D874">
        <v>22</v>
      </c>
      <c r="E874">
        <v>30</v>
      </c>
      <c r="F874">
        <v>992.74</v>
      </c>
      <c r="G874">
        <v>16.84</v>
      </c>
      <c r="H874" t="str">
        <f t="shared" si="29"/>
        <v>24-12</v>
      </c>
      <c r="I874" t="str">
        <f t="shared" si="28"/>
        <v>24-12-18 22:30</v>
      </c>
      <c r="K874" s="3">
        <v>0.9375</v>
      </c>
      <c r="L874" s="4">
        <v>-1</v>
      </c>
      <c r="M874" s="4" t="s">
        <v>117</v>
      </c>
      <c r="N874" s="4" t="s">
        <v>87</v>
      </c>
      <c r="O874" s="4" t="s">
        <v>18</v>
      </c>
      <c r="P874" s="4" t="s">
        <v>56</v>
      </c>
      <c r="Q874" s="4" t="s">
        <v>10</v>
      </c>
      <c r="R874" s="4">
        <v>995.8</v>
      </c>
      <c r="S874" s="4" t="s">
        <v>93</v>
      </c>
      <c r="T874" s="4" t="s">
        <v>11</v>
      </c>
      <c r="U874" s="4" t="s">
        <v>82</v>
      </c>
    </row>
    <row r="875" spans="1:21" x14ac:dyDescent="0.25">
      <c r="A875">
        <v>24</v>
      </c>
      <c r="B875">
        <v>12</v>
      </c>
      <c r="C875">
        <v>18</v>
      </c>
      <c r="D875">
        <v>23</v>
      </c>
      <c r="E875">
        <v>0</v>
      </c>
      <c r="F875">
        <v>992.93</v>
      </c>
      <c r="G875">
        <v>16.88</v>
      </c>
      <c r="H875" t="str">
        <f t="shared" si="29"/>
        <v>24-12</v>
      </c>
      <c r="I875" t="str">
        <f t="shared" si="28"/>
        <v>24-12-18 23:0</v>
      </c>
      <c r="K875" s="1">
        <v>0.95833333333333337</v>
      </c>
      <c r="L875" s="2">
        <v>-1</v>
      </c>
      <c r="M875" s="2" t="s">
        <v>117</v>
      </c>
      <c r="N875" s="2" t="s">
        <v>87</v>
      </c>
      <c r="O875" s="2" t="s">
        <v>18</v>
      </c>
      <c r="P875" s="2" t="s">
        <v>55</v>
      </c>
      <c r="Q875" s="2" t="s">
        <v>10</v>
      </c>
      <c r="R875" s="2">
        <v>995.8</v>
      </c>
      <c r="S875" s="2" t="s">
        <v>93</v>
      </c>
      <c r="T875" s="2" t="s">
        <v>11</v>
      </c>
      <c r="U875" s="2" t="s">
        <v>82</v>
      </c>
    </row>
    <row r="876" spans="1:21" x14ac:dyDescent="0.25">
      <c r="A876">
        <v>24</v>
      </c>
      <c r="B876">
        <v>12</v>
      </c>
      <c r="C876">
        <v>18</v>
      </c>
      <c r="D876">
        <v>23</v>
      </c>
      <c r="E876">
        <v>30</v>
      </c>
      <c r="F876">
        <v>992.87</v>
      </c>
      <c r="G876">
        <v>16.670000000000002</v>
      </c>
      <c r="H876" t="str">
        <f t="shared" si="29"/>
        <v>24-12</v>
      </c>
      <c r="I876" t="str">
        <f t="shared" si="28"/>
        <v>24-12-18 23:30</v>
      </c>
      <c r="K876" s="3">
        <v>0.97916666666666663</v>
      </c>
      <c r="L876" s="4">
        <v>-1</v>
      </c>
      <c r="M876" s="4" t="s">
        <v>117</v>
      </c>
      <c r="N876" s="4" t="s">
        <v>87</v>
      </c>
      <c r="O876" s="4" t="s">
        <v>18</v>
      </c>
      <c r="P876" s="4" t="s">
        <v>55</v>
      </c>
      <c r="Q876" s="4" t="s">
        <v>10</v>
      </c>
      <c r="R876" s="4">
        <v>995.8</v>
      </c>
      <c r="S876" s="4" t="s">
        <v>93</v>
      </c>
      <c r="T876" s="4" t="s">
        <v>11</v>
      </c>
      <c r="U876" s="4" t="s">
        <v>82</v>
      </c>
    </row>
    <row r="877" spans="1:21" x14ac:dyDescent="0.25">
      <c r="A877">
        <v>25</v>
      </c>
      <c r="B877">
        <v>12</v>
      </c>
      <c r="C877">
        <v>18</v>
      </c>
      <c r="D877">
        <v>0</v>
      </c>
      <c r="E877">
        <v>0</v>
      </c>
      <c r="F877">
        <v>993.11</v>
      </c>
      <c r="G877">
        <v>16.510000000000002</v>
      </c>
      <c r="H877" t="str">
        <f t="shared" si="29"/>
        <v>25-12</v>
      </c>
      <c r="I877" t="str">
        <f t="shared" si="28"/>
        <v>25-12-18 0:0</v>
      </c>
      <c r="K877" s="1">
        <v>0</v>
      </c>
      <c r="L877" s="2">
        <v>-1</v>
      </c>
      <c r="M877" s="2" t="s">
        <v>117</v>
      </c>
      <c r="N877" s="2" t="s">
        <v>87</v>
      </c>
      <c r="O877" s="2" t="s">
        <v>18</v>
      </c>
      <c r="P877" s="2" t="s">
        <v>56</v>
      </c>
      <c r="Q877" s="2" t="s">
        <v>10</v>
      </c>
      <c r="R877" s="2">
        <v>995.8</v>
      </c>
      <c r="S877" s="2" t="s">
        <v>93</v>
      </c>
      <c r="T877" s="2" t="s">
        <v>11</v>
      </c>
      <c r="U877" s="2" t="s">
        <v>57</v>
      </c>
    </row>
    <row r="878" spans="1:21" s="5" customFormat="1" x14ac:dyDescent="0.25">
      <c r="A878" s="5">
        <v>25</v>
      </c>
      <c r="B878" s="5">
        <v>12</v>
      </c>
      <c r="C878" s="5">
        <v>18</v>
      </c>
      <c r="D878" s="5">
        <v>0</v>
      </c>
      <c r="E878" s="5">
        <v>30</v>
      </c>
      <c r="F878" s="5">
        <v>993.22</v>
      </c>
      <c r="G878" s="5">
        <v>17.23</v>
      </c>
      <c r="H878" s="5" t="str">
        <f t="shared" si="29"/>
        <v>25-12</v>
      </c>
      <c r="I878" s="5" t="str">
        <f t="shared" si="28"/>
        <v>25-12-18 0:30</v>
      </c>
      <c r="K878" s="6">
        <v>2.0833333333333332E-2</v>
      </c>
      <c r="L878" s="7">
        <v>-1</v>
      </c>
      <c r="M878" s="7" t="s">
        <v>117</v>
      </c>
      <c r="N878" s="7" t="s">
        <v>86</v>
      </c>
      <c r="O878" s="7" t="s">
        <v>18</v>
      </c>
      <c r="P878" s="7" t="s">
        <v>61</v>
      </c>
      <c r="Q878" s="7" t="s">
        <v>10</v>
      </c>
      <c r="R878" s="7">
        <v>996.8</v>
      </c>
      <c r="S878" s="7" t="s">
        <v>93</v>
      </c>
      <c r="T878" s="7" t="s">
        <v>11</v>
      </c>
      <c r="U878" s="7" t="s">
        <v>57</v>
      </c>
    </row>
    <row r="879" spans="1:21" x14ac:dyDescent="0.25">
      <c r="A879">
        <v>25</v>
      </c>
      <c r="B879">
        <v>12</v>
      </c>
      <c r="C879">
        <v>18</v>
      </c>
      <c r="D879">
        <v>1</v>
      </c>
      <c r="E879">
        <v>0</v>
      </c>
      <c r="F879">
        <v>993.57</v>
      </c>
      <c r="G879">
        <v>16.350000000000001</v>
      </c>
      <c r="H879" t="str">
        <f t="shared" si="29"/>
        <v>25-12</v>
      </c>
      <c r="I879" t="str">
        <f t="shared" si="28"/>
        <v>25-12-18 1:0</v>
      </c>
      <c r="K879" s="1">
        <v>4.1666666666666664E-2</v>
      </c>
      <c r="L879" s="2">
        <v>-1</v>
      </c>
      <c r="M879" s="2" t="s">
        <v>117</v>
      </c>
      <c r="N879" s="2" t="s">
        <v>86</v>
      </c>
      <c r="O879" s="2" t="s">
        <v>18</v>
      </c>
      <c r="P879" s="2" t="s">
        <v>61</v>
      </c>
      <c r="Q879" s="2" t="s">
        <v>10</v>
      </c>
      <c r="R879" s="2">
        <v>996.8</v>
      </c>
      <c r="S879" s="2" t="s">
        <v>93</v>
      </c>
      <c r="T879" s="2" t="s">
        <v>11</v>
      </c>
      <c r="U879" s="2" t="s">
        <v>57</v>
      </c>
    </row>
    <row r="880" spans="1:21" x14ac:dyDescent="0.25">
      <c r="A880">
        <v>25</v>
      </c>
      <c r="B880">
        <v>12</v>
      </c>
      <c r="C880">
        <v>18</v>
      </c>
      <c r="D880">
        <v>1</v>
      </c>
      <c r="E880">
        <v>30</v>
      </c>
      <c r="F880">
        <v>993.57</v>
      </c>
      <c r="G880">
        <v>16.78</v>
      </c>
      <c r="H880" t="str">
        <f t="shared" si="29"/>
        <v>25-12</v>
      </c>
      <c r="I880" t="str">
        <f t="shared" si="28"/>
        <v>25-12-18 1:30</v>
      </c>
      <c r="K880" s="3">
        <v>6.25E-2</v>
      </c>
      <c r="L880" s="4">
        <v>-1</v>
      </c>
      <c r="M880" s="4" t="s">
        <v>117</v>
      </c>
      <c r="N880" s="4" t="s">
        <v>86</v>
      </c>
      <c r="O880" s="4" t="s">
        <v>18</v>
      </c>
      <c r="P880" s="4" t="s">
        <v>55</v>
      </c>
      <c r="Q880" s="4" t="s">
        <v>10</v>
      </c>
      <c r="R880" s="4">
        <v>996.8</v>
      </c>
      <c r="S880" s="4" t="s">
        <v>93</v>
      </c>
      <c r="T880" s="4" t="s">
        <v>11</v>
      </c>
      <c r="U880" s="4" t="s">
        <v>88</v>
      </c>
    </row>
    <row r="881" spans="1:21" x14ac:dyDescent="0.25">
      <c r="A881">
        <v>25</v>
      </c>
      <c r="B881">
        <v>12</v>
      </c>
      <c r="C881">
        <v>18</v>
      </c>
      <c r="D881">
        <v>2</v>
      </c>
      <c r="E881">
        <v>0</v>
      </c>
      <c r="F881">
        <v>994.14</v>
      </c>
      <c r="G881">
        <v>16.239999999999998</v>
      </c>
      <c r="H881" t="str">
        <f t="shared" si="29"/>
        <v>25-12</v>
      </c>
      <c r="I881" t="str">
        <f t="shared" si="28"/>
        <v>25-12-18 2:0</v>
      </c>
      <c r="K881" s="1">
        <v>8.3333333333333329E-2</v>
      </c>
      <c r="L881" s="2">
        <v>-1</v>
      </c>
      <c r="M881" s="2" t="s">
        <v>117</v>
      </c>
      <c r="N881" s="2" t="s">
        <v>86</v>
      </c>
      <c r="O881" s="2" t="s">
        <v>18</v>
      </c>
      <c r="P881" s="2" t="s">
        <v>61</v>
      </c>
      <c r="Q881" s="2" t="s">
        <v>10</v>
      </c>
      <c r="R881" s="2">
        <v>996.8</v>
      </c>
      <c r="S881" s="2" t="s">
        <v>93</v>
      </c>
      <c r="T881" s="2" t="s">
        <v>11</v>
      </c>
      <c r="U881" s="2" t="s">
        <v>88</v>
      </c>
    </row>
    <row r="882" spans="1:21" x14ac:dyDescent="0.25">
      <c r="A882">
        <v>25</v>
      </c>
      <c r="B882">
        <v>12</v>
      </c>
      <c r="C882">
        <v>18</v>
      </c>
      <c r="D882">
        <v>2</v>
      </c>
      <c r="E882">
        <v>30</v>
      </c>
      <c r="F882">
        <v>994.08</v>
      </c>
      <c r="G882">
        <v>16.46</v>
      </c>
      <c r="H882" t="str">
        <f t="shared" si="29"/>
        <v>25-12</v>
      </c>
      <c r="I882" t="str">
        <f t="shared" si="28"/>
        <v>25-12-18 2:30</v>
      </c>
      <c r="K882" s="3">
        <v>0.10416666666666667</v>
      </c>
      <c r="L882" s="4">
        <v>-1</v>
      </c>
      <c r="M882" s="4" t="s">
        <v>117</v>
      </c>
      <c r="N882" s="4" t="s">
        <v>86</v>
      </c>
      <c r="O882" s="4" t="s">
        <v>18</v>
      </c>
      <c r="P882" s="4" t="s">
        <v>56</v>
      </c>
      <c r="Q882" s="4" t="s">
        <v>10</v>
      </c>
      <c r="R882" s="4">
        <v>996.8</v>
      </c>
      <c r="S882" s="4" t="s">
        <v>93</v>
      </c>
      <c r="T882" s="4" t="s">
        <v>11</v>
      </c>
      <c r="U882" s="4" t="s">
        <v>88</v>
      </c>
    </row>
    <row r="883" spans="1:21" x14ac:dyDescent="0.25">
      <c r="A883">
        <v>25</v>
      </c>
      <c r="B883">
        <v>12</v>
      </c>
      <c r="C883">
        <v>18</v>
      </c>
      <c r="D883">
        <v>3</v>
      </c>
      <c r="E883">
        <v>0</v>
      </c>
      <c r="F883">
        <v>994.01</v>
      </c>
      <c r="G883">
        <v>15.97</v>
      </c>
      <c r="H883" t="str">
        <f t="shared" si="29"/>
        <v>25-12</v>
      </c>
      <c r="I883" t="str">
        <f t="shared" si="28"/>
        <v>25-12-18 3:0</v>
      </c>
      <c r="K883" s="1">
        <v>0.125</v>
      </c>
      <c r="L883" s="2">
        <v>-1</v>
      </c>
      <c r="M883" s="2" t="s">
        <v>117</v>
      </c>
      <c r="N883" s="2" t="s">
        <v>86</v>
      </c>
      <c r="O883" s="2" t="s">
        <v>13</v>
      </c>
      <c r="P883" s="2" t="s">
        <v>56</v>
      </c>
      <c r="Q883" s="2" t="s">
        <v>10</v>
      </c>
      <c r="R883" s="2">
        <v>996.8</v>
      </c>
      <c r="S883" s="2" t="s">
        <v>93</v>
      </c>
      <c r="T883" s="2" t="s">
        <v>11</v>
      </c>
      <c r="U883" s="2" t="s">
        <v>88</v>
      </c>
    </row>
    <row r="884" spans="1:21" x14ac:dyDescent="0.25">
      <c r="A884">
        <v>25</v>
      </c>
      <c r="B884">
        <v>12</v>
      </c>
      <c r="C884">
        <v>18</v>
      </c>
      <c r="D884">
        <v>3</v>
      </c>
      <c r="E884">
        <v>30</v>
      </c>
      <c r="F884">
        <v>993.94</v>
      </c>
      <c r="G884">
        <v>16.84</v>
      </c>
      <c r="H884" t="str">
        <f t="shared" si="29"/>
        <v>25-12</v>
      </c>
      <c r="I884" t="str">
        <f t="shared" si="28"/>
        <v>25-12-18 3:30</v>
      </c>
      <c r="K884" s="3">
        <v>0.14583333333333334</v>
      </c>
      <c r="L884" s="4">
        <v>-1</v>
      </c>
      <c r="M884" s="4" t="s">
        <v>117</v>
      </c>
      <c r="N884" s="4" t="s">
        <v>86</v>
      </c>
      <c r="O884" s="4" t="s">
        <v>18</v>
      </c>
      <c r="P884" s="4" t="s">
        <v>62</v>
      </c>
      <c r="Q884" s="4" t="s">
        <v>10</v>
      </c>
      <c r="R884" s="4">
        <v>996.8</v>
      </c>
      <c r="S884" s="4" t="s">
        <v>93</v>
      </c>
      <c r="T884" s="4" t="s">
        <v>11</v>
      </c>
      <c r="U884" s="4" t="s">
        <v>88</v>
      </c>
    </row>
    <row r="885" spans="1:21" x14ac:dyDescent="0.25">
      <c r="A885">
        <v>25</v>
      </c>
      <c r="B885">
        <v>12</v>
      </c>
      <c r="C885">
        <v>18</v>
      </c>
      <c r="D885">
        <v>4</v>
      </c>
      <c r="E885">
        <v>0</v>
      </c>
      <c r="F885">
        <v>993.9</v>
      </c>
      <c r="G885">
        <v>16.03</v>
      </c>
      <c r="H885" t="str">
        <f t="shared" si="29"/>
        <v>25-12</v>
      </c>
      <c r="I885" t="str">
        <f t="shared" si="28"/>
        <v>25-12-18 4:0</v>
      </c>
      <c r="K885" s="1">
        <v>0.16666666666666666</v>
      </c>
      <c r="L885" s="2">
        <v>-1</v>
      </c>
      <c r="M885" s="2" t="s">
        <v>117</v>
      </c>
      <c r="N885" s="2" t="s">
        <v>66</v>
      </c>
      <c r="O885" s="2" t="s">
        <v>18</v>
      </c>
      <c r="P885" s="2" t="s">
        <v>62</v>
      </c>
      <c r="Q885" s="2" t="s">
        <v>10</v>
      </c>
      <c r="R885" s="2">
        <v>996.8</v>
      </c>
      <c r="S885" s="2" t="s">
        <v>93</v>
      </c>
      <c r="T885" s="2" t="s">
        <v>11</v>
      </c>
      <c r="U885" s="2" t="s">
        <v>88</v>
      </c>
    </row>
    <row r="886" spans="1:21" x14ac:dyDescent="0.25">
      <c r="A886">
        <v>25</v>
      </c>
      <c r="B886">
        <v>12</v>
      </c>
      <c r="C886">
        <v>18</v>
      </c>
      <c r="D886">
        <v>4</v>
      </c>
      <c r="E886">
        <v>30</v>
      </c>
      <c r="F886">
        <v>993.95</v>
      </c>
      <c r="G886">
        <v>16.34</v>
      </c>
      <c r="H886" t="str">
        <f t="shared" si="29"/>
        <v>25-12</v>
      </c>
      <c r="I886" t="str">
        <f t="shared" si="28"/>
        <v>25-12-18 4:30</v>
      </c>
      <c r="K886" s="3">
        <v>0.1875</v>
      </c>
      <c r="L886" s="4">
        <v>-1</v>
      </c>
      <c r="M886" s="4" t="s">
        <v>117</v>
      </c>
      <c r="N886" s="4" t="s">
        <v>66</v>
      </c>
      <c r="O886" s="4" t="s">
        <v>18</v>
      </c>
      <c r="P886" s="4" t="s">
        <v>67</v>
      </c>
      <c r="Q886" s="4" t="s">
        <v>10</v>
      </c>
      <c r="R886" s="4">
        <v>996.8</v>
      </c>
      <c r="S886" s="4" t="s">
        <v>93</v>
      </c>
      <c r="T886" s="4" t="s">
        <v>11</v>
      </c>
      <c r="U886" s="4" t="s">
        <v>57</v>
      </c>
    </row>
    <row r="887" spans="1:21" x14ac:dyDescent="0.25">
      <c r="A887">
        <v>25</v>
      </c>
      <c r="B887">
        <v>12</v>
      </c>
      <c r="C887">
        <v>18</v>
      </c>
      <c r="D887">
        <v>5</v>
      </c>
      <c r="E887">
        <v>0</v>
      </c>
      <c r="F887">
        <v>994.19</v>
      </c>
      <c r="G887">
        <v>15.75</v>
      </c>
      <c r="H887" t="str">
        <f t="shared" si="29"/>
        <v>25-12</v>
      </c>
      <c r="I887" t="str">
        <f t="shared" si="28"/>
        <v>25-12-18 5:0</v>
      </c>
      <c r="K887" s="1">
        <v>0.20833333333333334</v>
      </c>
      <c r="L887" s="2">
        <v>-2</v>
      </c>
      <c r="M887" s="2" t="s">
        <v>117</v>
      </c>
      <c r="N887" s="2" t="s">
        <v>86</v>
      </c>
      <c r="O887" s="2" t="s">
        <v>18</v>
      </c>
      <c r="P887" s="2" t="s">
        <v>49</v>
      </c>
      <c r="Q887" s="2" t="s">
        <v>10</v>
      </c>
      <c r="R887" s="2">
        <v>996.8</v>
      </c>
      <c r="S887" s="2" t="s">
        <v>93</v>
      </c>
      <c r="T887" s="2" t="s">
        <v>11</v>
      </c>
      <c r="U887" s="2" t="s">
        <v>57</v>
      </c>
    </row>
    <row r="888" spans="1:21" x14ac:dyDescent="0.25">
      <c r="A888">
        <v>25</v>
      </c>
      <c r="B888">
        <v>12</v>
      </c>
      <c r="C888">
        <v>18</v>
      </c>
      <c r="D888">
        <v>5</v>
      </c>
      <c r="E888">
        <v>30</v>
      </c>
      <c r="F888">
        <v>994.34</v>
      </c>
      <c r="G888">
        <v>15.69</v>
      </c>
      <c r="H888" t="str">
        <f t="shared" si="29"/>
        <v>25-12</v>
      </c>
      <c r="I888" t="str">
        <f t="shared" si="28"/>
        <v>25-12-18 5:30</v>
      </c>
      <c r="K888" s="3">
        <v>0.22916666666666666</v>
      </c>
      <c r="L888" s="4">
        <v>-2</v>
      </c>
      <c r="M888" s="4" t="s">
        <v>117</v>
      </c>
      <c r="N888" s="4" t="s">
        <v>120</v>
      </c>
      <c r="O888" s="4" t="s">
        <v>13</v>
      </c>
      <c r="P888" s="4" t="s">
        <v>61</v>
      </c>
      <c r="Q888" s="4" t="s">
        <v>10</v>
      </c>
      <c r="R888" s="4">
        <v>996.8</v>
      </c>
      <c r="S888" s="4" t="s">
        <v>93</v>
      </c>
      <c r="T888" s="4" t="s">
        <v>11</v>
      </c>
      <c r="U888" s="4" t="s">
        <v>59</v>
      </c>
    </row>
    <row r="889" spans="1:21" x14ac:dyDescent="0.25">
      <c r="A889">
        <v>25</v>
      </c>
      <c r="B889">
        <v>12</v>
      </c>
      <c r="C889">
        <v>18</v>
      </c>
      <c r="D889">
        <v>6</v>
      </c>
      <c r="E889">
        <v>0</v>
      </c>
      <c r="F889">
        <v>994.34</v>
      </c>
      <c r="G889">
        <v>15.78</v>
      </c>
      <c r="H889" t="str">
        <f t="shared" si="29"/>
        <v>25-12</v>
      </c>
      <c r="I889" t="str">
        <f t="shared" si="28"/>
        <v>25-12-18 6:0</v>
      </c>
      <c r="K889" s="1">
        <v>0.25</v>
      </c>
      <c r="L889" s="2">
        <v>-2</v>
      </c>
      <c r="M889" s="2" t="s">
        <v>117</v>
      </c>
      <c r="N889" s="2" t="s">
        <v>120</v>
      </c>
      <c r="O889" s="2" t="s">
        <v>18</v>
      </c>
      <c r="P889" s="2" t="s">
        <v>55</v>
      </c>
      <c r="Q889" s="2" t="s">
        <v>10</v>
      </c>
      <c r="R889" s="2">
        <v>997.8</v>
      </c>
      <c r="S889" s="2" t="s">
        <v>93</v>
      </c>
      <c r="T889" s="2" t="s">
        <v>11</v>
      </c>
      <c r="U889" s="2" t="s">
        <v>12</v>
      </c>
    </row>
    <row r="890" spans="1:21" x14ac:dyDescent="0.25">
      <c r="A890">
        <v>25</v>
      </c>
      <c r="B890">
        <v>12</v>
      </c>
      <c r="C890">
        <v>18</v>
      </c>
      <c r="D890">
        <v>6</v>
      </c>
      <c r="E890">
        <v>30</v>
      </c>
      <c r="F890">
        <v>994.42</v>
      </c>
      <c r="G890">
        <v>15.19</v>
      </c>
      <c r="H890" t="str">
        <f t="shared" si="29"/>
        <v>25-12</v>
      </c>
      <c r="I890" t="str">
        <f t="shared" si="28"/>
        <v>25-12-18 6:30</v>
      </c>
      <c r="K890" s="3">
        <v>0.27083333333333331</v>
      </c>
      <c r="L890" s="4">
        <v>-2</v>
      </c>
      <c r="M890" s="4" t="s">
        <v>117</v>
      </c>
      <c r="N890" s="4" t="s">
        <v>120</v>
      </c>
      <c r="O890" s="4" t="s">
        <v>18</v>
      </c>
      <c r="P890" s="4" t="s">
        <v>48</v>
      </c>
      <c r="Q890" s="4" t="s">
        <v>10</v>
      </c>
      <c r="R890" s="4">
        <v>997.8</v>
      </c>
      <c r="S890" s="4" t="s">
        <v>93</v>
      </c>
      <c r="T890" s="4" t="s">
        <v>11</v>
      </c>
      <c r="U890" s="4" t="s">
        <v>12</v>
      </c>
    </row>
    <row r="891" spans="1:21" x14ac:dyDescent="0.25">
      <c r="A891">
        <v>25</v>
      </c>
      <c r="B891">
        <v>12</v>
      </c>
      <c r="C891">
        <v>18</v>
      </c>
      <c r="D891">
        <v>7</v>
      </c>
      <c r="E891">
        <v>0</v>
      </c>
      <c r="F891">
        <v>994.39</v>
      </c>
      <c r="G891">
        <v>15.87</v>
      </c>
      <c r="H891" t="str">
        <f t="shared" si="29"/>
        <v>25-12</v>
      </c>
      <c r="I891" t="str">
        <f t="shared" si="28"/>
        <v>25-12-18 7:0</v>
      </c>
      <c r="K891" s="1">
        <v>0.29166666666666669</v>
      </c>
      <c r="L891" s="2">
        <v>-2</v>
      </c>
      <c r="M891" s="2" t="s">
        <v>117</v>
      </c>
      <c r="N891" s="2" t="s">
        <v>120</v>
      </c>
      <c r="O891" s="2" t="s">
        <v>13</v>
      </c>
      <c r="P891" s="2" t="s">
        <v>49</v>
      </c>
      <c r="Q891" s="2" t="s">
        <v>10</v>
      </c>
      <c r="R891" s="2">
        <v>997.8</v>
      </c>
      <c r="S891" s="2" t="s">
        <v>93</v>
      </c>
      <c r="T891" s="2" t="s">
        <v>11</v>
      </c>
      <c r="U891" s="2" t="s">
        <v>12</v>
      </c>
    </row>
    <row r="892" spans="1:21" x14ac:dyDescent="0.25">
      <c r="A892">
        <v>25</v>
      </c>
      <c r="B892">
        <v>12</v>
      </c>
      <c r="C892">
        <v>18</v>
      </c>
      <c r="D892">
        <v>7</v>
      </c>
      <c r="E892">
        <v>30</v>
      </c>
      <c r="F892">
        <v>994.45</v>
      </c>
      <c r="G892">
        <v>15.74</v>
      </c>
      <c r="H892" t="str">
        <f t="shared" si="29"/>
        <v>25-12</v>
      </c>
      <c r="I892" t="str">
        <f t="shared" si="28"/>
        <v>25-12-18 7:30</v>
      </c>
      <c r="K892" s="3">
        <v>0.3125</v>
      </c>
      <c r="L892" s="4">
        <v>-2</v>
      </c>
      <c r="M892" s="4" t="s">
        <v>117</v>
      </c>
      <c r="N892" s="4" t="s">
        <v>86</v>
      </c>
      <c r="O892" s="4" t="s">
        <v>18</v>
      </c>
      <c r="P892" s="4" t="s">
        <v>49</v>
      </c>
      <c r="Q892" s="4" t="s">
        <v>10</v>
      </c>
      <c r="R892" s="4">
        <v>997.8</v>
      </c>
      <c r="S892" s="4" t="s">
        <v>93</v>
      </c>
      <c r="T892" s="4" t="s">
        <v>11</v>
      </c>
      <c r="U892" s="4" t="s">
        <v>59</v>
      </c>
    </row>
    <row r="893" spans="1:21" x14ac:dyDescent="0.25">
      <c r="A893">
        <v>25</v>
      </c>
      <c r="B893">
        <v>12</v>
      </c>
      <c r="C893">
        <v>18</v>
      </c>
      <c r="D893">
        <v>8</v>
      </c>
      <c r="E893">
        <v>0</v>
      </c>
      <c r="F893">
        <v>994.62</v>
      </c>
      <c r="G893">
        <v>16.02</v>
      </c>
      <c r="H893" t="str">
        <f t="shared" si="29"/>
        <v>25-12</v>
      </c>
      <c r="I893" t="str">
        <f t="shared" si="28"/>
        <v>25-12-18 8:0</v>
      </c>
      <c r="K893" s="1">
        <v>0.33333333333333331</v>
      </c>
      <c r="L893" s="2">
        <v>-1</v>
      </c>
      <c r="M893" s="2" t="s">
        <v>117</v>
      </c>
      <c r="N893" s="2" t="s">
        <v>86</v>
      </c>
      <c r="O893" s="2" t="s">
        <v>13</v>
      </c>
      <c r="P893" s="2" t="s">
        <v>55</v>
      </c>
      <c r="Q893" s="2" t="s">
        <v>10</v>
      </c>
      <c r="R893" s="2">
        <v>997.8</v>
      </c>
      <c r="S893" s="2" t="s">
        <v>93</v>
      </c>
      <c r="T893" s="2" t="s">
        <v>11</v>
      </c>
      <c r="U893" s="2" t="s">
        <v>82</v>
      </c>
    </row>
    <row r="894" spans="1:21" x14ac:dyDescent="0.25">
      <c r="A894">
        <v>25</v>
      </c>
      <c r="B894">
        <v>12</v>
      </c>
      <c r="C894">
        <v>18</v>
      </c>
      <c r="D894">
        <v>8</v>
      </c>
      <c r="E894">
        <v>30</v>
      </c>
      <c r="F894">
        <v>994.58</v>
      </c>
      <c r="G894">
        <v>15.46</v>
      </c>
      <c r="H894" t="str">
        <f t="shared" si="29"/>
        <v>25-12</v>
      </c>
      <c r="I894" t="str">
        <f t="shared" si="28"/>
        <v>25-12-18 8:30</v>
      </c>
      <c r="K894" s="3">
        <v>0.35416666666666669</v>
      </c>
      <c r="L894" s="4">
        <v>-1</v>
      </c>
      <c r="M894" s="4" t="s">
        <v>117</v>
      </c>
      <c r="N894" s="4" t="s">
        <v>86</v>
      </c>
      <c r="O894" s="4" t="s">
        <v>13</v>
      </c>
      <c r="P894" s="4" t="s">
        <v>48</v>
      </c>
      <c r="Q894" s="4" t="s">
        <v>10</v>
      </c>
      <c r="R894" s="4">
        <v>997.8</v>
      </c>
      <c r="S894" s="4" t="s">
        <v>93</v>
      </c>
      <c r="T894" s="4" t="s">
        <v>11</v>
      </c>
      <c r="U894" s="4" t="s">
        <v>82</v>
      </c>
    </row>
    <row r="895" spans="1:21" x14ac:dyDescent="0.25">
      <c r="A895">
        <v>25</v>
      </c>
      <c r="B895">
        <v>12</v>
      </c>
      <c r="C895">
        <v>18</v>
      </c>
      <c r="D895">
        <v>9</v>
      </c>
      <c r="E895">
        <v>0</v>
      </c>
      <c r="F895">
        <v>994.36</v>
      </c>
      <c r="G895">
        <v>15.91</v>
      </c>
      <c r="H895" t="str">
        <f t="shared" si="29"/>
        <v>25-12</v>
      </c>
      <c r="I895" t="str">
        <f t="shared" si="28"/>
        <v>25-12-18 9:0</v>
      </c>
      <c r="K895" s="1">
        <v>0.375</v>
      </c>
      <c r="L895" s="2">
        <v>-1</v>
      </c>
      <c r="M895" s="2" t="s">
        <v>117</v>
      </c>
      <c r="N895" s="2" t="s">
        <v>87</v>
      </c>
      <c r="O895" s="2" t="s">
        <v>13</v>
      </c>
      <c r="P895" s="2" t="s">
        <v>49</v>
      </c>
      <c r="Q895" s="2" t="s">
        <v>10</v>
      </c>
      <c r="R895" s="2">
        <v>997.8</v>
      </c>
      <c r="S895" s="2" t="s">
        <v>93</v>
      </c>
      <c r="T895" s="2" t="s">
        <v>11</v>
      </c>
      <c r="U895" s="2" t="s">
        <v>82</v>
      </c>
    </row>
    <row r="896" spans="1:21" x14ac:dyDescent="0.25">
      <c r="A896">
        <v>25</v>
      </c>
      <c r="B896">
        <v>12</v>
      </c>
      <c r="C896">
        <v>18</v>
      </c>
      <c r="D896">
        <v>9</v>
      </c>
      <c r="E896">
        <v>30</v>
      </c>
      <c r="F896">
        <v>994.23</v>
      </c>
      <c r="G896">
        <v>15.63</v>
      </c>
      <c r="H896" t="str">
        <f t="shared" si="29"/>
        <v>25-12</v>
      </c>
      <c r="I896" t="str">
        <f t="shared" si="28"/>
        <v>25-12-18 9:30</v>
      </c>
      <c r="K896" s="3">
        <v>0.39583333333333331</v>
      </c>
      <c r="L896" s="4">
        <v>-1</v>
      </c>
      <c r="M896" s="4" t="s">
        <v>117</v>
      </c>
      <c r="N896" s="4" t="s">
        <v>87</v>
      </c>
      <c r="O896" s="4" t="s">
        <v>13</v>
      </c>
      <c r="P896" s="4" t="s">
        <v>48</v>
      </c>
      <c r="Q896" s="4" t="s">
        <v>10</v>
      </c>
      <c r="R896" s="4">
        <v>996.8</v>
      </c>
      <c r="S896" s="4" t="s">
        <v>93</v>
      </c>
      <c r="T896" s="4" t="s">
        <v>11</v>
      </c>
      <c r="U896" s="4" t="s">
        <v>82</v>
      </c>
    </row>
    <row r="897" spans="1:21" x14ac:dyDescent="0.25">
      <c r="A897">
        <v>25</v>
      </c>
      <c r="B897">
        <v>12</v>
      </c>
      <c r="C897">
        <v>18</v>
      </c>
      <c r="D897">
        <v>10</v>
      </c>
      <c r="E897">
        <v>0</v>
      </c>
      <c r="F897">
        <v>994.29</v>
      </c>
      <c r="G897">
        <v>16.53</v>
      </c>
      <c r="H897" t="str">
        <f t="shared" si="29"/>
        <v>25-12</v>
      </c>
      <c r="I897" t="str">
        <f t="shared" si="28"/>
        <v>25-12-18 10:0</v>
      </c>
      <c r="K897" s="1">
        <v>0.41666666666666669</v>
      </c>
      <c r="L897" s="2">
        <v>-1</v>
      </c>
      <c r="M897" s="2" t="s">
        <v>117</v>
      </c>
      <c r="N897" s="2" t="s">
        <v>87</v>
      </c>
      <c r="O897" s="2" t="s">
        <v>13</v>
      </c>
      <c r="P897" s="2" t="s">
        <v>48</v>
      </c>
      <c r="Q897" s="2" t="s">
        <v>10</v>
      </c>
      <c r="R897" s="2">
        <v>997.8</v>
      </c>
      <c r="S897" s="2" t="s">
        <v>93</v>
      </c>
      <c r="T897" s="2" t="s">
        <v>11</v>
      </c>
      <c r="U897" s="2" t="s">
        <v>82</v>
      </c>
    </row>
    <row r="898" spans="1:21" x14ac:dyDescent="0.25">
      <c r="A898">
        <v>25</v>
      </c>
      <c r="B898">
        <v>12</v>
      </c>
      <c r="C898">
        <v>18</v>
      </c>
      <c r="D898">
        <v>10</v>
      </c>
      <c r="E898">
        <v>30</v>
      </c>
      <c r="F898">
        <v>994.23</v>
      </c>
      <c r="G898">
        <v>16.29</v>
      </c>
      <c r="H898" t="str">
        <f t="shared" si="29"/>
        <v>25-12</v>
      </c>
      <c r="I898" t="str">
        <f t="shared" si="28"/>
        <v>25-12-18 10:30</v>
      </c>
      <c r="K898" s="3">
        <v>0.4375</v>
      </c>
      <c r="L898" s="4">
        <v>-1</v>
      </c>
      <c r="M898" s="4" t="s">
        <v>117</v>
      </c>
      <c r="N898" s="4" t="s">
        <v>87</v>
      </c>
      <c r="O898" s="4" t="s">
        <v>13</v>
      </c>
      <c r="P898" s="4" t="s">
        <v>51</v>
      </c>
      <c r="Q898" s="4" t="s">
        <v>10</v>
      </c>
      <c r="R898" s="4">
        <v>997.8</v>
      </c>
      <c r="S898" s="4" t="s">
        <v>93</v>
      </c>
      <c r="T898" s="4" t="s">
        <v>11</v>
      </c>
      <c r="U898" s="4" t="s">
        <v>82</v>
      </c>
    </row>
    <row r="899" spans="1:21" x14ac:dyDescent="0.25">
      <c r="A899">
        <v>25</v>
      </c>
      <c r="B899">
        <v>12</v>
      </c>
      <c r="C899">
        <v>18</v>
      </c>
      <c r="D899">
        <v>11</v>
      </c>
      <c r="E899">
        <v>0</v>
      </c>
      <c r="F899">
        <v>994.13</v>
      </c>
      <c r="G899">
        <v>16.149999999999999</v>
      </c>
      <c r="H899" t="str">
        <f t="shared" si="29"/>
        <v>25-12</v>
      </c>
      <c r="I899" t="str">
        <f t="shared" ref="I899:I962" si="30">CONCATENATE(,A899,"-",B899,"-",C899," ",D899,":",E899)</f>
        <v>25-12-18 11:0</v>
      </c>
      <c r="K899" s="1">
        <v>0.45833333333333331</v>
      </c>
      <c r="L899" s="2">
        <v>0</v>
      </c>
      <c r="M899" s="2" t="s">
        <v>117</v>
      </c>
      <c r="N899" s="2" t="s">
        <v>22</v>
      </c>
      <c r="O899" s="2" t="s">
        <v>18</v>
      </c>
      <c r="P899" s="2" t="s">
        <v>51</v>
      </c>
      <c r="Q899" s="2" t="s">
        <v>10</v>
      </c>
      <c r="R899" s="2">
        <v>996.8</v>
      </c>
      <c r="S899" s="2" t="s">
        <v>93</v>
      </c>
      <c r="T899" s="2" t="s">
        <v>11</v>
      </c>
      <c r="U899" s="2" t="s">
        <v>82</v>
      </c>
    </row>
    <row r="900" spans="1:21" x14ac:dyDescent="0.25">
      <c r="A900">
        <v>25</v>
      </c>
      <c r="B900">
        <v>12</v>
      </c>
      <c r="C900">
        <v>18</v>
      </c>
      <c r="D900">
        <v>11</v>
      </c>
      <c r="E900">
        <v>30</v>
      </c>
      <c r="F900">
        <v>993.83</v>
      </c>
      <c r="G900">
        <v>16.12</v>
      </c>
      <c r="H900" t="str">
        <f t="shared" si="29"/>
        <v>25-12</v>
      </c>
      <c r="I900" t="str">
        <f t="shared" si="30"/>
        <v>25-12-18 11:30</v>
      </c>
      <c r="K900" s="3">
        <v>0.47916666666666669</v>
      </c>
      <c r="L900" s="4">
        <v>0</v>
      </c>
      <c r="M900" s="4" t="s">
        <v>117</v>
      </c>
      <c r="N900" s="4" t="s">
        <v>22</v>
      </c>
      <c r="O900" s="4" t="s">
        <v>13</v>
      </c>
      <c r="P900" s="4" t="s">
        <v>45</v>
      </c>
      <c r="Q900" s="4" t="s">
        <v>10</v>
      </c>
      <c r="R900" s="4">
        <v>996.8</v>
      </c>
      <c r="S900" s="4" t="s">
        <v>93</v>
      </c>
      <c r="T900" s="4" t="s">
        <v>11</v>
      </c>
      <c r="U900" s="4" t="s">
        <v>82</v>
      </c>
    </row>
    <row r="901" spans="1:21" x14ac:dyDescent="0.25">
      <c r="A901">
        <v>25</v>
      </c>
      <c r="B901">
        <v>12</v>
      </c>
      <c r="C901">
        <v>18</v>
      </c>
      <c r="D901">
        <v>12</v>
      </c>
      <c r="E901">
        <v>0</v>
      </c>
      <c r="F901">
        <v>993.45</v>
      </c>
      <c r="G901">
        <v>16.48</v>
      </c>
      <c r="H901" t="str">
        <f t="shared" si="29"/>
        <v>25-12</v>
      </c>
      <c r="I901" t="str">
        <f t="shared" si="30"/>
        <v>25-12-18 12:0</v>
      </c>
      <c r="K901" s="1">
        <v>0.5</v>
      </c>
      <c r="L901" s="2">
        <v>0</v>
      </c>
      <c r="M901" s="2" t="s">
        <v>117</v>
      </c>
      <c r="N901" s="2" t="s">
        <v>23</v>
      </c>
      <c r="O901" s="2" t="s">
        <v>13</v>
      </c>
      <c r="P901" s="2" t="s">
        <v>51</v>
      </c>
      <c r="Q901" s="2" t="s">
        <v>10</v>
      </c>
      <c r="R901" s="2">
        <v>996.8</v>
      </c>
      <c r="S901" s="2" t="s">
        <v>93</v>
      </c>
      <c r="T901" s="2" t="s">
        <v>11</v>
      </c>
      <c r="U901" s="2" t="s">
        <v>82</v>
      </c>
    </row>
    <row r="902" spans="1:21" x14ac:dyDescent="0.25">
      <c r="A902">
        <v>25</v>
      </c>
      <c r="B902">
        <v>12</v>
      </c>
      <c r="C902">
        <v>18</v>
      </c>
      <c r="D902">
        <v>12</v>
      </c>
      <c r="E902">
        <v>30</v>
      </c>
      <c r="F902">
        <v>993.48</v>
      </c>
      <c r="G902">
        <v>16.61</v>
      </c>
      <c r="H902" t="str">
        <f t="shared" si="29"/>
        <v>25-12</v>
      </c>
      <c r="I902" t="str">
        <f t="shared" si="30"/>
        <v>25-12-18 12:30</v>
      </c>
      <c r="K902" s="3">
        <v>0.52083333333333337</v>
      </c>
      <c r="L902" s="4">
        <v>0</v>
      </c>
      <c r="M902" s="4" t="s">
        <v>117</v>
      </c>
      <c r="N902" s="4" t="s">
        <v>22</v>
      </c>
      <c r="O902" s="4" t="s">
        <v>13</v>
      </c>
      <c r="P902" s="4" t="s">
        <v>45</v>
      </c>
      <c r="Q902" s="4" t="s">
        <v>10</v>
      </c>
      <c r="R902" s="4">
        <v>996.8</v>
      </c>
      <c r="S902" s="4" t="s">
        <v>93</v>
      </c>
      <c r="T902" s="4" t="s">
        <v>11</v>
      </c>
      <c r="U902" s="4" t="s">
        <v>57</v>
      </c>
    </row>
    <row r="903" spans="1:21" x14ac:dyDescent="0.25">
      <c r="A903">
        <v>25</v>
      </c>
      <c r="B903">
        <v>12</v>
      </c>
      <c r="C903">
        <v>18</v>
      </c>
      <c r="D903">
        <v>13</v>
      </c>
      <c r="E903">
        <v>0</v>
      </c>
      <c r="F903">
        <v>993.55</v>
      </c>
      <c r="G903">
        <v>16.64</v>
      </c>
      <c r="H903" t="str">
        <f t="shared" si="29"/>
        <v>25-12</v>
      </c>
      <c r="I903" t="str">
        <f t="shared" si="30"/>
        <v>25-12-18 13:0</v>
      </c>
      <c r="K903" s="1">
        <v>0.54166666666666663</v>
      </c>
      <c r="L903" s="2">
        <v>0</v>
      </c>
      <c r="M903" s="2" t="s">
        <v>117</v>
      </c>
      <c r="N903" s="2" t="s">
        <v>22</v>
      </c>
      <c r="O903" s="2" t="s">
        <v>13</v>
      </c>
      <c r="P903" s="2" t="s">
        <v>51</v>
      </c>
      <c r="Q903" s="2" t="s">
        <v>10</v>
      </c>
      <c r="R903" s="2">
        <v>996.8</v>
      </c>
      <c r="S903" s="2" t="s">
        <v>93</v>
      </c>
      <c r="T903" s="2" t="s">
        <v>11</v>
      </c>
      <c r="U903" s="2" t="s">
        <v>57</v>
      </c>
    </row>
    <row r="904" spans="1:21" x14ac:dyDescent="0.25">
      <c r="A904">
        <v>25</v>
      </c>
      <c r="B904">
        <v>12</v>
      </c>
      <c r="C904">
        <v>18</v>
      </c>
      <c r="D904">
        <v>13</v>
      </c>
      <c r="E904">
        <v>30</v>
      </c>
      <c r="F904">
        <v>993.54</v>
      </c>
      <c r="G904">
        <v>16.399999999999999</v>
      </c>
      <c r="H904" t="str">
        <f t="shared" si="29"/>
        <v>25-12</v>
      </c>
      <c r="I904" t="str">
        <f t="shared" si="30"/>
        <v>25-12-18 13:30</v>
      </c>
      <c r="K904" s="3">
        <v>0.5625</v>
      </c>
      <c r="L904" s="4">
        <v>0</v>
      </c>
      <c r="M904" s="4" t="s">
        <v>117</v>
      </c>
      <c r="N904" s="4" t="s">
        <v>22</v>
      </c>
      <c r="O904" s="4" t="s">
        <v>13</v>
      </c>
      <c r="P904" s="4" t="s">
        <v>51</v>
      </c>
      <c r="Q904" s="4" t="s">
        <v>10</v>
      </c>
      <c r="R904" s="4">
        <v>996.8</v>
      </c>
      <c r="S904" s="4" t="s">
        <v>93</v>
      </c>
      <c r="T904" s="4" t="s">
        <v>11</v>
      </c>
      <c r="U904" s="4" t="s">
        <v>57</v>
      </c>
    </row>
    <row r="905" spans="1:21" x14ac:dyDescent="0.25">
      <c r="A905">
        <v>25</v>
      </c>
      <c r="B905">
        <v>12</v>
      </c>
      <c r="C905">
        <v>18</v>
      </c>
      <c r="D905">
        <v>14</v>
      </c>
      <c r="E905">
        <v>0</v>
      </c>
      <c r="F905">
        <v>993.85</v>
      </c>
      <c r="G905">
        <v>16.7</v>
      </c>
      <c r="H905" t="str">
        <f t="shared" si="29"/>
        <v>25-12</v>
      </c>
      <c r="I905" t="str">
        <f t="shared" si="30"/>
        <v>25-12-18 14:0</v>
      </c>
      <c r="K905" s="1">
        <v>0.58333333333333337</v>
      </c>
      <c r="L905" s="2">
        <v>0</v>
      </c>
      <c r="M905" s="2" t="s">
        <v>117</v>
      </c>
      <c r="N905" s="2" t="s">
        <v>22</v>
      </c>
      <c r="O905" s="2" t="s">
        <v>13</v>
      </c>
      <c r="P905" s="2" t="s">
        <v>51</v>
      </c>
      <c r="Q905" s="2" t="s">
        <v>10</v>
      </c>
      <c r="R905" s="2">
        <v>996.8</v>
      </c>
      <c r="S905" s="2" t="s">
        <v>93</v>
      </c>
      <c r="T905" s="2" t="s">
        <v>11</v>
      </c>
      <c r="U905" s="2" t="s">
        <v>57</v>
      </c>
    </row>
    <row r="906" spans="1:21" x14ac:dyDescent="0.25">
      <c r="A906">
        <v>25</v>
      </c>
      <c r="B906">
        <v>12</v>
      </c>
      <c r="C906">
        <v>18</v>
      </c>
      <c r="D906">
        <v>14</v>
      </c>
      <c r="E906">
        <v>30</v>
      </c>
      <c r="F906">
        <v>993.97</v>
      </c>
      <c r="G906">
        <v>16.53</v>
      </c>
      <c r="H906" t="str">
        <f t="shared" si="29"/>
        <v>25-12</v>
      </c>
      <c r="I906" t="str">
        <f t="shared" si="30"/>
        <v>25-12-18 14:30</v>
      </c>
      <c r="K906" s="3">
        <v>0.60416666666666663</v>
      </c>
      <c r="L906" s="4">
        <v>0</v>
      </c>
      <c r="M906" s="4" t="s">
        <v>117</v>
      </c>
      <c r="N906" s="4" t="s">
        <v>23</v>
      </c>
      <c r="O906" s="4" t="s">
        <v>13</v>
      </c>
      <c r="P906" s="4" t="s">
        <v>49</v>
      </c>
      <c r="Q906" s="4" t="s">
        <v>10</v>
      </c>
      <c r="R906" s="4">
        <v>996.8</v>
      </c>
      <c r="S906" s="4" t="s">
        <v>93</v>
      </c>
      <c r="T906" s="4" t="s">
        <v>11</v>
      </c>
      <c r="U906" s="4" t="s">
        <v>57</v>
      </c>
    </row>
    <row r="907" spans="1:21" x14ac:dyDescent="0.25">
      <c r="A907">
        <v>25</v>
      </c>
      <c r="B907">
        <v>12</v>
      </c>
      <c r="C907">
        <v>18</v>
      </c>
      <c r="D907">
        <v>15</v>
      </c>
      <c r="E907">
        <v>0</v>
      </c>
      <c r="F907">
        <v>994</v>
      </c>
      <c r="G907">
        <v>16.93</v>
      </c>
      <c r="H907" t="str">
        <f t="shared" si="29"/>
        <v>25-12</v>
      </c>
      <c r="I907" t="str">
        <f t="shared" si="30"/>
        <v>25-12-18 15:0</v>
      </c>
      <c r="K907" s="1">
        <v>0.625</v>
      </c>
      <c r="L907" s="2">
        <v>0</v>
      </c>
      <c r="M907" s="2" t="s">
        <v>117</v>
      </c>
      <c r="N907" s="2" t="s">
        <v>23</v>
      </c>
      <c r="O907" s="2" t="s">
        <v>13</v>
      </c>
      <c r="P907" s="2" t="s">
        <v>45</v>
      </c>
      <c r="Q907" s="2" t="s">
        <v>10</v>
      </c>
      <c r="R907" s="2">
        <v>996.8</v>
      </c>
      <c r="S907" s="2" t="s">
        <v>93</v>
      </c>
      <c r="T907" s="2" t="s">
        <v>11</v>
      </c>
      <c r="U907" s="2" t="s">
        <v>88</v>
      </c>
    </row>
    <row r="908" spans="1:21" x14ac:dyDescent="0.25">
      <c r="A908">
        <v>25</v>
      </c>
      <c r="B908">
        <v>12</v>
      </c>
      <c r="C908">
        <v>18</v>
      </c>
      <c r="D908">
        <v>15</v>
      </c>
      <c r="E908">
        <v>30</v>
      </c>
      <c r="F908">
        <v>994.07</v>
      </c>
      <c r="G908">
        <v>16.510000000000002</v>
      </c>
      <c r="H908" t="str">
        <f t="shared" si="29"/>
        <v>25-12</v>
      </c>
      <c r="I908" t="str">
        <f t="shared" si="30"/>
        <v>25-12-18 15:30</v>
      </c>
      <c r="K908" s="3">
        <v>0.64583333333333337</v>
      </c>
      <c r="L908" s="4">
        <v>0</v>
      </c>
      <c r="M908" s="4" t="s">
        <v>117</v>
      </c>
      <c r="N908" s="4" t="s">
        <v>23</v>
      </c>
      <c r="O908" s="4" t="s">
        <v>13</v>
      </c>
      <c r="P908" s="4" t="s">
        <v>45</v>
      </c>
      <c r="Q908" s="4" t="s">
        <v>10</v>
      </c>
      <c r="R908" s="4">
        <v>996.8</v>
      </c>
      <c r="S908" s="4" t="s">
        <v>93</v>
      </c>
      <c r="T908" s="4" t="s">
        <v>11</v>
      </c>
      <c r="U908" s="4" t="s">
        <v>88</v>
      </c>
    </row>
    <row r="909" spans="1:21" x14ac:dyDescent="0.25">
      <c r="A909">
        <v>25</v>
      </c>
      <c r="B909">
        <v>12</v>
      </c>
      <c r="C909">
        <v>18</v>
      </c>
      <c r="D909">
        <v>16</v>
      </c>
      <c r="E909">
        <v>0</v>
      </c>
      <c r="F909">
        <v>994.01</v>
      </c>
      <c r="G909">
        <v>16.8</v>
      </c>
      <c r="H909" t="str">
        <f t="shared" si="29"/>
        <v>25-12</v>
      </c>
      <c r="I909" t="str">
        <f t="shared" si="30"/>
        <v>25-12-18 16:0</v>
      </c>
      <c r="K909" s="1">
        <v>0.66666666666666663</v>
      </c>
      <c r="L909" s="2">
        <v>0</v>
      </c>
      <c r="M909" s="2" t="s">
        <v>117</v>
      </c>
      <c r="N909" s="2" t="s">
        <v>23</v>
      </c>
      <c r="O909" s="2" t="s">
        <v>13</v>
      </c>
      <c r="P909" s="2" t="s">
        <v>51</v>
      </c>
      <c r="Q909" s="2" t="s">
        <v>10</v>
      </c>
      <c r="R909" s="2">
        <v>996.8</v>
      </c>
      <c r="S909" s="2" t="s">
        <v>93</v>
      </c>
      <c r="T909" s="2" t="s">
        <v>11</v>
      </c>
      <c r="U909" s="2" t="s">
        <v>88</v>
      </c>
    </row>
    <row r="910" spans="1:21" x14ac:dyDescent="0.25">
      <c r="A910">
        <v>25</v>
      </c>
      <c r="B910">
        <v>12</v>
      </c>
      <c r="C910">
        <v>18</v>
      </c>
      <c r="D910">
        <v>16</v>
      </c>
      <c r="E910">
        <v>30</v>
      </c>
      <c r="F910">
        <v>994.05</v>
      </c>
      <c r="G910">
        <v>16.68</v>
      </c>
      <c r="H910" t="str">
        <f t="shared" si="29"/>
        <v>25-12</v>
      </c>
      <c r="I910" t="str">
        <f t="shared" si="30"/>
        <v>25-12-18 16:30</v>
      </c>
      <c r="K910" s="3">
        <v>0.6875</v>
      </c>
      <c r="L910" s="4">
        <v>0</v>
      </c>
      <c r="M910" s="4" t="s">
        <v>117</v>
      </c>
      <c r="N910" s="4" t="s">
        <v>23</v>
      </c>
      <c r="O910" s="4" t="s">
        <v>13</v>
      </c>
      <c r="P910" s="4" t="s">
        <v>48</v>
      </c>
      <c r="Q910" s="4" t="s">
        <v>10</v>
      </c>
      <c r="R910" s="4">
        <v>996.8</v>
      </c>
      <c r="S910" s="4" t="s">
        <v>93</v>
      </c>
      <c r="T910" s="4" t="s">
        <v>11</v>
      </c>
      <c r="U910" s="4" t="s">
        <v>88</v>
      </c>
    </row>
    <row r="911" spans="1:21" x14ac:dyDescent="0.25">
      <c r="A911">
        <v>25</v>
      </c>
      <c r="B911">
        <v>12</v>
      </c>
      <c r="C911">
        <v>18</v>
      </c>
      <c r="D911">
        <v>17</v>
      </c>
      <c r="E911">
        <v>0</v>
      </c>
      <c r="F911">
        <v>993.83</v>
      </c>
      <c r="G911">
        <v>16.63</v>
      </c>
      <c r="H911" t="str">
        <f t="shared" si="29"/>
        <v>25-12</v>
      </c>
      <c r="I911" t="str">
        <f t="shared" si="30"/>
        <v>25-12-18 17:0</v>
      </c>
      <c r="K911" s="1">
        <v>0.70833333333333337</v>
      </c>
      <c r="L911" s="2">
        <v>0</v>
      </c>
      <c r="M911" s="2" t="s">
        <v>117</v>
      </c>
      <c r="N911" s="2" t="s">
        <v>23</v>
      </c>
      <c r="O911" s="2" t="s">
        <v>15</v>
      </c>
      <c r="P911" s="2" t="s">
        <v>44</v>
      </c>
      <c r="Q911" s="2" t="s">
        <v>10</v>
      </c>
      <c r="R911" s="2">
        <v>996.8</v>
      </c>
      <c r="S911" s="2" t="s">
        <v>93</v>
      </c>
      <c r="T911" s="2" t="s">
        <v>11</v>
      </c>
      <c r="U911" s="2" t="s">
        <v>88</v>
      </c>
    </row>
    <row r="912" spans="1:21" x14ac:dyDescent="0.25">
      <c r="A912">
        <v>25</v>
      </c>
      <c r="B912">
        <v>12</v>
      </c>
      <c r="C912">
        <v>18</v>
      </c>
      <c r="D912">
        <v>17</v>
      </c>
      <c r="E912">
        <v>30</v>
      </c>
      <c r="F912">
        <v>993.98</v>
      </c>
      <c r="G912">
        <v>16.64</v>
      </c>
      <c r="H912" t="str">
        <f t="shared" si="29"/>
        <v>25-12</v>
      </c>
      <c r="I912" t="str">
        <f t="shared" si="30"/>
        <v>25-12-18 17:30</v>
      </c>
      <c r="K912" s="3">
        <v>0.72916666666666663</v>
      </c>
      <c r="L912" s="4">
        <v>0</v>
      </c>
      <c r="M912" s="4" t="s">
        <v>117</v>
      </c>
      <c r="N912" s="4" t="s">
        <v>23</v>
      </c>
      <c r="O912" s="4" t="s">
        <v>15</v>
      </c>
      <c r="P912" s="4" t="s">
        <v>45</v>
      </c>
      <c r="Q912" s="4" t="s">
        <v>10</v>
      </c>
      <c r="R912" s="4">
        <v>996.8</v>
      </c>
      <c r="S912" s="4" t="s">
        <v>93</v>
      </c>
      <c r="T912" s="4" t="s">
        <v>11</v>
      </c>
      <c r="U912" s="4" t="s">
        <v>88</v>
      </c>
    </row>
    <row r="913" spans="1:21" x14ac:dyDescent="0.25">
      <c r="A913">
        <v>25</v>
      </c>
      <c r="B913">
        <v>12</v>
      </c>
      <c r="C913">
        <v>18</v>
      </c>
      <c r="D913">
        <v>18</v>
      </c>
      <c r="E913">
        <v>0</v>
      </c>
      <c r="F913">
        <v>993.87</v>
      </c>
      <c r="G913">
        <v>16.82</v>
      </c>
      <c r="H913" t="str">
        <f t="shared" si="29"/>
        <v>25-12</v>
      </c>
      <c r="I913" t="str">
        <f t="shared" si="30"/>
        <v>25-12-18 18:0</v>
      </c>
      <c r="K913" s="1">
        <v>0.75</v>
      </c>
      <c r="L913" s="2">
        <v>0</v>
      </c>
      <c r="M913" s="2" t="s">
        <v>117</v>
      </c>
      <c r="N913" s="2" t="s">
        <v>23</v>
      </c>
      <c r="O913" s="2" t="s">
        <v>15</v>
      </c>
      <c r="P913" s="2" t="s">
        <v>44</v>
      </c>
      <c r="Q913" s="2" t="s">
        <v>10</v>
      </c>
      <c r="R913" s="2">
        <v>996.8</v>
      </c>
      <c r="S913" s="2" t="s">
        <v>93</v>
      </c>
      <c r="T913" s="2" t="s">
        <v>11</v>
      </c>
      <c r="U913" s="2" t="s">
        <v>90</v>
      </c>
    </row>
    <row r="914" spans="1:21" x14ac:dyDescent="0.25">
      <c r="A914">
        <v>25</v>
      </c>
      <c r="B914">
        <v>12</v>
      </c>
      <c r="C914">
        <v>18</v>
      </c>
      <c r="D914">
        <v>18</v>
      </c>
      <c r="E914">
        <v>30</v>
      </c>
      <c r="F914">
        <v>993.99</v>
      </c>
      <c r="G914">
        <v>16.82</v>
      </c>
      <c r="H914" t="str">
        <f t="shared" si="29"/>
        <v>25-12</v>
      </c>
      <c r="I914" t="str">
        <f t="shared" si="30"/>
        <v>25-12-18 18:30</v>
      </c>
      <c r="K914" s="3">
        <v>0.77083333333333337</v>
      </c>
      <c r="L914" s="4">
        <v>0</v>
      </c>
      <c r="M914" s="4" t="s">
        <v>117</v>
      </c>
      <c r="N914" s="4" t="s">
        <v>26</v>
      </c>
      <c r="O914" s="4" t="s">
        <v>15</v>
      </c>
      <c r="P914" s="4" t="s">
        <v>45</v>
      </c>
      <c r="Q914" s="4" t="s">
        <v>10</v>
      </c>
      <c r="R914" s="4">
        <v>996.8</v>
      </c>
      <c r="S914" s="4" t="s">
        <v>93</v>
      </c>
      <c r="T914" s="4" t="s">
        <v>11</v>
      </c>
      <c r="U914" s="4" t="s">
        <v>88</v>
      </c>
    </row>
    <row r="915" spans="1:21" x14ac:dyDescent="0.25">
      <c r="A915">
        <v>25</v>
      </c>
      <c r="B915">
        <v>12</v>
      </c>
      <c r="C915">
        <v>18</v>
      </c>
      <c r="D915">
        <v>19</v>
      </c>
      <c r="E915">
        <v>0</v>
      </c>
      <c r="F915">
        <v>994.02</v>
      </c>
      <c r="G915">
        <v>16.71</v>
      </c>
      <c r="H915" t="str">
        <f t="shared" si="29"/>
        <v>25-12</v>
      </c>
      <c r="I915" t="str">
        <f t="shared" si="30"/>
        <v>25-12-18 19:0</v>
      </c>
      <c r="K915" s="1">
        <v>0.79166666666666663</v>
      </c>
      <c r="L915" s="2">
        <v>0</v>
      </c>
      <c r="M915" s="2" t="s">
        <v>117</v>
      </c>
      <c r="N915" s="2" t="s">
        <v>26</v>
      </c>
      <c r="O915" s="2" t="s">
        <v>13</v>
      </c>
      <c r="P915" s="2" t="s">
        <v>51</v>
      </c>
      <c r="Q915" s="2" t="s">
        <v>10</v>
      </c>
      <c r="R915" s="2">
        <v>996.8</v>
      </c>
      <c r="S915" s="2" t="s">
        <v>93</v>
      </c>
      <c r="T915" s="2" t="s">
        <v>11</v>
      </c>
      <c r="U915" s="2" t="s">
        <v>88</v>
      </c>
    </row>
    <row r="916" spans="1:21" x14ac:dyDescent="0.25">
      <c r="A916">
        <v>25</v>
      </c>
      <c r="B916">
        <v>12</v>
      </c>
      <c r="C916">
        <v>18</v>
      </c>
      <c r="D916">
        <v>19</v>
      </c>
      <c r="E916">
        <v>30</v>
      </c>
      <c r="F916">
        <v>993.85</v>
      </c>
      <c r="G916">
        <v>16.79</v>
      </c>
      <c r="H916" t="str">
        <f t="shared" si="29"/>
        <v>25-12</v>
      </c>
      <c r="I916" t="str">
        <f t="shared" si="30"/>
        <v>25-12-18 19:30</v>
      </c>
      <c r="K916" s="3">
        <v>0.8125</v>
      </c>
      <c r="L916" s="4">
        <v>0</v>
      </c>
      <c r="M916" s="4" t="s">
        <v>117</v>
      </c>
      <c r="N916" s="4" t="s">
        <v>26</v>
      </c>
      <c r="O916" s="4" t="s">
        <v>13</v>
      </c>
      <c r="P916" s="4" t="s">
        <v>48</v>
      </c>
      <c r="Q916" s="4" t="s">
        <v>10</v>
      </c>
      <c r="R916" s="4">
        <v>996.8</v>
      </c>
      <c r="S916" s="4" t="s">
        <v>93</v>
      </c>
      <c r="T916" s="4" t="s">
        <v>11</v>
      </c>
      <c r="U916" s="4" t="s">
        <v>88</v>
      </c>
    </row>
    <row r="917" spans="1:21" x14ac:dyDescent="0.25">
      <c r="A917">
        <v>25</v>
      </c>
      <c r="B917">
        <v>12</v>
      </c>
      <c r="C917">
        <v>18</v>
      </c>
      <c r="D917">
        <v>20</v>
      </c>
      <c r="E917">
        <v>0</v>
      </c>
      <c r="F917">
        <v>993.99</v>
      </c>
      <c r="G917">
        <v>16.89</v>
      </c>
      <c r="H917" t="str">
        <f t="shared" si="29"/>
        <v>25-12</v>
      </c>
      <c r="I917" t="str">
        <f t="shared" si="30"/>
        <v>25-12-18 20:0</v>
      </c>
      <c r="K917" s="1">
        <v>0.83333333333333337</v>
      </c>
      <c r="L917" s="2">
        <v>0</v>
      </c>
      <c r="M917" s="2" t="s">
        <v>117</v>
      </c>
      <c r="N917" s="2" t="s">
        <v>26</v>
      </c>
      <c r="O917" s="2" t="s">
        <v>13</v>
      </c>
      <c r="P917" s="2" t="s">
        <v>51</v>
      </c>
      <c r="Q917" s="2" t="s">
        <v>10</v>
      </c>
      <c r="R917" s="2">
        <v>996.8</v>
      </c>
      <c r="S917" s="2" t="s">
        <v>93</v>
      </c>
      <c r="T917" s="2" t="s">
        <v>11</v>
      </c>
      <c r="U917" s="2" t="s">
        <v>90</v>
      </c>
    </row>
    <row r="918" spans="1:21" x14ac:dyDescent="0.25">
      <c r="A918">
        <v>25</v>
      </c>
      <c r="B918">
        <v>12</v>
      </c>
      <c r="C918">
        <v>18</v>
      </c>
      <c r="D918">
        <v>20</v>
      </c>
      <c r="E918">
        <v>30</v>
      </c>
      <c r="F918">
        <v>993.81</v>
      </c>
      <c r="G918">
        <v>16.84</v>
      </c>
      <c r="H918" t="str">
        <f t="shared" si="29"/>
        <v>25-12</v>
      </c>
      <c r="I918" t="str">
        <f t="shared" si="30"/>
        <v>25-12-18 20:30</v>
      </c>
      <c r="K918" s="3">
        <v>0.85416666666666663</v>
      </c>
      <c r="L918" s="4">
        <v>0</v>
      </c>
      <c r="M918" s="4" t="s">
        <v>117</v>
      </c>
      <c r="N918" s="4" t="s">
        <v>26</v>
      </c>
      <c r="O918" s="4" t="s">
        <v>13</v>
      </c>
      <c r="P918" s="4" t="s">
        <v>48</v>
      </c>
      <c r="Q918" s="4" t="s">
        <v>10</v>
      </c>
      <c r="R918" s="4">
        <v>996.8</v>
      </c>
      <c r="S918" s="4" t="s">
        <v>93</v>
      </c>
      <c r="T918" s="4" t="s">
        <v>11</v>
      </c>
      <c r="U918" s="4" t="s">
        <v>88</v>
      </c>
    </row>
    <row r="919" spans="1:21" x14ac:dyDescent="0.25">
      <c r="A919">
        <v>25</v>
      </c>
      <c r="B919">
        <v>12</v>
      </c>
      <c r="C919">
        <v>18</v>
      </c>
      <c r="D919">
        <v>21</v>
      </c>
      <c r="E919">
        <v>0</v>
      </c>
      <c r="F919">
        <v>993.72</v>
      </c>
      <c r="G919">
        <v>16.93</v>
      </c>
      <c r="H919" t="str">
        <f t="shared" si="29"/>
        <v>25-12</v>
      </c>
      <c r="I919" t="str">
        <f t="shared" si="30"/>
        <v>25-12-18 21:0</v>
      </c>
      <c r="K919" s="1">
        <v>0.875</v>
      </c>
      <c r="L919" s="2">
        <v>0</v>
      </c>
      <c r="M919" s="2" t="s">
        <v>117</v>
      </c>
      <c r="N919" s="2" t="s">
        <v>26</v>
      </c>
      <c r="O919" s="2" t="s">
        <v>13</v>
      </c>
      <c r="P919" s="2" t="s">
        <v>49</v>
      </c>
      <c r="Q919" s="2" t="s">
        <v>10</v>
      </c>
      <c r="R919" s="2">
        <v>996.8</v>
      </c>
      <c r="S919" s="2" t="s">
        <v>93</v>
      </c>
      <c r="T919" s="2" t="s">
        <v>11</v>
      </c>
      <c r="U919" s="2" t="s">
        <v>88</v>
      </c>
    </row>
    <row r="920" spans="1:21" x14ac:dyDescent="0.25">
      <c r="A920">
        <v>25</v>
      </c>
      <c r="B920">
        <v>12</v>
      </c>
      <c r="C920">
        <v>18</v>
      </c>
      <c r="D920">
        <v>21</v>
      </c>
      <c r="E920">
        <v>30</v>
      </c>
      <c r="F920">
        <v>993.86</v>
      </c>
      <c r="G920">
        <v>16.940000000000001</v>
      </c>
      <c r="H920" t="str">
        <f t="shared" si="29"/>
        <v>25-12</v>
      </c>
      <c r="I920" t="str">
        <f t="shared" si="30"/>
        <v>25-12-18 21:30</v>
      </c>
      <c r="K920" s="3">
        <v>0.89583333333333337</v>
      </c>
      <c r="L920" s="4">
        <v>1</v>
      </c>
      <c r="M920" s="4" t="s">
        <v>117</v>
      </c>
      <c r="N920" s="4" t="s">
        <v>23</v>
      </c>
      <c r="O920" s="4" t="s">
        <v>13</v>
      </c>
      <c r="P920" s="4" t="s">
        <v>55</v>
      </c>
      <c r="Q920" s="4" t="s">
        <v>10</v>
      </c>
      <c r="R920" s="4">
        <v>996.8</v>
      </c>
      <c r="S920" s="4" t="s">
        <v>93</v>
      </c>
      <c r="T920" s="4" t="s">
        <v>11</v>
      </c>
      <c r="U920" s="4" t="s">
        <v>88</v>
      </c>
    </row>
    <row r="921" spans="1:21" x14ac:dyDescent="0.25">
      <c r="A921">
        <v>25</v>
      </c>
      <c r="B921">
        <v>12</v>
      </c>
      <c r="C921">
        <v>18</v>
      </c>
      <c r="D921">
        <v>22</v>
      </c>
      <c r="E921">
        <v>0</v>
      </c>
      <c r="F921">
        <v>993.96</v>
      </c>
      <c r="G921">
        <v>16.899999999999999</v>
      </c>
      <c r="H921" t="str">
        <f t="shared" si="29"/>
        <v>25-12</v>
      </c>
      <c r="I921" t="str">
        <f t="shared" si="30"/>
        <v>25-12-18 22:0</v>
      </c>
      <c r="K921" s="1">
        <v>0.91666666666666663</v>
      </c>
      <c r="L921" s="2">
        <v>1</v>
      </c>
      <c r="M921" s="2" t="s">
        <v>117</v>
      </c>
      <c r="N921" s="2" t="s">
        <v>23</v>
      </c>
      <c r="O921" s="2" t="s">
        <v>13</v>
      </c>
      <c r="P921" s="2" t="s">
        <v>49</v>
      </c>
      <c r="Q921" s="2" t="s">
        <v>10</v>
      </c>
      <c r="R921" s="2">
        <v>996.8</v>
      </c>
      <c r="S921" s="2" t="s">
        <v>93</v>
      </c>
      <c r="T921" s="2" t="s">
        <v>11</v>
      </c>
      <c r="U921" s="2" t="s">
        <v>88</v>
      </c>
    </row>
    <row r="922" spans="1:21" x14ac:dyDescent="0.25">
      <c r="A922">
        <v>25</v>
      </c>
      <c r="B922">
        <v>12</v>
      </c>
      <c r="C922">
        <v>18</v>
      </c>
      <c r="D922">
        <v>22</v>
      </c>
      <c r="E922">
        <v>30</v>
      </c>
      <c r="F922">
        <v>993.82</v>
      </c>
      <c r="G922">
        <v>16.53</v>
      </c>
      <c r="H922" t="str">
        <f t="shared" si="29"/>
        <v>25-12</v>
      </c>
      <c r="I922" t="str">
        <f t="shared" si="30"/>
        <v>25-12-18 22:30</v>
      </c>
      <c r="K922" s="3">
        <v>0.9375</v>
      </c>
      <c r="L922" s="4">
        <v>0</v>
      </c>
      <c r="M922" s="4" t="s">
        <v>117</v>
      </c>
      <c r="N922" s="4" t="s">
        <v>26</v>
      </c>
      <c r="O922" s="4" t="s">
        <v>13</v>
      </c>
      <c r="P922" s="4" t="s">
        <v>49</v>
      </c>
      <c r="Q922" s="4" t="s">
        <v>10</v>
      </c>
      <c r="R922" s="4">
        <v>996.8</v>
      </c>
      <c r="S922" s="4" t="s">
        <v>93</v>
      </c>
      <c r="T922" s="4" t="s">
        <v>11</v>
      </c>
      <c r="U922" s="4" t="s">
        <v>88</v>
      </c>
    </row>
    <row r="923" spans="1:21" x14ac:dyDescent="0.25">
      <c r="A923">
        <v>25</v>
      </c>
      <c r="B923">
        <v>12</v>
      </c>
      <c r="C923">
        <v>18</v>
      </c>
      <c r="D923">
        <v>23</v>
      </c>
      <c r="E923">
        <v>0</v>
      </c>
      <c r="F923">
        <v>993.62</v>
      </c>
      <c r="G923">
        <v>16.54</v>
      </c>
      <c r="H923" t="str">
        <f t="shared" si="29"/>
        <v>25-12</v>
      </c>
      <c r="I923" t="str">
        <f t="shared" si="30"/>
        <v>25-12-18 23:0</v>
      </c>
      <c r="K923" s="1">
        <v>0.95833333333333337</v>
      </c>
      <c r="L923" s="2">
        <v>1</v>
      </c>
      <c r="M923" s="2" t="s">
        <v>117</v>
      </c>
      <c r="N923" s="2" t="s">
        <v>23</v>
      </c>
      <c r="O923" s="2" t="s">
        <v>13</v>
      </c>
      <c r="P923" s="2" t="s">
        <v>49</v>
      </c>
      <c r="Q923" s="2" t="s">
        <v>10</v>
      </c>
      <c r="R923" s="2">
        <v>996.8</v>
      </c>
      <c r="S923" s="2" t="s">
        <v>93</v>
      </c>
      <c r="T923" s="2" t="s">
        <v>11</v>
      </c>
      <c r="U923" s="2" t="s">
        <v>88</v>
      </c>
    </row>
    <row r="924" spans="1:21" x14ac:dyDescent="0.25">
      <c r="A924">
        <v>25</v>
      </c>
      <c r="B924">
        <v>12</v>
      </c>
      <c r="C924">
        <v>18</v>
      </c>
      <c r="D924">
        <v>23</v>
      </c>
      <c r="E924">
        <v>30</v>
      </c>
      <c r="F924">
        <v>993.84</v>
      </c>
      <c r="G924">
        <v>16.7</v>
      </c>
      <c r="H924" t="str">
        <f t="shared" si="29"/>
        <v>25-12</v>
      </c>
      <c r="I924" t="str">
        <f t="shared" si="30"/>
        <v>25-12-18 23:30</v>
      </c>
      <c r="K924" s="3">
        <v>0.97916666666666663</v>
      </c>
      <c r="L924" s="4">
        <v>1</v>
      </c>
      <c r="M924" s="4" t="s">
        <v>117</v>
      </c>
      <c r="N924" s="4" t="s">
        <v>23</v>
      </c>
      <c r="O924" s="4" t="s">
        <v>13</v>
      </c>
      <c r="P924" s="4" t="s">
        <v>55</v>
      </c>
      <c r="Q924" s="4" t="s">
        <v>10</v>
      </c>
      <c r="R924" s="4">
        <v>996.8</v>
      </c>
      <c r="S924" s="4" t="s">
        <v>93</v>
      </c>
      <c r="T924" s="4" t="s">
        <v>11</v>
      </c>
      <c r="U924" s="4" t="s">
        <v>88</v>
      </c>
    </row>
    <row r="925" spans="1:21" s="5" customFormat="1" x14ac:dyDescent="0.25">
      <c r="A925" s="5">
        <v>26</v>
      </c>
      <c r="B925" s="5">
        <v>12</v>
      </c>
      <c r="C925" s="5">
        <v>18</v>
      </c>
      <c r="D925" s="5">
        <v>0</v>
      </c>
      <c r="E925" s="5">
        <v>0</v>
      </c>
      <c r="F925" s="5">
        <v>993.8</v>
      </c>
      <c r="G925" s="5">
        <v>16.62</v>
      </c>
      <c r="H925" s="5" t="str">
        <f t="shared" si="29"/>
        <v>26-12</v>
      </c>
      <c r="I925" s="5" t="str">
        <f t="shared" si="30"/>
        <v>26-12-18 0:0</v>
      </c>
      <c r="K925" s="6">
        <v>0</v>
      </c>
      <c r="L925" s="7">
        <v>1</v>
      </c>
      <c r="M925" s="7" t="s">
        <v>117</v>
      </c>
      <c r="N925" s="7" t="s">
        <v>26</v>
      </c>
      <c r="O925" s="7" t="s">
        <v>13</v>
      </c>
      <c r="P925" s="7" t="s">
        <v>49</v>
      </c>
      <c r="Q925" s="7" t="s">
        <v>10</v>
      </c>
      <c r="R925" s="7">
        <v>996.8</v>
      </c>
      <c r="S925" s="7" t="s">
        <v>93</v>
      </c>
      <c r="T925" s="7" t="s">
        <v>11</v>
      </c>
      <c r="U925" s="7" t="s">
        <v>57</v>
      </c>
    </row>
    <row r="926" spans="1:21" x14ac:dyDescent="0.25">
      <c r="A926">
        <v>26</v>
      </c>
      <c r="B926">
        <v>12</v>
      </c>
      <c r="C926">
        <v>18</v>
      </c>
      <c r="D926">
        <v>0</v>
      </c>
      <c r="E926">
        <v>30</v>
      </c>
      <c r="F926">
        <v>993.75</v>
      </c>
      <c r="G926">
        <v>16.7</v>
      </c>
      <c r="H926" t="str">
        <f t="shared" si="29"/>
        <v>26-12</v>
      </c>
      <c r="I926" t="str">
        <f t="shared" si="30"/>
        <v>26-12-18 0:30</v>
      </c>
      <c r="K926" s="3">
        <v>2.0833333333333332E-2</v>
      </c>
      <c r="L926" s="4">
        <v>1</v>
      </c>
      <c r="M926" s="4" t="s">
        <v>117</v>
      </c>
      <c r="N926" s="4" t="s">
        <v>26</v>
      </c>
      <c r="O926" s="4" t="s">
        <v>13</v>
      </c>
      <c r="P926" s="4" t="s">
        <v>49</v>
      </c>
      <c r="Q926" s="4" t="s">
        <v>10</v>
      </c>
      <c r="R926" s="4">
        <v>996.8</v>
      </c>
      <c r="S926" s="4" t="s">
        <v>93</v>
      </c>
      <c r="T926" s="4" t="s">
        <v>11</v>
      </c>
      <c r="U926" s="4" t="s">
        <v>57</v>
      </c>
    </row>
    <row r="927" spans="1:21" x14ac:dyDescent="0.25">
      <c r="A927">
        <v>26</v>
      </c>
      <c r="B927">
        <v>12</v>
      </c>
      <c r="C927">
        <v>18</v>
      </c>
      <c r="D927">
        <v>1</v>
      </c>
      <c r="E927">
        <v>0</v>
      </c>
      <c r="F927">
        <v>993.66</v>
      </c>
      <c r="G927">
        <v>16.91</v>
      </c>
      <c r="H927" t="str">
        <f t="shared" si="29"/>
        <v>26-12</v>
      </c>
      <c r="I927" t="str">
        <f t="shared" si="30"/>
        <v>26-12-18 1:0</v>
      </c>
      <c r="K927" s="1">
        <v>4.1666666666666664E-2</v>
      </c>
      <c r="L927" s="2">
        <v>1</v>
      </c>
      <c r="M927" s="2" t="s">
        <v>117</v>
      </c>
      <c r="N927" s="2" t="s">
        <v>26</v>
      </c>
      <c r="O927" s="2" t="s">
        <v>13</v>
      </c>
      <c r="P927" s="2" t="s">
        <v>49</v>
      </c>
      <c r="Q927" s="2" t="s">
        <v>10</v>
      </c>
      <c r="R927" s="2">
        <v>996.8</v>
      </c>
      <c r="S927" s="2" t="s">
        <v>93</v>
      </c>
      <c r="T927" s="2" t="s">
        <v>11</v>
      </c>
      <c r="U927" s="2" t="s">
        <v>57</v>
      </c>
    </row>
    <row r="928" spans="1:21" x14ac:dyDescent="0.25">
      <c r="A928">
        <v>26</v>
      </c>
      <c r="B928">
        <v>12</v>
      </c>
      <c r="C928">
        <v>18</v>
      </c>
      <c r="D928">
        <v>1</v>
      </c>
      <c r="E928">
        <v>30</v>
      </c>
      <c r="F928">
        <v>993.71</v>
      </c>
      <c r="G928">
        <v>17.09</v>
      </c>
      <c r="H928" t="str">
        <f t="shared" si="29"/>
        <v>26-12</v>
      </c>
      <c r="I928" t="str">
        <f t="shared" si="30"/>
        <v>26-12-18 1:30</v>
      </c>
      <c r="K928" s="3">
        <v>6.25E-2</v>
      </c>
      <c r="L928" s="4">
        <v>2</v>
      </c>
      <c r="M928" s="4" t="s">
        <v>117</v>
      </c>
      <c r="N928" s="4" t="s">
        <v>23</v>
      </c>
      <c r="O928" s="4" t="s">
        <v>13</v>
      </c>
      <c r="P928" s="4" t="s">
        <v>55</v>
      </c>
      <c r="Q928" s="4" t="s">
        <v>10</v>
      </c>
      <c r="R928" s="4">
        <v>996.8</v>
      </c>
      <c r="S928" s="4" t="s">
        <v>93</v>
      </c>
      <c r="T928" s="4" t="s">
        <v>11</v>
      </c>
      <c r="U928" s="4" t="s">
        <v>57</v>
      </c>
    </row>
    <row r="929" spans="1:21" x14ac:dyDescent="0.25">
      <c r="A929">
        <v>26</v>
      </c>
      <c r="B929">
        <v>12</v>
      </c>
      <c r="C929">
        <v>18</v>
      </c>
      <c r="D929">
        <v>2</v>
      </c>
      <c r="E929">
        <v>0</v>
      </c>
      <c r="F929">
        <v>993.63</v>
      </c>
      <c r="G929">
        <v>17.079999999999998</v>
      </c>
      <c r="H929" t="str">
        <f t="shared" si="29"/>
        <v>26-12</v>
      </c>
      <c r="I929" t="str">
        <f t="shared" si="30"/>
        <v>26-12-18 2:0</v>
      </c>
      <c r="K929" s="1">
        <v>8.3333333333333329E-2</v>
      </c>
      <c r="L929" s="2">
        <v>2</v>
      </c>
      <c r="M929" s="2" t="s">
        <v>117</v>
      </c>
      <c r="N929" s="2" t="s">
        <v>23</v>
      </c>
      <c r="O929" s="2" t="s">
        <v>13</v>
      </c>
      <c r="P929" s="2" t="s">
        <v>55</v>
      </c>
      <c r="Q929" s="2" t="s">
        <v>10</v>
      </c>
      <c r="R929" s="2">
        <v>996.8</v>
      </c>
      <c r="S929" s="2" t="s">
        <v>93</v>
      </c>
      <c r="T929" s="2" t="s">
        <v>11</v>
      </c>
      <c r="U929" s="2" t="s">
        <v>57</v>
      </c>
    </row>
    <row r="930" spans="1:21" x14ac:dyDescent="0.25">
      <c r="A930">
        <v>26</v>
      </c>
      <c r="B930">
        <v>12</v>
      </c>
      <c r="C930">
        <v>18</v>
      </c>
      <c r="D930">
        <v>2</v>
      </c>
      <c r="E930">
        <v>30</v>
      </c>
      <c r="F930">
        <v>993.72</v>
      </c>
      <c r="G930">
        <v>17.2</v>
      </c>
      <c r="H930" t="str">
        <f t="shared" si="29"/>
        <v>26-12</v>
      </c>
      <c r="I930" t="str">
        <f t="shared" si="30"/>
        <v>26-12-18 2:30</v>
      </c>
      <c r="K930" s="3">
        <v>0.10416666666666667</v>
      </c>
      <c r="L930" s="4">
        <v>2</v>
      </c>
      <c r="M930" s="4" t="s">
        <v>117</v>
      </c>
      <c r="N930" s="4" t="s">
        <v>23</v>
      </c>
      <c r="O930" s="4" t="s">
        <v>13</v>
      </c>
      <c r="P930" s="4" t="s">
        <v>56</v>
      </c>
      <c r="Q930" s="4" t="s">
        <v>10</v>
      </c>
      <c r="R930" s="4">
        <v>996.8</v>
      </c>
      <c r="S930" s="4" t="s">
        <v>93</v>
      </c>
      <c r="T930" s="4" t="s">
        <v>11</v>
      </c>
      <c r="U930" s="4" t="s">
        <v>57</v>
      </c>
    </row>
    <row r="931" spans="1:21" x14ac:dyDescent="0.25">
      <c r="A931">
        <v>26</v>
      </c>
      <c r="B931">
        <v>12</v>
      </c>
      <c r="C931">
        <v>18</v>
      </c>
      <c r="D931">
        <v>3</v>
      </c>
      <c r="E931">
        <v>0</v>
      </c>
      <c r="F931">
        <v>993.36</v>
      </c>
      <c r="G931">
        <v>17.09</v>
      </c>
      <c r="H931" t="str">
        <f t="shared" si="29"/>
        <v>26-12</v>
      </c>
      <c r="I931" t="str">
        <f t="shared" si="30"/>
        <v>26-12-18 3:0</v>
      </c>
      <c r="K931" s="1">
        <v>0.125</v>
      </c>
      <c r="L931" s="2">
        <v>2</v>
      </c>
      <c r="M931" s="2" t="s">
        <v>117</v>
      </c>
      <c r="N931" s="2" t="s">
        <v>23</v>
      </c>
      <c r="O931" s="2" t="s">
        <v>13</v>
      </c>
      <c r="P931" s="2" t="s">
        <v>56</v>
      </c>
      <c r="Q931" s="2" t="s">
        <v>10</v>
      </c>
      <c r="R931" s="2">
        <v>996.8</v>
      </c>
      <c r="S931" s="2" t="s">
        <v>93</v>
      </c>
      <c r="T931" s="2" t="s">
        <v>11</v>
      </c>
      <c r="U931" s="2" t="s">
        <v>57</v>
      </c>
    </row>
    <row r="932" spans="1:21" x14ac:dyDescent="0.25">
      <c r="A932">
        <v>26</v>
      </c>
      <c r="B932">
        <v>12</v>
      </c>
      <c r="C932">
        <v>18</v>
      </c>
      <c r="D932">
        <v>3</v>
      </c>
      <c r="E932">
        <v>30</v>
      </c>
      <c r="F932">
        <v>993.1</v>
      </c>
      <c r="G932">
        <v>17.190000000000001</v>
      </c>
      <c r="H932" t="str">
        <f t="shared" ref="H932:H993" si="31">CONCATENATE(A932,"-",B932)</f>
        <v>26-12</v>
      </c>
      <c r="I932" t="str">
        <f t="shared" si="30"/>
        <v>26-12-18 3:30</v>
      </c>
      <c r="K932" s="3">
        <v>0.14583333333333334</v>
      </c>
      <c r="L932" s="4">
        <v>2</v>
      </c>
      <c r="M932" s="4" t="s">
        <v>117</v>
      </c>
      <c r="N932" s="4" t="s">
        <v>23</v>
      </c>
      <c r="O932" s="4" t="s">
        <v>13</v>
      </c>
      <c r="P932" s="4" t="s">
        <v>55</v>
      </c>
      <c r="Q932" s="4" t="s">
        <v>10</v>
      </c>
      <c r="R932" s="4">
        <v>995.8</v>
      </c>
      <c r="S932" s="4" t="s">
        <v>93</v>
      </c>
      <c r="T932" s="4" t="s">
        <v>11</v>
      </c>
      <c r="U932" s="4" t="s">
        <v>127</v>
      </c>
    </row>
    <row r="933" spans="1:21" x14ac:dyDescent="0.25">
      <c r="A933">
        <v>26</v>
      </c>
      <c r="B933">
        <v>12</v>
      </c>
      <c r="C933">
        <v>18</v>
      </c>
      <c r="D933">
        <v>4</v>
      </c>
      <c r="E933">
        <v>0</v>
      </c>
      <c r="F933">
        <v>992.8</v>
      </c>
      <c r="G933">
        <v>16.989999999999998</v>
      </c>
      <c r="H933" t="str">
        <f t="shared" si="31"/>
        <v>26-12</v>
      </c>
      <c r="I933" t="str">
        <f t="shared" si="30"/>
        <v>26-12-18 4:0</v>
      </c>
      <c r="K933" s="1">
        <v>0.16666666666666666</v>
      </c>
      <c r="L933" s="2">
        <v>2</v>
      </c>
      <c r="M933" s="2" t="s">
        <v>117</v>
      </c>
      <c r="N933" s="2" t="s">
        <v>23</v>
      </c>
      <c r="O933" s="2" t="s">
        <v>13</v>
      </c>
      <c r="P933" s="2" t="s">
        <v>61</v>
      </c>
      <c r="Q933" s="2" t="s">
        <v>10</v>
      </c>
      <c r="R933" s="2">
        <v>995.8</v>
      </c>
      <c r="S933" s="2" t="s">
        <v>93</v>
      </c>
      <c r="T933" s="2" t="s">
        <v>11</v>
      </c>
      <c r="U933" s="2" t="s">
        <v>127</v>
      </c>
    </row>
    <row r="934" spans="1:21" x14ac:dyDescent="0.25">
      <c r="A934">
        <v>26</v>
      </c>
      <c r="B934">
        <v>12</v>
      </c>
      <c r="C934">
        <v>18</v>
      </c>
      <c r="D934">
        <v>4</v>
      </c>
      <c r="E934">
        <v>30</v>
      </c>
      <c r="F934">
        <v>992.82</v>
      </c>
      <c r="G934">
        <v>17.07</v>
      </c>
      <c r="H934" t="str">
        <f t="shared" si="31"/>
        <v>26-12</v>
      </c>
      <c r="I934" t="str">
        <f t="shared" si="30"/>
        <v>26-12-18 4:30</v>
      </c>
      <c r="K934" s="3">
        <v>0.1875</v>
      </c>
      <c r="L934" s="4">
        <v>2</v>
      </c>
      <c r="M934" s="4" t="s">
        <v>117</v>
      </c>
      <c r="N934" s="4" t="s">
        <v>23</v>
      </c>
      <c r="O934" s="4" t="s">
        <v>13</v>
      </c>
      <c r="P934" s="4" t="s">
        <v>61</v>
      </c>
      <c r="Q934" s="4" t="s">
        <v>10</v>
      </c>
      <c r="R934" s="4">
        <v>995.8</v>
      </c>
      <c r="S934" s="4" t="s">
        <v>93</v>
      </c>
      <c r="T934" s="4" t="s">
        <v>11</v>
      </c>
      <c r="U934" s="4" t="s">
        <v>127</v>
      </c>
    </row>
    <row r="935" spans="1:21" x14ac:dyDescent="0.25">
      <c r="A935">
        <v>26</v>
      </c>
      <c r="B935">
        <v>12</v>
      </c>
      <c r="C935">
        <v>18</v>
      </c>
      <c r="D935">
        <v>5</v>
      </c>
      <c r="E935">
        <v>0</v>
      </c>
      <c r="F935">
        <v>992.74</v>
      </c>
      <c r="G935">
        <v>16.89</v>
      </c>
      <c r="H935" t="str">
        <f t="shared" si="31"/>
        <v>26-12</v>
      </c>
      <c r="I935" t="str">
        <f t="shared" si="30"/>
        <v>26-12-18 5:0</v>
      </c>
      <c r="K935" s="1">
        <v>0.20833333333333334</v>
      </c>
      <c r="L935" s="2">
        <v>2</v>
      </c>
      <c r="M935" s="2" t="s">
        <v>117</v>
      </c>
      <c r="N935" s="2" t="s">
        <v>23</v>
      </c>
      <c r="O935" s="2" t="s">
        <v>13</v>
      </c>
      <c r="P935" s="2" t="s">
        <v>55</v>
      </c>
      <c r="Q935" s="2" t="s">
        <v>10</v>
      </c>
      <c r="R935" s="2">
        <v>995.8</v>
      </c>
      <c r="S935" s="2" t="s">
        <v>93</v>
      </c>
      <c r="T935" s="2" t="s">
        <v>11</v>
      </c>
      <c r="U935" s="2" t="s">
        <v>57</v>
      </c>
    </row>
    <row r="936" spans="1:21" x14ac:dyDescent="0.25">
      <c r="A936">
        <v>26</v>
      </c>
      <c r="B936">
        <v>12</v>
      </c>
      <c r="C936">
        <v>18</v>
      </c>
      <c r="D936">
        <v>5</v>
      </c>
      <c r="E936">
        <v>30</v>
      </c>
      <c r="F936">
        <v>992.85</v>
      </c>
      <c r="G936">
        <v>17.12</v>
      </c>
      <c r="H936" t="str">
        <f t="shared" si="31"/>
        <v>26-12</v>
      </c>
      <c r="I936" t="str">
        <f t="shared" si="30"/>
        <v>26-12-18 5:30</v>
      </c>
      <c r="K936" s="3">
        <v>0.22916666666666666</v>
      </c>
      <c r="L936" s="4">
        <v>2</v>
      </c>
      <c r="M936" s="4" t="s">
        <v>117</v>
      </c>
      <c r="N936" s="4" t="s">
        <v>23</v>
      </c>
      <c r="O936" s="4" t="s">
        <v>13</v>
      </c>
      <c r="P936" s="4" t="s">
        <v>56</v>
      </c>
      <c r="Q936" s="4" t="s">
        <v>10</v>
      </c>
      <c r="R936" s="4">
        <v>995.8</v>
      </c>
      <c r="S936" s="4" t="s">
        <v>93</v>
      </c>
      <c r="T936" s="4" t="s">
        <v>11</v>
      </c>
      <c r="U936" s="4" t="s">
        <v>57</v>
      </c>
    </row>
    <row r="937" spans="1:21" x14ac:dyDescent="0.25">
      <c r="A937">
        <v>26</v>
      </c>
      <c r="B937">
        <v>12</v>
      </c>
      <c r="C937">
        <v>18</v>
      </c>
      <c r="D937">
        <v>6</v>
      </c>
      <c r="E937">
        <v>0</v>
      </c>
      <c r="F937">
        <v>992.62</v>
      </c>
      <c r="G937">
        <v>16.93</v>
      </c>
      <c r="H937" t="str">
        <f t="shared" si="31"/>
        <v>26-12</v>
      </c>
      <c r="I937" t="str">
        <f t="shared" si="30"/>
        <v>26-12-18 6:0</v>
      </c>
      <c r="K937" s="1">
        <v>0.25</v>
      </c>
      <c r="L937" s="2">
        <v>2</v>
      </c>
      <c r="M937" s="2" t="s">
        <v>117</v>
      </c>
      <c r="N937" s="2" t="s">
        <v>23</v>
      </c>
      <c r="O937" s="2" t="s">
        <v>13</v>
      </c>
      <c r="P937" s="2" t="s">
        <v>61</v>
      </c>
      <c r="Q937" s="2" t="s">
        <v>10</v>
      </c>
      <c r="R937" s="2">
        <v>995.8</v>
      </c>
      <c r="S937" s="2" t="s">
        <v>93</v>
      </c>
      <c r="T937" s="2" t="s">
        <v>11</v>
      </c>
      <c r="U937" s="2" t="s">
        <v>57</v>
      </c>
    </row>
    <row r="938" spans="1:21" x14ac:dyDescent="0.25">
      <c r="A938">
        <v>26</v>
      </c>
      <c r="B938">
        <v>12</v>
      </c>
      <c r="C938">
        <v>18</v>
      </c>
      <c r="D938">
        <v>6</v>
      </c>
      <c r="E938">
        <v>30</v>
      </c>
      <c r="F938">
        <v>992.86</v>
      </c>
      <c r="G938">
        <v>16.89</v>
      </c>
      <c r="H938" t="str">
        <f t="shared" si="31"/>
        <v>26-12</v>
      </c>
      <c r="I938" t="str">
        <f t="shared" si="30"/>
        <v>26-12-18 6:30</v>
      </c>
      <c r="K938" s="3">
        <v>0.27083333333333331</v>
      </c>
      <c r="L938" s="4">
        <v>2</v>
      </c>
      <c r="M938" s="4" t="s">
        <v>117</v>
      </c>
      <c r="N938" s="4" t="s">
        <v>23</v>
      </c>
      <c r="O938" s="4" t="s">
        <v>13</v>
      </c>
      <c r="P938" s="4" t="s">
        <v>61</v>
      </c>
      <c r="Q938" s="4" t="s">
        <v>10</v>
      </c>
      <c r="R938" s="4">
        <v>995.8</v>
      </c>
      <c r="S938" s="4" t="s">
        <v>93</v>
      </c>
      <c r="T938" s="4" t="s">
        <v>11</v>
      </c>
      <c r="U938" s="4" t="s">
        <v>57</v>
      </c>
    </row>
    <row r="939" spans="1:21" x14ac:dyDescent="0.25">
      <c r="A939">
        <v>26</v>
      </c>
      <c r="B939">
        <v>12</v>
      </c>
      <c r="C939">
        <v>18</v>
      </c>
      <c r="D939">
        <v>7</v>
      </c>
      <c r="E939">
        <v>0</v>
      </c>
      <c r="F939">
        <v>992.76</v>
      </c>
      <c r="G939">
        <v>17.03</v>
      </c>
      <c r="H939" t="str">
        <f t="shared" si="31"/>
        <v>26-12</v>
      </c>
      <c r="I939" t="str">
        <f t="shared" si="30"/>
        <v>26-12-18 7:0</v>
      </c>
      <c r="K939" s="1">
        <v>0.29166666666666669</v>
      </c>
      <c r="L939" s="2">
        <v>3</v>
      </c>
      <c r="M939" s="2" t="s">
        <v>117</v>
      </c>
      <c r="N939" s="2" t="s">
        <v>22</v>
      </c>
      <c r="O939" s="2" t="s">
        <v>13</v>
      </c>
      <c r="P939" s="2" t="s">
        <v>67</v>
      </c>
      <c r="Q939" s="2" t="s">
        <v>10</v>
      </c>
      <c r="R939" s="2">
        <v>995.8</v>
      </c>
      <c r="S939" s="2" t="s">
        <v>93</v>
      </c>
      <c r="T939" s="2" t="s">
        <v>11</v>
      </c>
      <c r="U939" s="2" t="s">
        <v>57</v>
      </c>
    </row>
    <row r="940" spans="1:21" x14ac:dyDescent="0.25">
      <c r="A940">
        <v>26</v>
      </c>
      <c r="B940">
        <v>12</v>
      </c>
      <c r="C940">
        <v>18</v>
      </c>
      <c r="D940">
        <v>7</v>
      </c>
      <c r="E940">
        <v>30</v>
      </c>
      <c r="F940">
        <v>992.94</v>
      </c>
      <c r="G940">
        <v>17.04</v>
      </c>
      <c r="H940" t="str">
        <f t="shared" si="31"/>
        <v>26-12</v>
      </c>
      <c r="I940" t="str">
        <f t="shared" si="30"/>
        <v>26-12-18 7:30</v>
      </c>
      <c r="K940" s="3">
        <v>0.3125</v>
      </c>
      <c r="L940" s="4">
        <v>2</v>
      </c>
      <c r="M940" s="4" t="s">
        <v>117</v>
      </c>
      <c r="N940" s="4" t="s">
        <v>23</v>
      </c>
      <c r="O940" s="4" t="s">
        <v>13</v>
      </c>
      <c r="P940" s="4" t="s">
        <v>67</v>
      </c>
      <c r="Q940" s="4" t="s">
        <v>10</v>
      </c>
      <c r="R940" s="4">
        <v>995.8</v>
      </c>
      <c r="S940" s="4" t="s">
        <v>93</v>
      </c>
      <c r="T940" s="4" t="s">
        <v>11</v>
      </c>
      <c r="U940" s="4" t="s">
        <v>70</v>
      </c>
    </row>
    <row r="941" spans="1:21" x14ac:dyDescent="0.25">
      <c r="A941">
        <v>26</v>
      </c>
      <c r="B941">
        <v>12</v>
      </c>
      <c r="C941">
        <v>18</v>
      </c>
      <c r="D941">
        <v>8</v>
      </c>
      <c r="E941">
        <v>0</v>
      </c>
      <c r="F941">
        <v>992.91</v>
      </c>
      <c r="G941">
        <v>17.05</v>
      </c>
      <c r="H941" t="str">
        <f t="shared" si="31"/>
        <v>26-12</v>
      </c>
      <c r="I941" t="str">
        <f t="shared" si="30"/>
        <v>26-12-18 8:0</v>
      </c>
      <c r="K941" s="1">
        <v>0.33333333333333331</v>
      </c>
      <c r="L941" s="2">
        <v>3</v>
      </c>
      <c r="M941" s="2" t="s">
        <v>117</v>
      </c>
      <c r="N941" s="2" t="s">
        <v>22</v>
      </c>
      <c r="O941" s="2" t="s">
        <v>13</v>
      </c>
      <c r="P941" s="2" t="s">
        <v>65</v>
      </c>
      <c r="Q941" s="2" t="s">
        <v>10</v>
      </c>
      <c r="R941" s="2">
        <v>995.8</v>
      </c>
      <c r="S941" s="2" t="s">
        <v>93</v>
      </c>
      <c r="T941" s="2" t="s">
        <v>11</v>
      </c>
      <c r="U941" s="2" t="s">
        <v>57</v>
      </c>
    </row>
    <row r="942" spans="1:21" x14ac:dyDescent="0.25">
      <c r="A942">
        <v>26</v>
      </c>
      <c r="B942">
        <v>12</v>
      </c>
      <c r="C942">
        <v>18</v>
      </c>
      <c r="D942">
        <v>8</v>
      </c>
      <c r="E942">
        <v>30</v>
      </c>
      <c r="F942">
        <v>992.71</v>
      </c>
      <c r="G942">
        <v>17.03</v>
      </c>
      <c r="H942" t="str">
        <f t="shared" si="31"/>
        <v>26-12</v>
      </c>
      <c r="I942" t="str">
        <f t="shared" si="30"/>
        <v>26-12-18 8:30</v>
      </c>
      <c r="K942" s="3">
        <v>0.35416666666666669</v>
      </c>
      <c r="L942" s="4">
        <v>3</v>
      </c>
      <c r="M942" s="4" t="s">
        <v>117</v>
      </c>
      <c r="N942" s="4" t="s">
        <v>22</v>
      </c>
      <c r="O942" s="4" t="s">
        <v>13</v>
      </c>
      <c r="P942" s="4" t="s">
        <v>65</v>
      </c>
      <c r="Q942" s="4" t="s">
        <v>10</v>
      </c>
      <c r="R942" s="4">
        <v>995.8</v>
      </c>
      <c r="S942" s="4" t="s">
        <v>93</v>
      </c>
      <c r="T942" s="4" t="s">
        <v>11</v>
      </c>
      <c r="U942" s="4" t="s">
        <v>70</v>
      </c>
    </row>
    <row r="943" spans="1:21" x14ac:dyDescent="0.25">
      <c r="A943">
        <v>26</v>
      </c>
      <c r="B943">
        <v>12</v>
      </c>
      <c r="C943">
        <v>18</v>
      </c>
      <c r="D943">
        <v>9</v>
      </c>
      <c r="E943">
        <v>0</v>
      </c>
      <c r="F943">
        <v>992.7</v>
      </c>
      <c r="G943">
        <v>16.98</v>
      </c>
      <c r="H943" t="str">
        <f t="shared" si="31"/>
        <v>26-12</v>
      </c>
      <c r="I943" t="str">
        <f t="shared" si="30"/>
        <v>26-12-18 9:0</v>
      </c>
      <c r="K943" s="1">
        <v>0.375</v>
      </c>
      <c r="L943" s="2">
        <v>2</v>
      </c>
      <c r="M943" s="2" t="s">
        <v>117</v>
      </c>
      <c r="N943" s="2" t="s">
        <v>23</v>
      </c>
      <c r="O943" s="2" t="s">
        <v>13</v>
      </c>
      <c r="P943" s="2" t="s">
        <v>62</v>
      </c>
      <c r="Q943" s="2" t="s">
        <v>10</v>
      </c>
      <c r="R943" s="2">
        <v>995.8</v>
      </c>
      <c r="S943" s="2" t="s">
        <v>93</v>
      </c>
      <c r="T943" s="2" t="s">
        <v>11</v>
      </c>
      <c r="U943" s="2" t="s">
        <v>57</v>
      </c>
    </row>
    <row r="944" spans="1:21" x14ac:dyDescent="0.25">
      <c r="A944">
        <v>26</v>
      </c>
      <c r="B944">
        <v>12</v>
      </c>
      <c r="C944">
        <v>18</v>
      </c>
      <c r="D944">
        <v>9</v>
      </c>
      <c r="E944">
        <v>30</v>
      </c>
      <c r="F944">
        <v>992.74</v>
      </c>
      <c r="G944">
        <v>17.23</v>
      </c>
      <c r="H944" t="str">
        <f t="shared" si="31"/>
        <v>26-12</v>
      </c>
      <c r="I944" t="str">
        <f t="shared" si="30"/>
        <v>26-12-18 9:30</v>
      </c>
      <c r="K944" s="3">
        <v>0.39583333333333331</v>
      </c>
      <c r="L944" s="4">
        <v>3</v>
      </c>
      <c r="M944" s="4" t="s">
        <v>117</v>
      </c>
      <c r="N944" s="4" t="s">
        <v>22</v>
      </c>
      <c r="O944" s="4" t="s">
        <v>13</v>
      </c>
      <c r="P944" s="4" t="s">
        <v>62</v>
      </c>
      <c r="Q944" s="4" t="s">
        <v>10</v>
      </c>
      <c r="R944" s="4">
        <v>995.8</v>
      </c>
      <c r="S944" s="4" t="s">
        <v>93</v>
      </c>
      <c r="T944" s="4" t="s">
        <v>11</v>
      </c>
      <c r="U944" s="4" t="s">
        <v>57</v>
      </c>
    </row>
    <row r="945" spans="1:21" x14ac:dyDescent="0.25">
      <c r="A945">
        <v>26</v>
      </c>
      <c r="B945">
        <v>12</v>
      </c>
      <c r="C945">
        <v>18</v>
      </c>
      <c r="D945">
        <v>10</v>
      </c>
      <c r="E945">
        <v>0</v>
      </c>
      <c r="F945">
        <v>992.48</v>
      </c>
      <c r="G945">
        <v>17.3</v>
      </c>
      <c r="H945" t="str">
        <f t="shared" si="31"/>
        <v>26-12</v>
      </c>
      <c r="I945" t="str">
        <f t="shared" si="30"/>
        <v>26-12-18 10:0</v>
      </c>
      <c r="K945" s="1">
        <v>0.41666666666666669</v>
      </c>
      <c r="L945" s="2">
        <v>3</v>
      </c>
      <c r="M945" s="2" t="s">
        <v>117</v>
      </c>
      <c r="N945" s="2" t="s">
        <v>22</v>
      </c>
      <c r="O945" s="2" t="s">
        <v>13</v>
      </c>
      <c r="P945" s="2" t="s">
        <v>67</v>
      </c>
      <c r="Q945" s="2" t="s">
        <v>10</v>
      </c>
      <c r="R945" s="2">
        <v>995.8</v>
      </c>
      <c r="S945" s="2" t="s">
        <v>93</v>
      </c>
      <c r="T945" s="2" t="s">
        <v>11</v>
      </c>
      <c r="U945" s="2" t="s">
        <v>57</v>
      </c>
    </row>
    <row r="946" spans="1:21" x14ac:dyDescent="0.25">
      <c r="A946">
        <v>26</v>
      </c>
      <c r="B946">
        <v>12</v>
      </c>
      <c r="C946">
        <v>18</v>
      </c>
      <c r="D946">
        <v>10</v>
      </c>
      <c r="E946">
        <v>30</v>
      </c>
      <c r="F946">
        <v>992.31</v>
      </c>
      <c r="G946">
        <v>17.62</v>
      </c>
      <c r="H946" t="str">
        <f t="shared" si="31"/>
        <v>26-12</v>
      </c>
      <c r="I946" t="str">
        <f t="shared" si="30"/>
        <v>26-12-18 10:30</v>
      </c>
      <c r="K946" s="3">
        <v>0.4375</v>
      </c>
      <c r="L946" s="4">
        <v>3</v>
      </c>
      <c r="M946" s="4" t="s">
        <v>117</v>
      </c>
      <c r="N946" s="4" t="s">
        <v>22</v>
      </c>
      <c r="O946" s="4" t="s">
        <v>13</v>
      </c>
      <c r="P946" s="4" t="s">
        <v>67</v>
      </c>
      <c r="Q946" s="4" t="s">
        <v>10</v>
      </c>
      <c r="R946" s="4">
        <v>994.8</v>
      </c>
      <c r="S946" s="4" t="s">
        <v>93</v>
      </c>
      <c r="T946" s="4" t="s">
        <v>11</v>
      </c>
      <c r="U946" s="4" t="s">
        <v>57</v>
      </c>
    </row>
    <row r="947" spans="1:21" x14ac:dyDescent="0.25">
      <c r="A947">
        <v>26</v>
      </c>
      <c r="B947">
        <v>12</v>
      </c>
      <c r="C947">
        <v>18</v>
      </c>
      <c r="D947">
        <v>11</v>
      </c>
      <c r="E947">
        <v>0</v>
      </c>
      <c r="F947">
        <v>992.48</v>
      </c>
      <c r="G947">
        <v>17.43</v>
      </c>
      <c r="H947" t="str">
        <f t="shared" si="31"/>
        <v>26-12</v>
      </c>
      <c r="I947" t="str">
        <f t="shared" si="30"/>
        <v>26-12-18 11:0</v>
      </c>
      <c r="K947" s="1">
        <v>0.45833333333333331</v>
      </c>
      <c r="L947" s="2">
        <v>3</v>
      </c>
      <c r="M947" s="2" t="s">
        <v>117</v>
      </c>
      <c r="N947" s="2" t="s">
        <v>22</v>
      </c>
      <c r="O947" s="2" t="s">
        <v>13</v>
      </c>
      <c r="P947" s="2" t="s">
        <v>63</v>
      </c>
      <c r="Q947" s="2" t="s">
        <v>10</v>
      </c>
      <c r="R947" s="2">
        <v>994.8</v>
      </c>
      <c r="S947" s="2" t="s">
        <v>93</v>
      </c>
      <c r="T947" s="2" t="s">
        <v>11</v>
      </c>
      <c r="U947" s="2" t="s">
        <v>64</v>
      </c>
    </row>
    <row r="948" spans="1:21" x14ac:dyDescent="0.25">
      <c r="A948">
        <v>26</v>
      </c>
      <c r="B948">
        <v>12</v>
      </c>
      <c r="C948">
        <v>18</v>
      </c>
      <c r="D948">
        <v>11</v>
      </c>
      <c r="E948">
        <v>30</v>
      </c>
      <c r="F948">
        <v>991.99</v>
      </c>
      <c r="G948">
        <v>17.68</v>
      </c>
      <c r="H948" t="str">
        <f t="shared" si="31"/>
        <v>26-12</v>
      </c>
      <c r="I948" t="str">
        <f t="shared" si="30"/>
        <v>26-12-18 11:30</v>
      </c>
      <c r="K948" s="3">
        <v>0.47916666666666669</v>
      </c>
      <c r="L948" s="4">
        <v>3</v>
      </c>
      <c r="M948" s="4" t="s">
        <v>117</v>
      </c>
      <c r="N948" s="4" t="s">
        <v>22</v>
      </c>
      <c r="O948" s="4" t="s">
        <v>13</v>
      </c>
      <c r="P948" s="4" t="s">
        <v>67</v>
      </c>
      <c r="Q948" s="4" t="s">
        <v>10</v>
      </c>
      <c r="R948" s="4">
        <v>994.8</v>
      </c>
      <c r="S948" s="4" t="s">
        <v>93</v>
      </c>
      <c r="T948" s="4" t="s">
        <v>11</v>
      </c>
      <c r="U948" s="4" t="s">
        <v>70</v>
      </c>
    </row>
    <row r="949" spans="1:21" x14ac:dyDescent="0.25">
      <c r="A949">
        <v>26</v>
      </c>
      <c r="B949">
        <v>12</v>
      </c>
      <c r="C949">
        <v>18</v>
      </c>
      <c r="D949">
        <v>12</v>
      </c>
      <c r="E949">
        <v>0</v>
      </c>
      <c r="F949">
        <v>991.8</v>
      </c>
      <c r="G949">
        <v>17.53</v>
      </c>
      <c r="H949" t="str">
        <f t="shared" si="31"/>
        <v>26-12</v>
      </c>
      <c r="I949" t="str">
        <f t="shared" si="30"/>
        <v>26-12-18 12:0</v>
      </c>
      <c r="K949" s="1">
        <v>0.5</v>
      </c>
      <c r="L949" s="2">
        <v>3</v>
      </c>
      <c r="M949" s="2" t="s">
        <v>117</v>
      </c>
      <c r="N949" s="2" t="s">
        <v>22</v>
      </c>
      <c r="O949" s="2" t="s">
        <v>13</v>
      </c>
      <c r="P949" s="2" t="s">
        <v>62</v>
      </c>
      <c r="Q949" s="2" t="s">
        <v>10</v>
      </c>
      <c r="R949" s="2">
        <v>994.8</v>
      </c>
      <c r="S949" s="2" t="s">
        <v>93</v>
      </c>
      <c r="T949" s="2" t="s">
        <v>11</v>
      </c>
      <c r="U949" s="2" t="s">
        <v>70</v>
      </c>
    </row>
    <row r="950" spans="1:21" x14ac:dyDescent="0.25">
      <c r="A950">
        <v>26</v>
      </c>
      <c r="B950">
        <v>12</v>
      </c>
      <c r="C950">
        <v>18</v>
      </c>
      <c r="D950">
        <v>12</v>
      </c>
      <c r="E950">
        <v>30</v>
      </c>
      <c r="F950">
        <v>991.89</v>
      </c>
      <c r="G950">
        <v>17.72</v>
      </c>
      <c r="H950" t="str">
        <f t="shared" si="31"/>
        <v>26-12</v>
      </c>
      <c r="I950" t="str">
        <f t="shared" si="30"/>
        <v>26-12-18 12:30</v>
      </c>
      <c r="K950" s="3">
        <v>0.52083333333333337</v>
      </c>
      <c r="L950" s="4">
        <v>3</v>
      </c>
      <c r="M950" s="4" t="s">
        <v>117</v>
      </c>
      <c r="N950" s="4" t="s">
        <v>22</v>
      </c>
      <c r="O950" s="4" t="s">
        <v>13</v>
      </c>
      <c r="P950" s="4" t="s">
        <v>62</v>
      </c>
      <c r="Q950" s="4" t="s">
        <v>10</v>
      </c>
      <c r="R950" s="4">
        <v>994.8</v>
      </c>
      <c r="S950" s="4" t="s">
        <v>93</v>
      </c>
      <c r="T950" s="4" t="s">
        <v>11</v>
      </c>
      <c r="U950" s="4" t="s">
        <v>70</v>
      </c>
    </row>
    <row r="951" spans="1:21" x14ac:dyDescent="0.25">
      <c r="A951">
        <v>26</v>
      </c>
      <c r="B951">
        <v>12</v>
      </c>
      <c r="C951">
        <v>18</v>
      </c>
      <c r="D951">
        <v>13</v>
      </c>
      <c r="E951">
        <v>0</v>
      </c>
      <c r="F951">
        <v>992.09</v>
      </c>
      <c r="G951">
        <v>17.559999999999999</v>
      </c>
      <c r="H951" t="str">
        <f t="shared" si="31"/>
        <v>26-12</v>
      </c>
      <c r="I951" t="str">
        <f t="shared" si="30"/>
        <v>26-12-18 13:0</v>
      </c>
      <c r="K951" s="1">
        <v>0.54166666666666663</v>
      </c>
      <c r="L951" s="2">
        <v>3</v>
      </c>
      <c r="M951" s="2" t="s">
        <v>117</v>
      </c>
      <c r="N951" s="2" t="s">
        <v>23</v>
      </c>
      <c r="O951" s="2" t="s">
        <v>13</v>
      </c>
      <c r="P951" s="2" t="s">
        <v>62</v>
      </c>
      <c r="Q951" s="2" t="s">
        <v>10</v>
      </c>
      <c r="R951" s="2">
        <v>994.8</v>
      </c>
      <c r="S951" s="2" t="s">
        <v>93</v>
      </c>
      <c r="T951" s="2" t="s">
        <v>11</v>
      </c>
      <c r="U951" s="2" t="s">
        <v>70</v>
      </c>
    </row>
    <row r="952" spans="1:21" x14ac:dyDescent="0.25">
      <c r="A952">
        <v>26</v>
      </c>
      <c r="B952">
        <v>12</v>
      </c>
      <c r="C952">
        <v>18</v>
      </c>
      <c r="D952">
        <v>13</v>
      </c>
      <c r="E952">
        <v>30</v>
      </c>
      <c r="F952">
        <v>992.07</v>
      </c>
      <c r="G952">
        <v>17.399999999999999</v>
      </c>
      <c r="H952" t="str">
        <f t="shared" si="31"/>
        <v>26-12</v>
      </c>
      <c r="I952" t="str">
        <f t="shared" si="30"/>
        <v>26-12-18 13:30</v>
      </c>
      <c r="K952" s="3">
        <v>0.5625</v>
      </c>
      <c r="L952" s="4">
        <v>3</v>
      </c>
      <c r="M952" s="4" t="s">
        <v>117</v>
      </c>
      <c r="N952" s="4" t="s">
        <v>22</v>
      </c>
      <c r="O952" s="4" t="s">
        <v>13</v>
      </c>
      <c r="P952" s="4" t="s">
        <v>63</v>
      </c>
      <c r="Q952" s="4" t="s">
        <v>10</v>
      </c>
      <c r="R952" s="4">
        <v>994.8</v>
      </c>
      <c r="S952" s="4" t="s">
        <v>93</v>
      </c>
      <c r="T952" s="4" t="s">
        <v>11</v>
      </c>
      <c r="U952" s="4" t="s">
        <v>73</v>
      </c>
    </row>
    <row r="953" spans="1:21" x14ac:dyDescent="0.25">
      <c r="A953">
        <v>26</v>
      </c>
      <c r="B953">
        <v>12</v>
      </c>
      <c r="C953">
        <v>18</v>
      </c>
      <c r="D953">
        <v>14</v>
      </c>
      <c r="E953">
        <v>0</v>
      </c>
      <c r="F953">
        <v>992.06</v>
      </c>
      <c r="G953">
        <v>17.600000000000001</v>
      </c>
      <c r="H953" t="str">
        <f t="shared" si="31"/>
        <v>26-12</v>
      </c>
      <c r="I953" t="str">
        <f t="shared" si="30"/>
        <v>26-12-18 14:0</v>
      </c>
      <c r="K953" s="1">
        <v>0.58333333333333337</v>
      </c>
      <c r="L953" s="2">
        <v>3</v>
      </c>
      <c r="M953" s="2" t="s">
        <v>117</v>
      </c>
      <c r="N953" s="2" t="s">
        <v>23</v>
      </c>
      <c r="O953" s="2" t="s">
        <v>13</v>
      </c>
      <c r="P953" s="2" t="s">
        <v>62</v>
      </c>
      <c r="Q953" s="2" t="s">
        <v>10</v>
      </c>
      <c r="R953" s="2">
        <v>994.8</v>
      </c>
      <c r="S953" s="2" t="s">
        <v>93</v>
      </c>
      <c r="T953" s="2" t="s">
        <v>11</v>
      </c>
      <c r="U953" s="2" t="s">
        <v>70</v>
      </c>
    </row>
    <row r="954" spans="1:21" x14ac:dyDescent="0.25">
      <c r="A954">
        <v>26</v>
      </c>
      <c r="B954">
        <v>12</v>
      </c>
      <c r="C954">
        <v>18</v>
      </c>
      <c r="D954">
        <v>14</v>
      </c>
      <c r="E954">
        <v>30</v>
      </c>
      <c r="F954">
        <v>992.15</v>
      </c>
      <c r="G954">
        <v>17.39</v>
      </c>
      <c r="H954" t="str">
        <f t="shared" si="31"/>
        <v>26-12</v>
      </c>
      <c r="I954" t="str">
        <f t="shared" si="30"/>
        <v>26-12-18 14:30</v>
      </c>
      <c r="K954" s="3">
        <v>0.60416666666666663</v>
      </c>
      <c r="L954" s="4">
        <v>3</v>
      </c>
      <c r="M954" s="4" t="s">
        <v>117</v>
      </c>
      <c r="N954" s="4" t="s">
        <v>23</v>
      </c>
      <c r="O954" s="4" t="s">
        <v>13</v>
      </c>
      <c r="P954" s="4" t="s">
        <v>61</v>
      </c>
      <c r="Q954" s="4" t="s">
        <v>10</v>
      </c>
      <c r="R954" s="4">
        <v>994.8</v>
      </c>
      <c r="S954" s="4" t="s">
        <v>93</v>
      </c>
      <c r="T954" s="4" t="s">
        <v>11</v>
      </c>
      <c r="U954" s="4" t="s">
        <v>70</v>
      </c>
    </row>
    <row r="955" spans="1:21" x14ac:dyDescent="0.25">
      <c r="A955">
        <v>26</v>
      </c>
      <c r="B955">
        <v>12</v>
      </c>
      <c r="C955">
        <v>18</v>
      </c>
      <c r="D955">
        <v>15</v>
      </c>
      <c r="E955">
        <v>0</v>
      </c>
      <c r="F955">
        <v>992.24</v>
      </c>
      <c r="G955">
        <v>17.7</v>
      </c>
      <c r="H955" t="str">
        <f t="shared" si="31"/>
        <v>26-12</v>
      </c>
      <c r="I955" t="str">
        <f t="shared" si="30"/>
        <v>26-12-18 15:0</v>
      </c>
      <c r="K955" s="1">
        <v>0.625</v>
      </c>
      <c r="L955" s="2">
        <v>3</v>
      </c>
      <c r="M955" s="2" t="s">
        <v>117</v>
      </c>
      <c r="N955" s="2" t="s">
        <v>23</v>
      </c>
      <c r="O955" s="2" t="s">
        <v>13</v>
      </c>
      <c r="P955" s="2" t="s">
        <v>55</v>
      </c>
      <c r="Q955" s="2" t="s">
        <v>10</v>
      </c>
      <c r="R955" s="2">
        <v>994.8</v>
      </c>
      <c r="S955" s="2" t="s">
        <v>93</v>
      </c>
      <c r="T955" s="2" t="s">
        <v>11</v>
      </c>
      <c r="U955" s="2" t="s">
        <v>70</v>
      </c>
    </row>
    <row r="956" spans="1:21" x14ac:dyDescent="0.25">
      <c r="A956">
        <v>26</v>
      </c>
      <c r="B956">
        <v>12</v>
      </c>
      <c r="C956">
        <v>18</v>
      </c>
      <c r="D956">
        <v>15</v>
      </c>
      <c r="E956">
        <v>30</v>
      </c>
      <c r="F956">
        <v>992.31</v>
      </c>
      <c r="G956">
        <v>17.46</v>
      </c>
      <c r="H956" t="str">
        <f t="shared" si="31"/>
        <v>26-12</v>
      </c>
      <c r="I956" t="str">
        <f t="shared" si="30"/>
        <v>26-12-18 15:30</v>
      </c>
      <c r="K956" s="3">
        <v>0.64583333333333337</v>
      </c>
      <c r="L956" s="4">
        <v>3</v>
      </c>
      <c r="M956" s="4" t="s">
        <v>117</v>
      </c>
      <c r="N956" s="4" t="s">
        <v>23</v>
      </c>
      <c r="O956" s="4" t="s">
        <v>13</v>
      </c>
      <c r="P956" s="4" t="s">
        <v>56</v>
      </c>
      <c r="Q956" s="4" t="s">
        <v>10</v>
      </c>
      <c r="R956" s="4">
        <v>995.8</v>
      </c>
      <c r="S956" s="4" t="s">
        <v>93</v>
      </c>
      <c r="T956" s="4" t="s">
        <v>11</v>
      </c>
      <c r="U956" s="4" t="s">
        <v>70</v>
      </c>
    </row>
    <row r="957" spans="1:21" x14ac:dyDescent="0.25">
      <c r="A957">
        <v>26</v>
      </c>
      <c r="B957">
        <v>12</v>
      </c>
      <c r="C957">
        <v>18</v>
      </c>
      <c r="D957">
        <v>16</v>
      </c>
      <c r="E957">
        <v>0</v>
      </c>
      <c r="F957">
        <v>992.44</v>
      </c>
      <c r="G957">
        <v>17.57</v>
      </c>
      <c r="H957" t="str">
        <f t="shared" si="31"/>
        <v>26-12</v>
      </c>
      <c r="I957" t="str">
        <f t="shared" si="30"/>
        <v>26-12-18 16:0</v>
      </c>
      <c r="K957" s="1">
        <v>0.66666666666666663</v>
      </c>
      <c r="L957" s="2">
        <v>3</v>
      </c>
      <c r="M957" s="2" t="s">
        <v>117</v>
      </c>
      <c r="N957" s="2" t="s">
        <v>23</v>
      </c>
      <c r="O957" s="2" t="s">
        <v>13</v>
      </c>
      <c r="P957" s="2" t="s">
        <v>61</v>
      </c>
      <c r="Q957" s="2" t="s">
        <v>10</v>
      </c>
      <c r="R957" s="2">
        <v>995.8</v>
      </c>
      <c r="S957" s="2" t="s">
        <v>93</v>
      </c>
      <c r="T957" s="2" t="s">
        <v>11</v>
      </c>
      <c r="U957" s="2" t="s">
        <v>127</v>
      </c>
    </row>
    <row r="958" spans="1:21" x14ac:dyDescent="0.25">
      <c r="A958">
        <v>26</v>
      </c>
      <c r="B958">
        <v>12</v>
      </c>
      <c r="C958">
        <v>18</v>
      </c>
      <c r="D958">
        <v>16</v>
      </c>
      <c r="E958">
        <v>30</v>
      </c>
      <c r="F958">
        <v>992.49</v>
      </c>
      <c r="G958">
        <v>17.62</v>
      </c>
      <c r="H958" t="str">
        <f t="shared" si="31"/>
        <v>26-12</v>
      </c>
      <c r="I958" t="str">
        <f t="shared" si="30"/>
        <v>26-12-18 16:30</v>
      </c>
      <c r="K958" s="3">
        <v>0.6875</v>
      </c>
      <c r="L958" s="4">
        <v>3</v>
      </c>
      <c r="M958" s="4" t="s">
        <v>117</v>
      </c>
      <c r="N958" s="4" t="s">
        <v>23</v>
      </c>
      <c r="O958" s="4" t="s">
        <v>13</v>
      </c>
      <c r="P958" s="4" t="s">
        <v>48</v>
      </c>
      <c r="Q958" s="4" t="s">
        <v>10</v>
      </c>
      <c r="R958" s="4">
        <v>995.8</v>
      </c>
      <c r="S958" s="4" t="s">
        <v>93</v>
      </c>
      <c r="T958" s="4" t="s">
        <v>11</v>
      </c>
      <c r="U958" s="4" t="s">
        <v>127</v>
      </c>
    </row>
    <row r="959" spans="1:21" x14ac:dyDescent="0.25">
      <c r="A959">
        <v>26</v>
      </c>
      <c r="B959">
        <v>12</v>
      </c>
      <c r="C959">
        <v>18</v>
      </c>
      <c r="D959">
        <v>17</v>
      </c>
      <c r="E959">
        <v>0</v>
      </c>
      <c r="F959">
        <v>992.59</v>
      </c>
      <c r="G959">
        <v>17.7</v>
      </c>
      <c r="H959" t="str">
        <f t="shared" si="31"/>
        <v>26-12</v>
      </c>
      <c r="I959" t="str">
        <f t="shared" si="30"/>
        <v>26-12-18 17:0</v>
      </c>
      <c r="K959" s="1">
        <v>0.70833333333333337</v>
      </c>
      <c r="L959" s="2">
        <v>3</v>
      </c>
      <c r="M959" s="2" t="s">
        <v>117</v>
      </c>
      <c r="N959" s="2" t="s">
        <v>23</v>
      </c>
      <c r="O959" s="2" t="s">
        <v>13</v>
      </c>
      <c r="P959" s="2" t="s">
        <v>55</v>
      </c>
      <c r="Q959" s="2" t="s">
        <v>10</v>
      </c>
      <c r="R959" s="2">
        <v>995.8</v>
      </c>
      <c r="S959" s="2" t="s">
        <v>93</v>
      </c>
      <c r="T959" s="2" t="s">
        <v>11</v>
      </c>
      <c r="U959" s="2" t="s">
        <v>127</v>
      </c>
    </row>
    <row r="960" spans="1:21" x14ac:dyDescent="0.25">
      <c r="A960">
        <v>26</v>
      </c>
      <c r="B960">
        <v>12</v>
      </c>
      <c r="C960">
        <v>18</v>
      </c>
      <c r="D960">
        <v>17</v>
      </c>
      <c r="E960">
        <v>30</v>
      </c>
      <c r="F960">
        <v>992.72</v>
      </c>
      <c r="G960">
        <v>17.690000000000001</v>
      </c>
      <c r="H960" t="str">
        <f t="shared" si="31"/>
        <v>26-12</v>
      </c>
      <c r="I960" t="str">
        <f t="shared" si="30"/>
        <v>26-12-18 17:30</v>
      </c>
      <c r="K960" s="3">
        <v>0.72916666666666663</v>
      </c>
      <c r="L960" s="4">
        <v>3</v>
      </c>
      <c r="M960" s="4" t="s">
        <v>117</v>
      </c>
      <c r="N960" s="4" t="s">
        <v>23</v>
      </c>
      <c r="O960" s="4" t="s">
        <v>13</v>
      </c>
      <c r="P960" s="4" t="s">
        <v>49</v>
      </c>
      <c r="Q960" s="4" t="s">
        <v>10</v>
      </c>
      <c r="R960" s="4">
        <v>995.8</v>
      </c>
      <c r="S960" s="4" t="s">
        <v>93</v>
      </c>
      <c r="T960" s="4" t="s">
        <v>11</v>
      </c>
      <c r="U960" s="4" t="s">
        <v>127</v>
      </c>
    </row>
    <row r="961" spans="1:21" x14ac:dyDescent="0.25">
      <c r="A961">
        <v>26</v>
      </c>
      <c r="B961">
        <v>12</v>
      </c>
      <c r="C961">
        <v>18</v>
      </c>
      <c r="D961">
        <v>18</v>
      </c>
      <c r="E961">
        <v>0</v>
      </c>
      <c r="F961">
        <v>992.65</v>
      </c>
      <c r="G961">
        <v>17.55</v>
      </c>
      <c r="H961" t="str">
        <f t="shared" si="31"/>
        <v>26-12</v>
      </c>
      <c r="I961" t="str">
        <f t="shared" si="30"/>
        <v>26-12-18 18:0</v>
      </c>
      <c r="K961" s="1">
        <v>0.75</v>
      </c>
      <c r="L961" s="2">
        <v>3</v>
      </c>
      <c r="M961" s="2" t="s">
        <v>117</v>
      </c>
      <c r="N961" s="2" t="s">
        <v>23</v>
      </c>
      <c r="O961" s="2" t="s">
        <v>13</v>
      </c>
      <c r="P961" s="2" t="s">
        <v>55</v>
      </c>
      <c r="Q961" s="2" t="s">
        <v>10</v>
      </c>
      <c r="R961" s="2">
        <v>995.8</v>
      </c>
      <c r="S961" s="2" t="s">
        <v>93</v>
      </c>
      <c r="T961" s="2" t="s">
        <v>11</v>
      </c>
      <c r="U961" s="2" t="s">
        <v>60</v>
      </c>
    </row>
    <row r="962" spans="1:21" x14ac:dyDescent="0.25">
      <c r="A962">
        <v>26</v>
      </c>
      <c r="B962">
        <v>12</v>
      </c>
      <c r="C962">
        <v>18</v>
      </c>
      <c r="D962">
        <v>18</v>
      </c>
      <c r="E962">
        <v>30</v>
      </c>
      <c r="F962">
        <v>992.8</v>
      </c>
      <c r="G962">
        <v>17.63</v>
      </c>
      <c r="H962" t="str">
        <f t="shared" si="31"/>
        <v>26-12</v>
      </c>
      <c r="I962" t="str">
        <f t="shared" si="30"/>
        <v>26-12-18 18:30</v>
      </c>
      <c r="K962" s="3">
        <v>0.77083333333333337</v>
      </c>
      <c r="L962" s="4">
        <v>3</v>
      </c>
      <c r="M962" s="4" t="s">
        <v>117</v>
      </c>
      <c r="N962" s="4" t="s">
        <v>23</v>
      </c>
      <c r="O962" s="4" t="s">
        <v>13</v>
      </c>
      <c r="P962" s="4" t="s">
        <v>56</v>
      </c>
      <c r="Q962" s="4" t="s">
        <v>10</v>
      </c>
      <c r="R962" s="4">
        <v>995.8</v>
      </c>
      <c r="S962" s="4" t="s">
        <v>93</v>
      </c>
      <c r="T962" s="4" t="s">
        <v>11</v>
      </c>
      <c r="U962" s="4" t="s">
        <v>60</v>
      </c>
    </row>
    <row r="963" spans="1:21" x14ac:dyDescent="0.25">
      <c r="A963">
        <v>26</v>
      </c>
      <c r="B963">
        <v>12</v>
      </c>
      <c r="C963">
        <v>18</v>
      </c>
      <c r="D963">
        <v>19</v>
      </c>
      <c r="E963">
        <v>0</v>
      </c>
      <c r="F963">
        <v>992.95</v>
      </c>
      <c r="G963">
        <v>17.54</v>
      </c>
      <c r="H963" t="str">
        <f t="shared" si="31"/>
        <v>26-12</v>
      </c>
      <c r="I963" t="str">
        <f t="shared" ref="I963:I1026" si="32">CONCATENATE(,A963,"-",B963,"-",C963," ",D963,":",E963)</f>
        <v>26-12-18 19:0</v>
      </c>
      <c r="K963" s="1">
        <v>0.79166666666666663</v>
      </c>
      <c r="L963" s="2">
        <v>3</v>
      </c>
      <c r="M963" s="2" t="s">
        <v>117</v>
      </c>
      <c r="N963" s="2" t="s">
        <v>23</v>
      </c>
      <c r="O963" s="2" t="s">
        <v>13</v>
      </c>
      <c r="P963" s="2" t="s">
        <v>48</v>
      </c>
      <c r="Q963" s="2" t="s">
        <v>10</v>
      </c>
      <c r="R963" s="2">
        <v>995.8</v>
      </c>
      <c r="S963" s="2" t="s">
        <v>93</v>
      </c>
      <c r="T963" s="2" t="s">
        <v>11</v>
      </c>
      <c r="U963" s="2" t="s">
        <v>57</v>
      </c>
    </row>
    <row r="964" spans="1:21" x14ac:dyDescent="0.25">
      <c r="A964">
        <v>26</v>
      </c>
      <c r="B964">
        <v>12</v>
      </c>
      <c r="C964">
        <v>18</v>
      </c>
      <c r="D964">
        <v>19</v>
      </c>
      <c r="E964">
        <v>30</v>
      </c>
      <c r="F964">
        <v>993.08</v>
      </c>
      <c r="G964">
        <v>17.87</v>
      </c>
      <c r="H964" t="str">
        <f t="shared" si="31"/>
        <v>26-12</v>
      </c>
      <c r="I964" t="str">
        <f t="shared" si="32"/>
        <v>26-12-18 19:30</v>
      </c>
      <c r="K964" s="3">
        <v>0.8125</v>
      </c>
      <c r="L964" s="4">
        <v>3</v>
      </c>
      <c r="M964" s="4" t="s">
        <v>117</v>
      </c>
      <c r="N964" s="4" t="s">
        <v>23</v>
      </c>
      <c r="O964" s="4" t="s">
        <v>13</v>
      </c>
      <c r="P964" s="4" t="s">
        <v>49</v>
      </c>
      <c r="Q964" s="4" t="s">
        <v>10</v>
      </c>
      <c r="R964" s="4">
        <v>995.8</v>
      </c>
      <c r="S964" s="4" t="s">
        <v>93</v>
      </c>
      <c r="T964" s="4" t="s">
        <v>11</v>
      </c>
      <c r="U964" s="4" t="s">
        <v>57</v>
      </c>
    </row>
    <row r="965" spans="1:21" x14ac:dyDescent="0.25">
      <c r="A965">
        <v>26</v>
      </c>
      <c r="B965">
        <v>12</v>
      </c>
      <c r="C965">
        <v>18</v>
      </c>
      <c r="D965">
        <v>20</v>
      </c>
      <c r="E965">
        <v>0</v>
      </c>
      <c r="F965">
        <v>993.18</v>
      </c>
      <c r="G965">
        <v>17.440000000000001</v>
      </c>
      <c r="H965" t="str">
        <f t="shared" si="31"/>
        <v>26-12</v>
      </c>
      <c r="I965" t="str">
        <f t="shared" si="32"/>
        <v>26-12-18 20:0</v>
      </c>
      <c r="K965" s="1">
        <v>0.83333333333333337</v>
      </c>
      <c r="L965" s="2">
        <v>3</v>
      </c>
      <c r="M965" s="2" t="s">
        <v>117</v>
      </c>
      <c r="N965" s="2" t="s">
        <v>23</v>
      </c>
      <c r="O965" s="2" t="s">
        <v>13</v>
      </c>
      <c r="P965" s="2" t="s">
        <v>55</v>
      </c>
      <c r="Q965" s="2" t="s">
        <v>10</v>
      </c>
      <c r="R965" s="2">
        <v>995.8</v>
      </c>
      <c r="S965" s="2" t="s">
        <v>93</v>
      </c>
      <c r="T965" s="2" t="s">
        <v>11</v>
      </c>
      <c r="U965" s="2" t="s">
        <v>57</v>
      </c>
    </row>
    <row r="966" spans="1:21" x14ac:dyDescent="0.25">
      <c r="A966">
        <v>26</v>
      </c>
      <c r="B966">
        <v>12</v>
      </c>
      <c r="C966">
        <v>18</v>
      </c>
      <c r="D966">
        <v>20</v>
      </c>
      <c r="E966">
        <v>30</v>
      </c>
      <c r="F966">
        <v>993.37</v>
      </c>
      <c r="G966">
        <v>17.54</v>
      </c>
      <c r="H966" t="str">
        <f t="shared" si="31"/>
        <v>26-12</v>
      </c>
      <c r="I966" t="str">
        <f t="shared" si="32"/>
        <v>26-12-18 20:30</v>
      </c>
      <c r="K966" s="3">
        <v>0.85416666666666663</v>
      </c>
      <c r="L966" s="4">
        <v>3</v>
      </c>
      <c r="M966" s="4" t="s">
        <v>117</v>
      </c>
      <c r="N966" s="4" t="s">
        <v>23</v>
      </c>
      <c r="O966" s="4" t="s">
        <v>13</v>
      </c>
      <c r="P966" s="4" t="s">
        <v>49</v>
      </c>
      <c r="Q966" s="4" t="s">
        <v>10</v>
      </c>
      <c r="R966" s="4">
        <v>996.8</v>
      </c>
      <c r="S966" s="4" t="s">
        <v>93</v>
      </c>
      <c r="T966" s="4" t="s">
        <v>11</v>
      </c>
      <c r="U966" s="4" t="s">
        <v>57</v>
      </c>
    </row>
    <row r="967" spans="1:21" x14ac:dyDescent="0.25">
      <c r="A967">
        <v>26</v>
      </c>
      <c r="B967">
        <v>12</v>
      </c>
      <c r="C967">
        <v>18</v>
      </c>
      <c r="D967">
        <v>21</v>
      </c>
      <c r="E967">
        <v>0</v>
      </c>
      <c r="F967">
        <v>993.52</v>
      </c>
      <c r="G967">
        <v>17.73</v>
      </c>
      <c r="H967" t="str">
        <f t="shared" si="31"/>
        <v>26-12</v>
      </c>
      <c r="I967" t="str">
        <f t="shared" si="32"/>
        <v>26-12-18 21:0</v>
      </c>
      <c r="K967" s="1">
        <v>0.875</v>
      </c>
      <c r="L967" s="2">
        <v>3</v>
      </c>
      <c r="M967" s="2" t="s">
        <v>117</v>
      </c>
      <c r="N967" s="2" t="s">
        <v>23</v>
      </c>
      <c r="O967" s="2" t="s">
        <v>13</v>
      </c>
      <c r="P967" s="2" t="s">
        <v>55</v>
      </c>
      <c r="Q967" s="2" t="s">
        <v>10</v>
      </c>
      <c r="R967" s="2">
        <v>996.8</v>
      </c>
      <c r="S967" s="2" t="s">
        <v>93</v>
      </c>
      <c r="T967" s="2" t="s">
        <v>11</v>
      </c>
      <c r="U967" s="2" t="s">
        <v>57</v>
      </c>
    </row>
    <row r="968" spans="1:21" x14ac:dyDescent="0.25">
      <c r="A968">
        <v>26</v>
      </c>
      <c r="B968">
        <v>12</v>
      </c>
      <c r="C968">
        <v>18</v>
      </c>
      <c r="D968">
        <v>21</v>
      </c>
      <c r="E968">
        <v>30</v>
      </c>
      <c r="F968">
        <v>993.45</v>
      </c>
      <c r="G968">
        <v>17.670000000000002</v>
      </c>
      <c r="H968" t="str">
        <f t="shared" si="31"/>
        <v>26-12</v>
      </c>
      <c r="I968" t="str">
        <f t="shared" si="32"/>
        <v>26-12-18 21:30</v>
      </c>
      <c r="K968" s="3">
        <v>0.89583333333333337</v>
      </c>
      <c r="L968" s="4">
        <v>4</v>
      </c>
      <c r="M968" s="4" t="s">
        <v>117</v>
      </c>
      <c r="N968" s="4" t="s">
        <v>22</v>
      </c>
      <c r="O968" s="4" t="s">
        <v>13</v>
      </c>
      <c r="P968" s="4" t="s">
        <v>62</v>
      </c>
      <c r="Q968" s="4" t="s">
        <v>10</v>
      </c>
      <c r="R968" s="4">
        <v>996.8</v>
      </c>
      <c r="S968" s="4" t="s">
        <v>93</v>
      </c>
      <c r="T968" s="4" t="s">
        <v>11</v>
      </c>
      <c r="U968" s="4" t="s">
        <v>57</v>
      </c>
    </row>
    <row r="969" spans="1:21" x14ac:dyDescent="0.25">
      <c r="A969">
        <v>26</v>
      </c>
      <c r="B969">
        <v>12</v>
      </c>
      <c r="C969">
        <v>18</v>
      </c>
      <c r="D969">
        <v>22</v>
      </c>
      <c r="E969">
        <v>0</v>
      </c>
      <c r="F969">
        <v>993.3</v>
      </c>
      <c r="G969">
        <v>17.96</v>
      </c>
      <c r="H969" t="str">
        <f t="shared" si="31"/>
        <v>26-12</v>
      </c>
      <c r="I969" t="str">
        <f t="shared" si="32"/>
        <v>26-12-18 22:0</v>
      </c>
      <c r="K969" s="1">
        <v>0.91666666666666663</v>
      </c>
      <c r="L969" s="2">
        <v>4</v>
      </c>
      <c r="M969" s="2" t="s">
        <v>117</v>
      </c>
      <c r="N969" s="2" t="s">
        <v>22</v>
      </c>
      <c r="O969" s="2" t="s">
        <v>13</v>
      </c>
      <c r="P969" s="2" t="s">
        <v>48</v>
      </c>
      <c r="Q969" s="2" t="s">
        <v>10</v>
      </c>
      <c r="R969" s="2">
        <v>996.8</v>
      </c>
      <c r="S969" s="2" t="s">
        <v>93</v>
      </c>
      <c r="T969" s="2" t="s">
        <v>11</v>
      </c>
      <c r="U969" s="2" t="s">
        <v>57</v>
      </c>
    </row>
    <row r="970" spans="1:21" x14ac:dyDescent="0.25">
      <c r="A970">
        <v>26</v>
      </c>
      <c r="B970">
        <v>12</v>
      </c>
      <c r="C970">
        <v>18</v>
      </c>
      <c r="D970">
        <v>22</v>
      </c>
      <c r="E970">
        <v>30</v>
      </c>
      <c r="F970">
        <v>993.37</v>
      </c>
      <c r="G970">
        <v>17.63</v>
      </c>
      <c r="H970" t="str">
        <f t="shared" si="31"/>
        <v>26-12</v>
      </c>
      <c r="I970" t="str">
        <f t="shared" si="32"/>
        <v>26-12-18 22:30</v>
      </c>
      <c r="K970" s="3">
        <v>0.9375</v>
      </c>
      <c r="L970" s="4">
        <v>4</v>
      </c>
      <c r="M970" s="4" t="s">
        <v>117</v>
      </c>
      <c r="N970" s="4" t="s">
        <v>22</v>
      </c>
      <c r="O970" s="4" t="s">
        <v>13</v>
      </c>
      <c r="P970" s="4" t="s">
        <v>49</v>
      </c>
      <c r="Q970" s="4" t="s">
        <v>10</v>
      </c>
      <c r="R970" s="4">
        <v>996.8</v>
      </c>
      <c r="S970" s="4" t="s">
        <v>93</v>
      </c>
      <c r="T970" s="4" t="s">
        <v>11</v>
      </c>
      <c r="U970" s="4" t="s">
        <v>57</v>
      </c>
    </row>
    <row r="971" spans="1:21" x14ac:dyDescent="0.25">
      <c r="A971">
        <v>26</v>
      </c>
      <c r="B971">
        <v>12</v>
      </c>
      <c r="C971">
        <v>18</v>
      </c>
      <c r="D971">
        <v>23</v>
      </c>
      <c r="E971">
        <v>0</v>
      </c>
      <c r="F971">
        <v>993.21</v>
      </c>
      <c r="G971">
        <v>17.84</v>
      </c>
      <c r="H971" t="str">
        <f t="shared" si="31"/>
        <v>26-12</v>
      </c>
      <c r="I971" t="str">
        <f t="shared" si="32"/>
        <v>26-12-18 23:0</v>
      </c>
      <c r="K971" s="1">
        <v>0.95833333333333337</v>
      </c>
      <c r="L971" s="2">
        <v>4</v>
      </c>
      <c r="M971" s="2" t="s">
        <v>117</v>
      </c>
      <c r="N971" s="2" t="s">
        <v>22</v>
      </c>
      <c r="O971" s="2" t="s">
        <v>13</v>
      </c>
      <c r="P971" s="2" t="s">
        <v>49</v>
      </c>
      <c r="Q971" s="2" t="s">
        <v>10</v>
      </c>
      <c r="R971" s="2">
        <v>996.8</v>
      </c>
      <c r="S971" s="2" t="s">
        <v>93</v>
      </c>
      <c r="T971" s="2" t="s">
        <v>11</v>
      </c>
      <c r="U971" s="2" t="s">
        <v>57</v>
      </c>
    </row>
    <row r="972" spans="1:21" x14ac:dyDescent="0.25">
      <c r="A972">
        <v>26</v>
      </c>
      <c r="B972">
        <v>12</v>
      </c>
      <c r="C972">
        <v>18</v>
      </c>
      <c r="D972">
        <v>23</v>
      </c>
      <c r="E972">
        <v>30</v>
      </c>
      <c r="F972">
        <v>993.42</v>
      </c>
      <c r="G972">
        <v>17.79</v>
      </c>
      <c r="H972" t="str">
        <f t="shared" si="31"/>
        <v>26-12</v>
      </c>
      <c r="I972" t="str">
        <f t="shared" si="32"/>
        <v>26-12-18 23:30</v>
      </c>
      <c r="K972" s="3">
        <v>0.97916666666666663</v>
      </c>
      <c r="L972" s="4">
        <v>4</v>
      </c>
      <c r="M972" s="4" t="s">
        <v>117</v>
      </c>
      <c r="N972" s="4" t="s">
        <v>53</v>
      </c>
      <c r="O972" s="4" t="s">
        <v>13</v>
      </c>
      <c r="P972" s="4" t="s">
        <v>55</v>
      </c>
      <c r="Q972" s="4" t="s">
        <v>10</v>
      </c>
      <c r="R972" s="4">
        <v>996.8</v>
      </c>
      <c r="S972" s="4" t="s">
        <v>93</v>
      </c>
      <c r="T972" s="4" t="s">
        <v>11</v>
      </c>
      <c r="U972" s="4" t="s">
        <v>57</v>
      </c>
    </row>
    <row r="973" spans="1:21" s="5" customFormat="1" x14ac:dyDescent="0.25">
      <c r="A973" s="5">
        <v>27</v>
      </c>
      <c r="B973" s="5">
        <v>12</v>
      </c>
      <c r="C973" s="5">
        <v>18</v>
      </c>
      <c r="D973" s="5">
        <v>0</v>
      </c>
      <c r="E973" s="5">
        <v>0</v>
      </c>
      <c r="F973" s="5">
        <v>993.55</v>
      </c>
      <c r="G973" s="5">
        <v>17.98</v>
      </c>
      <c r="H973" s="5" t="str">
        <f t="shared" si="31"/>
        <v>27-12</v>
      </c>
      <c r="I973" s="5" t="str">
        <f t="shared" si="32"/>
        <v>27-12-18 0:0</v>
      </c>
      <c r="K973" s="6">
        <v>0</v>
      </c>
      <c r="L973" s="7">
        <v>4</v>
      </c>
      <c r="M973" s="7" t="s">
        <v>117</v>
      </c>
      <c r="N973" s="7" t="s">
        <v>22</v>
      </c>
      <c r="O973" s="7" t="s">
        <v>18</v>
      </c>
      <c r="P973" s="7" t="s">
        <v>48</v>
      </c>
      <c r="Q973" s="7" t="s">
        <v>10</v>
      </c>
      <c r="R973" s="7">
        <v>996.8</v>
      </c>
      <c r="S973" s="7" t="s">
        <v>93</v>
      </c>
      <c r="T973" s="7" t="s">
        <v>11</v>
      </c>
      <c r="U973" s="7" t="s">
        <v>57</v>
      </c>
    </row>
    <row r="974" spans="1:21" x14ac:dyDescent="0.25">
      <c r="A974">
        <v>27</v>
      </c>
      <c r="B974">
        <v>12</v>
      </c>
      <c r="C974">
        <v>18</v>
      </c>
      <c r="D974">
        <v>0</v>
      </c>
      <c r="E974">
        <v>30</v>
      </c>
      <c r="F974">
        <v>993.73</v>
      </c>
      <c r="G974">
        <v>17.68</v>
      </c>
      <c r="H974" t="str">
        <f t="shared" si="31"/>
        <v>27-12</v>
      </c>
      <c r="I974" t="str">
        <f t="shared" si="32"/>
        <v>27-12-18 0:30</v>
      </c>
      <c r="K974" s="3">
        <v>2.0833333333333332E-2</v>
      </c>
      <c r="L974" s="4">
        <v>4</v>
      </c>
      <c r="M974" s="4" t="s">
        <v>117</v>
      </c>
      <c r="N974" s="4" t="s">
        <v>22</v>
      </c>
      <c r="O974" s="4" t="s">
        <v>18</v>
      </c>
      <c r="P974" s="4" t="s">
        <v>48</v>
      </c>
      <c r="Q974" s="4" t="s">
        <v>10</v>
      </c>
      <c r="R974" s="4">
        <v>996.8</v>
      </c>
      <c r="S974" s="4" t="s">
        <v>93</v>
      </c>
      <c r="T974" s="4" t="s">
        <v>11</v>
      </c>
      <c r="U974" s="4" t="s">
        <v>57</v>
      </c>
    </row>
    <row r="975" spans="1:21" x14ac:dyDescent="0.25">
      <c r="A975">
        <v>27</v>
      </c>
      <c r="B975">
        <v>12</v>
      </c>
      <c r="C975">
        <v>18</v>
      </c>
      <c r="D975">
        <v>1</v>
      </c>
      <c r="E975">
        <v>0</v>
      </c>
      <c r="F975">
        <v>993.78</v>
      </c>
      <c r="G975">
        <v>17.89</v>
      </c>
      <c r="H975" t="str">
        <f t="shared" si="31"/>
        <v>27-12</v>
      </c>
      <c r="I975" t="str">
        <f t="shared" si="32"/>
        <v>27-12-18 1:0</v>
      </c>
      <c r="K975" s="1">
        <v>4.1666666666666664E-2</v>
      </c>
      <c r="L975" s="2">
        <v>3</v>
      </c>
      <c r="M975" s="2" t="s">
        <v>117</v>
      </c>
      <c r="N975" s="2" t="s">
        <v>23</v>
      </c>
      <c r="O975" s="2" t="s">
        <v>13</v>
      </c>
      <c r="P975" s="2" t="s">
        <v>48</v>
      </c>
      <c r="Q975" s="2" t="s">
        <v>10</v>
      </c>
      <c r="R975" s="2">
        <v>996.8</v>
      </c>
      <c r="S975" s="2" t="s">
        <v>93</v>
      </c>
      <c r="T975" s="2" t="s">
        <v>11</v>
      </c>
      <c r="U975" s="2" t="s">
        <v>57</v>
      </c>
    </row>
    <row r="976" spans="1:21" x14ac:dyDescent="0.25">
      <c r="A976">
        <v>27</v>
      </c>
      <c r="B976">
        <v>12</v>
      </c>
      <c r="C976">
        <v>18</v>
      </c>
      <c r="D976">
        <v>1</v>
      </c>
      <c r="E976">
        <v>30</v>
      </c>
      <c r="F976">
        <v>993.94</v>
      </c>
      <c r="G976">
        <v>18.03</v>
      </c>
      <c r="H976" t="str">
        <f t="shared" si="31"/>
        <v>27-12</v>
      </c>
      <c r="I976" t="str">
        <f t="shared" si="32"/>
        <v>27-12-18 1:30</v>
      </c>
      <c r="K976" s="3">
        <v>6.25E-2</v>
      </c>
      <c r="L976" s="4">
        <v>4</v>
      </c>
      <c r="M976" s="4" t="s">
        <v>117</v>
      </c>
      <c r="N976" s="4" t="s">
        <v>53</v>
      </c>
      <c r="O976" s="4" t="s">
        <v>13</v>
      </c>
      <c r="P976" s="4" t="s">
        <v>49</v>
      </c>
      <c r="Q976" s="4" t="s">
        <v>10</v>
      </c>
      <c r="R976" s="4">
        <v>996.8</v>
      </c>
      <c r="S976" s="4" t="s">
        <v>93</v>
      </c>
      <c r="T976" s="4" t="s">
        <v>11</v>
      </c>
      <c r="U976" s="4" t="s">
        <v>57</v>
      </c>
    </row>
    <row r="977" spans="1:21" x14ac:dyDescent="0.25">
      <c r="A977">
        <v>27</v>
      </c>
      <c r="B977">
        <v>12</v>
      </c>
      <c r="C977">
        <v>18</v>
      </c>
      <c r="D977">
        <v>2</v>
      </c>
      <c r="E977">
        <v>0</v>
      </c>
      <c r="F977">
        <v>993.99</v>
      </c>
      <c r="G977">
        <v>17.75</v>
      </c>
      <c r="H977" t="str">
        <f t="shared" si="31"/>
        <v>27-12</v>
      </c>
      <c r="I977" t="str">
        <f t="shared" si="32"/>
        <v>27-12-18 2:0</v>
      </c>
      <c r="K977" s="1">
        <v>8.3333333333333329E-2</v>
      </c>
      <c r="L977" s="2">
        <v>4</v>
      </c>
      <c r="M977" s="2" t="s">
        <v>117</v>
      </c>
      <c r="N977" s="2" t="s">
        <v>53</v>
      </c>
      <c r="O977" s="2" t="s">
        <v>13</v>
      </c>
      <c r="P977" s="2" t="s">
        <v>48</v>
      </c>
      <c r="Q977" s="2" t="s">
        <v>10</v>
      </c>
      <c r="R977" s="2">
        <v>996.8</v>
      </c>
      <c r="S977" s="2" t="s">
        <v>93</v>
      </c>
      <c r="T977" s="2" t="s">
        <v>11</v>
      </c>
      <c r="U977" s="2" t="s">
        <v>57</v>
      </c>
    </row>
    <row r="978" spans="1:21" x14ac:dyDescent="0.25">
      <c r="A978">
        <v>27</v>
      </c>
      <c r="B978">
        <v>12</v>
      </c>
      <c r="C978">
        <v>18</v>
      </c>
      <c r="D978">
        <v>2</v>
      </c>
      <c r="E978">
        <v>30</v>
      </c>
      <c r="F978">
        <v>994.17</v>
      </c>
      <c r="G978">
        <v>17.89</v>
      </c>
      <c r="H978" t="str">
        <f t="shared" si="31"/>
        <v>27-12</v>
      </c>
      <c r="I978" t="str">
        <f t="shared" si="32"/>
        <v>27-12-18 2:30</v>
      </c>
      <c r="K978" s="3">
        <v>0.10416666666666667</v>
      </c>
      <c r="L978" s="4">
        <v>4</v>
      </c>
      <c r="M978" s="4" t="s">
        <v>117</v>
      </c>
      <c r="N978" s="4" t="s">
        <v>53</v>
      </c>
      <c r="O978" s="4" t="s">
        <v>13</v>
      </c>
      <c r="P978" s="4" t="s">
        <v>48</v>
      </c>
      <c r="Q978" s="4" t="s">
        <v>10</v>
      </c>
      <c r="R978" s="4">
        <v>996.8</v>
      </c>
      <c r="S978" s="4" t="s">
        <v>93</v>
      </c>
      <c r="T978" s="4" t="s">
        <v>11</v>
      </c>
      <c r="U978" s="4" t="s">
        <v>57</v>
      </c>
    </row>
    <row r="979" spans="1:21" x14ac:dyDescent="0.25">
      <c r="A979">
        <v>27</v>
      </c>
      <c r="B979">
        <v>12</v>
      </c>
      <c r="C979">
        <v>18</v>
      </c>
      <c r="D979">
        <v>3</v>
      </c>
      <c r="E979">
        <v>0</v>
      </c>
      <c r="F979">
        <v>994.26</v>
      </c>
      <c r="G979">
        <v>17.96</v>
      </c>
      <c r="H979" t="str">
        <f t="shared" si="31"/>
        <v>27-12</v>
      </c>
      <c r="I979" t="str">
        <f t="shared" si="32"/>
        <v>27-12-18 3:0</v>
      </c>
      <c r="K979" s="1">
        <v>0.125</v>
      </c>
      <c r="L979" s="2">
        <v>3</v>
      </c>
      <c r="M979" s="2" t="s">
        <v>117</v>
      </c>
      <c r="N979" s="2" t="s">
        <v>23</v>
      </c>
      <c r="O979" s="2" t="s">
        <v>13</v>
      </c>
      <c r="P979" s="2" t="s">
        <v>55</v>
      </c>
      <c r="Q979" s="2" t="s">
        <v>10</v>
      </c>
      <c r="R979" s="2">
        <v>996.8</v>
      </c>
      <c r="S979" s="2" t="s">
        <v>93</v>
      </c>
      <c r="T979" s="2" t="s">
        <v>11</v>
      </c>
      <c r="U979" s="2" t="s">
        <v>57</v>
      </c>
    </row>
    <row r="980" spans="1:21" x14ac:dyDescent="0.25">
      <c r="A980">
        <v>27</v>
      </c>
      <c r="B980">
        <v>12</v>
      </c>
      <c r="C980">
        <v>18</v>
      </c>
      <c r="D980">
        <v>3</v>
      </c>
      <c r="E980">
        <v>30</v>
      </c>
      <c r="F980">
        <v>993.96</v>
      </c>
      <c r="G980">
        <v>17.809999999999999</v>
      </c>
      <c r="H980" t="str">
        <f t="shared" si="31"/>
        <v>27-12</v>
      </c>
      <c r="I980" t="str">
        <f t="shared" si="32"/>
        <v>27-12-18 3:30</v>
      </c>
      <c r="K980" s="3">
        <v>0.14583333333333334</v>
      </c>
      <c r="L980" s="4">
        <v>3</v>
      </c>
      <c r="M980" s="4" t="s">
        <v>117</v>
      </c>
      <c r="N980" s="4" t="s">
        <v>23</v>
      </c>
      <c r="O980" s="4" t="s">
        <v>13</v>
      </c>
      <c r="P980" s="4" t="s">
        <v>49</v>
      </c>
      <c r="Q980" s="4" t="s">
        <v>10</v>
      </c>
      <c r="R980" s="4">
        <v>996.8</v>
      </c>
      <c r="S980" s="4" t="s">
        <v>93</v>
      </c>
      <c r="T980" s="4" t="s">
        <v>11</v>
      </c>
      <c r="U980" s="4" t="s">
        <v>57</v>
      </c>
    </row>
    <row r="981" spans="1:21" x14ac:dyDescent="0.25">
      <c r="A981">
        <v>27</v>
      </c>
      <c r="B981">
        <v>12</v>
      </c>
      <c r="C981">
        <v>18</v>
      </c>
      <c r="D981">
        <v>4</v>
      </c>
      <c r="E981">
        <v>0</v>
      </c>
      <c r="F981">
        <v>994.09</v>
      </c>
      <c r="G981">
        <v>17.8</v>
      </c>
      <c r="H981" t="str">
        <f t="shared" si="31"/>
        <v>27-12</v>
      </c>
      <c r="I981" t="str">
        <f t="shared" si="32"/>
        <v>27-12-18 4:0</v>
      </c>
      <c r="K981" s="1">
        <v>0.16666666666666666</v>
      </c>
      <c r="L981" s="2">
        <v>3</v>
      </c>
      <c r="M981" s="2" t="s">
        <v>117</v>
      </c>
      <c r="N981" s="2" t="s">
        <v>23</v>
      </c>
      <c r="O981" s="2" t="s">
        <v>13</v>
      </c>
      <c r="P981" s="2" t="s">
        <v>48</v>
      </c>
      <c r="Q981" s="2" t="s">
        <v>10</v>
      </c>
      <c r="R981" s="2">
        <v>996.8</v>
      </c>
      <c r="S981" s="2" t="s">
        <v>93</v>
      </c>
      <c r="T981" s="2" t="s">
        <v>11</v>
      </c>
      <c r="U981" s="2" t="s">
        <v>57</v>
      </c>
    </row>
    <row r="982" spans="1:21" x14ac:dyDescent="0.25">
      <c r="A982">
        <v>27</v>
      </c>
      <c r="B982">
        <v>12</v>
      </c>
      <c r="C982">
        <v>18</v>
      </c>
      <c r="D982">
        <v>4</v>
      </c>
      <c r="E982">
        <v>30</v>
      </c>
      <c r="F982">
        <v>994.23</v>
      </c>
      <c r="G982">
        <v>17.98</v>
      </c>
      <c r="H982" t="str">
        <f t="shared" si="31"/>
        <v>27-12</v>
      </c>
      <c r="I982" t="str">
        <f t="shared" si="32"/>
        <v>27-12-18 4:30</v>
      </c>
      <c r="K982" s="3">
        <v>0.1875</v>
      </c>
      <c r="L982" s="4">
        <v>3</v>
      </c>
      <c r="M982" s="4" t="s">
        <v>117</v>
      </c>
      <c r="N982" s="4" t="s">
        <v>22</v>
      </c>
      <c r="O982" s="4" t="s">
        <v>13</v>
      </c>
      <c r="P982" s="4" t="s">
        <v>55</v>
      </c>
      <c r="Q982" s="4" t="s">
        <v>10</v>
      </c>
      <c r="R982" s="4">
        <v>996.8</v>
      </c>
      <c r="S982" s="4" t="s">
        <v>93</v>
      </c>
      <c r="T982" s="4" t="s">
        <v>11</v>
      </c>
      <c r="U982" s="4" t="s">
        <v>57</v>
      </c>
    </row>
    <row r="983" spans="1:21" x14ac:dyDescent="0.25">
      <c r="A983">
        <v>27</v>
      </c>
      <c r="B983">
        <v>12</v>
      </c>
      <c r="C983">
        <v>18</v>
      </c>
      <c r="D983">
        <v>5</v>
      </c>
      <c r="E983">
        <v>0</v>
      </c>
      <c r="F983">
        <v>994.11</v>
      </c>
      <c r="G983">
        <v>17.89</v>
      </c>
      <c r="H983" t="str">
        <f t="shared" si="31"/>
        <v>27-12</v>
      </c>
      <c r="I983" t="str">
        <f t="shared" si="32"/>
        <v>27-12-18 5:0</v>
      </c>
      <c r="K983" s="1">
        <v>0.20833333333333334</v>
      </c>
      <c r="L983" s="2">
        <v>3</v>
      </c>
      <c r="M983" s="2" t="s">
        <v>117</v>
      </c>
      <c r="N983" s="2" t="s">
        <v>22</v>
      </c>
      <c r="O983" s="2" t="s">
        <v>13</v>
      </c>
      <c r="P983" s="2" t="s">
        <v>49</v>
      </c>
      <c r="Q983" s="2" t="s">
        <v>10</v>
      </c>
      <c r="R983" s="2">
        <v>996.8</v>
      </c>
      <c r="S983" s="2" t="s">
        <v>93</v>
      </c>
      <c r="T983" s="2" t="s">
        <v>11</v>
      </c>
      <c r="U983" s="2" t="s">
        <v>57</v>
      </c>
    </row>
    <row r="984" spans="1:21" x14ac:dyDescent="0.25">
      <c r="A984">
        <v>27</v>
      </c>
      <c r="B984">
        <v>12</v>
      </c>
      <c r="C984">
        <v>18</v>
      </c>
      <c r="D984">
        <v>5</v>
      </c>
      <c r="E984">
        <v>30</v>
      </c>
      <c r="F984">
        <v>994.2</v>
      </c>
      <c r="G984">
        <v>17.920000000000002</v>
      </c>
      <c r="H984" t="str">
        <f t="shared" si="31"/>
        <v>27-12</v>
      </c>
      <c r="I984" t="str">
        <f t="shared" si="32"/>
        <v>27-12-18 5:30</v>
      </c>
      <c r="K984" s="3">
        <v>0.22916666666666666</v>
      </c>
      <c r="L984" s="4">
        <v>3</v>
      </c>
      <c r="M984" s="4" t="s">
        <v>117</v>
      </c>
      <c r="N984" s="4" t="s">
        <v>22</v>
      </c>
      <c r="O984" s="4" t="s">
        <v>13</v>
      </c>
      <c r="P984" s="4" t="s">
        <v>55</v>
      </c>
      <c r="Q984" s="4" t="s">
        <v>10</v>
      </c>
      <c r="R984" s="4">
        <v>996.8</v>
      </c>
      <c r="S984" s="4" t="s">
        <v>93</v>
      </c>
      <c r="T984" s="4" t="s">
        <v>11</v>
      </c>
      <c r="U984" s="4" t="s">
        <v>57</v>
      </c>
    </row>
    <row r="985" spans="1:21" x14ac:dyDescent="0.25">
      <c r="A985">
        <v>27</v>
      </c>
      <c r="B985">
        <v>12</v>
      </c>
      <c r="C985">
        <v>18</v>
      </c>
      <c r="D985">
        <v>6</v>
      </c>
      <c r="E985">
        <v>0</v>
      </c>
      <c r="F985">
        <v>994.3</v>
      </c>
      <c r="G985">
        <v>17.989999999999998</v>
      </c>
      <c r="H985" t="str">
        <f t="shared" si="31"/>
        <v>27-12</v>
      </c>
      <c r="I985" t="str">
        <f t="shared" si="32"/>
        <v>27-12-18 6:0</v>
      </c>
      <c r="K985" s="1">
        <v>0.25</v>
      </c>
      <c r="L985" s="2">
        <v>3</v>
      </c>
      <c r="M985" s="2" t="s">
        <v>117</v>
      </c>
      <c r="N985" s="2" t="s">
        <v>22</v>
      </c>
      <c r="O985" s="2" t="s">
        <v>13</v>
      </c>
      <c r="P985" s="2" t="s">
        <v>56</v>
      </c>
      <c r="Q985" s="2" t="s">
        <v>10</v>
      </c>
      <c r="R985" s="2">
        <v>997.8</v>
      </c>
      <c r="S985" s="2" t="s">
        <v>93</v>
      </c>
      <c r="T985" s="2" t="s">
        <v>11</v>
      </c>
      <c r="U985" s="2" t="s">
        <v>57</v>
      </c>
    </row>
    <row r="986" spans="1:21" x14ac:dyDescent="0.25">
      <c r="A986">
        <v>27</v>
      </c>
      <c r="B986">
        <v>12</v>
      </c>
      <c r="C986">
        <v>18</v>
      </c>
      <c r="D986">
        <v>6</v>
      </c>
      <c r="E986">
        <v>30</v>
      </c>
      <c r="F986">
        <v>994.3</v>
      </c>
      <c r="G986">
        <v>17.89</v>
      </c>
      <c r="H986" t="str">
        <f t="shared" si="31"/>
        <v>27-12</v>
      </c>
      <c r="I986" t="str">
        <f t="shared" si="32"/>
        <v>27-12-18 6:30</v>
      </c>
      <c r="K986" s="3">
        <v>0.27083333333333331</v>
      </c>
      <c r="L986" s="4">
        <v>3</v>
      </c>
      <c r="M986" s="4" t="s">
        <v>117</v>
      </c>
      <c r="N986" s="4" t="s">
        <v>22</v>
      </c>
      <c r="O986" s="4" t="s">
        <v>13</v>
      </c>
      <c r="P986" s="4" t="s">
        <v>49</v>
      </c>
      <c r="Q986" s="4" t="s">
        <v>10</v>
      </c>
      <c r="R986" s="4">
        <v>997.8</v>
      </c>
      <c r="S986" s="4" t="s">
        <v>93</v>
      </c>
      <c r="T986" s="4" t="s">
        <v>11</v>
      </c>
      <c r="U986" s="4" t="s">
        <v>57</v>
      </c>
    </row>
    <row r="987" spans="1:21" x14ac:dyDescent="0.25">
      <c r="A987">
        <v>27</v>
      </c>
      <c r="B987">
        <v>12</v>
      </c>
      <c r="C987">
        <v>18</v>
      </c>
      <c r="D987">
        <v>7</v>
      </c>
      <c r="E987">
        <v>0</v>
      </c>
      <c r="F987">
        <v>994.35</v>
      </c>
      <c r="G987">
        <v>18</v>
      </c>
      <c r="H987" t="str">
        <f t="shared" si="31"/>
        <v>27-12</v>
      </c>
      <c r="I987" t="str">
        <f t="shared" si="32"/>
        <v>27-12-18 7:0</v>
      </c>
      <c r="K987" s="1">
        <v>0.29166666666666669</v>
      </c>
      <c r="L987" s="2">
        <v>3</v>
      </c>
      <c r="M987" s="2" t="s">
        <v>117</v>
      </c>
      <c r="N987" s="2" t="s">
        <v>22</v>
      </c>
      <c r="O987" s="2" t="s">
        <v>13</v>
      </c>
      <c r="P987" s="2" t="s">
        <v>48</v>
      </c>
      <c r="Q987" s="2" t="s">
        <v>10</v>
      </c>
      <c r="R987" s="2">
        <v>997.8</v>
      </c>
      <c r="S987" s="2" t="s">
        <v>93</v>
      </c>
      <c r="T987" s="2" t="s">
        <v>11</v>
      </c>
      <c r="U987" s="2" t="s">
        <v>57</v>
      </c>
    </row>
    <row r="988" spans="1:21" x14ac:dyDescent="0.25">
      <c r="A988">
        <v>27</v>
      </c>
      <c r="B988">
        <v>12</v>
      </c>
      <c r="C988">
        <v>18</v>
      </c>
      <c r="D988">
        <v>7</v>
      </c>
      <c r="E988">
        <v>30</v>
      </c>
      <c r="F988">
        <v>994.46</v>
      </c>
      <c r="G988">
        <v>17.760000000000002</v>
      </c>
      <c r="H988" t="str">
        <f t="shared" si="31"/>
        <v>27-12</v>
      </c>
      <c r="I988" t="str">
        <f t="shared" si="32"/>
        <v>27-12-18 7:30</v>
      </c>
      <c r="K988" s="3">
        <v>0.3125</v>
      </c>
      <c r="L988" s="4">
        <v>3</v>
      </c>
      <c r="M988" s="4" t="s">
        <v>117</v>
      </c>
      <c r="N988" s="4" t="s">
        <v>23</v>
      </c>
      <c r="O988" s="4" t="s">
        <v>13</v>
      </c>
      <c r="P988" s="4" t="s">
        <v>51</v>
      </c>
      <c r="Q988" s="4" t="s">
        <v>10</v>
      </c>
      <c r="R988" s="4">
        <v>997.8</v>
      </c>
      <c r="S988" s="4" t="s">
        <v>93</v>
      </c>
      <c r="T988" s="4" t="s">
        <v>11</v>
      </c>
      <c r="U988" s="4" t="s">
        <v>57</v>
      </c>
    </row>
    <row r="989" spans="1:21" x14ac:dyDescent="0.25">
      <c r="A989">
        <v>27</v>
      </c>
      <c r="B989">
        <v>12</v>
      </c>
      <c r="C989">
        <v>18</v>
      </c>
      <c r="D989">
        <v>8</v>
      </c>
      <c r="E989">
        <v>0</v>
      </c>
      <c r="F989">
        <v>994.32</v>
      </c>
      <c r="G989">
        <v>18.07</v>
      </c>
      <c r="H989" t="str">
        <f t="shared" si="31"/>
        <v>27-12</v>
      </c>
      <c r="I989" t="str">
        <f t="shared" si="32"/>
        <v>27-12-18 8:0</v>
      </c>
      <c r="K989" s="1">
        <v>0.33333333333333331</v>
      </c>
      <c r="L989" s="2">
        <v>3</v>
      </c>
      <c r="M989" s="2" t="s">
        <v>117</v>
      </c>
      <c r="N989" s="2" t="s">
        <v>23</v>
      </c>
      <c r="O989" s="2" t="s">
        <v>13</v>
      </c>
      <c r="P989" s="2" t="s">
        <v>48</v>
      </c>
      <c r="Q989" s="2" t="s">
        <v>10</v>
      </c>
      <c r="R989" s="2">
        <v>997.8</v>
      </c>
      <c r="S989" s="2" t="s">
        <v>93</v>
      </c>
      <c r="T989" s="2" t="s">
        <v>11</v>
      </c>
      <c r="U989" s="2" t="s">
        <v>57</v>
      </c>
    </row>
    <row r="990" spans="1:21" x14ac:dyDescent="0.25">
      <c r="A990">
        <v>27</v>
      </c>
      <c r="B990">
        <v>12</v>
      </c>
      <c r="C990">
        <v>18</v>
      </c>
      <c r="D990">
        <v>8</v>
      </c>
      <c r="E990">
        <v>30</v>
      </c>
      <c r="F990">
        <v>994.17</v>
      </c>
      <c r="G990">
        <v>18.149999999999999</v>
      </c>
      <c r="H990" t="str">
        <f t="shared" si="31"/>
        <v>27-12</v>
      </c>
      <c r="I990" t="str">
        <f t="shared" si="32"/>
        <v>27-12-18 8:30</v>
      </c>
      <c r="K990" s="3">
        <v>0.35416666666666669</v>
      </c>
      <c r="L990" s="4">
        <v>3</v>
      </c>
      <c r="M990" s="4" t="s">
        <v>117</v>
      </c>
      <c r="N990" s="4" t="s">
        <v>23</v>
      </c>
      <c r="O990" s="4" t="s">
        <v>13</v>
      </c>
      <c r="P990" s="4" t="s">
        <v>48</v>
      </c>
      <c r="Q990" s="4" t="s">
        <v>10</v>
      </c>
      <c r="R990" s="4">
        <v>996.8</v>
      </c>
      <c r="S990" s="4" t="s">
        <v>93</v>
      </c>
      <c r="T990" s="4" t="s">
        <v>11</v>
      </c>
      <c r="U990" s="4" t="s">
        <v>57</v>
      </c>
    </row>
    <row r="991" spans="1:21" x14ac:dyDescent="0.25">
      <c r="A991">
        <v>27</v>
      </c>
      <c r="B991">
        <v>12</v>
      </c>
      <c r="C991">
        <v>18</v>
      </c>
      <c r="D991">
        <v>9</v>
      </c>
      <c r="E991">
        <v>0</v>
      </c>
      <c r="F991">
        <v>994.04</v>
      </c>
      <c r="G991">
        <v>18.079999999999998</v>
      </c>
      <c r="H991" t="str">
        <f t="shared" si="31"/>
        <v>27-12</v>
      </c>
      <c r="I991" t="str">
        <f t="shared" si="32"/>
        <v>27-12-18 9:0</v>
      </c>
      <c r="K991" s="1">
        <v>0.375</v>
      </c>
      <c r="L991" s="2">
        <v>4</v>
      </c>
      <c r="M991" s="2" t="s">
        <v>117</v>
      </c>
      <c r="N991" s="2" t="s">
        <v>22</v>
      </c>
      <c r="O991" s="2" t="s">
        <v>13</v>
      </c>
      <c r="P991" s="2" t="s">
        <v>48</v>
      </c>
      <c r="Q991" s="2" t="s">
        <v>10</v>
      </c>
      <c r="R991" s="2">
        <v>996.8</v>
      </c>
      <c r="S991" s="2" t="s">
        <v>93</v>
      </c>
      <c r="T991" s="2" t="s">
        <v>11</v>
      </c>
      <c r="U991" s="2" t="s">
        <v>60</v>
      </c>
    </row>
    <row r="992" spans="1:21" x14ac:dyDescent="0.25">
      <c r="A992">
        <v>27</v>
      </c>
      <c r="B992">
        <v>12</v>
      </c>
      <c r="C992">
        <v>18</v>
      </c>
      <c r="D992">
        <v>9</v>
      </c>
      <c r="E992">
        <v>30</v>
      </c>
      <c r="F992">
        <v>994.07</v>
      </c>
      <c r="G992">
        <v>18.489999999999998</v>
      </c>
      <c r="H992" t="str">
        <f t="shared" si="31"/>
        <v>27-12</v>
      </c>
      <c r="I992" t="str">
        <f t="shared" si="32"/>
        <v>27-12-18 9:30</v>
      </c>
      <c r="K992" s="3">
        <v>0.39583333333333331</v>
      </c>
      <c r="L992" s="4">
        <v>4</v>
      </c>
      <c r="M992" s="4" t="s">
        <v>117</v>
      </c>
      <c r="N992" s="4" t="s">
        <v>22</v>
      </c>
      <c r="O992" s="4" t="s">
        <v>13</v>
      </c>
      <c r="P992" s="4" t="s">
        <v>48</v>
      </c>
      <c r="Q992" s="4" t="s">
        <v>10</v>
      </c>
      <c r="R992" s="4">
        <v>996.8</v>
      </c>
      <c r="S992" s="4" t="s">
        <v>93</v>
      </c>
      <c r="T992" s="4" t="s">
        <v>11</v>
      </c>
      <c r="U992" s="4" t="s">
        <v>57</v>
      </c>
    </row>
    <row r="993" spans="1:21" x14ac:dyDescent="0.25">
      <c r="A993">
        <v>27</v>
      </c>
      <c r="B993">
        <v>12</v>
      </c>
      <c r="C993">
        <v>18</v>
      </c>
      <c r="D993">
        <v>10</v>
      </c>
      <c r="E993">
        <v>0</v>
      </c>
      <c r="F993">
        <v>993.99</v>
      </c>
      <c r="G993">
        <v>18.29</v>
      </c>
      <c r="H993" t="str">
        <f t="shared" si="31"/>
        <v>27-12</v>
      </c>
      <c r="I993" t="str">
        <f t="shared" si="32"/>
        <v>27-12-18 10:0</v>
      </c>
      <c r="K993" s="1">
        <v>0.41666666666666669</v>
      </c>
      <c r="L993" s="2">
        <v>4</v>
      </c>
      <c r="M993" s="2" t="s">
        <v>117</v>
      </c>
      <c r="N993" s="2" t="s">
        <v>22</v>
      </c>
      <c r="O993" s="2" t="s">
        <v>15</v>
      </c>
      <c r="P993" s="2" t="s">
        <v>55</v>
      </c>
      <c r="Q993" s="2" t="s">
        <v>10</v>
      </c>
      <c r="R993" s="2">
        <v>996.8</v>
      </c>
      <c r="S993" s="2" t="s">
        <v>93</v>
      </c>
      <c r="T993" s="2" t="s">
        <v>11</v>
      </c>
      <c r="U993" s="2" t="s">
        <v>57</v>
      </c>
    </row>
    <row r="994" spans="1:21" x14ac:dyDescent="0.25">
      <c r="A994">
        <v>27</v>
      </c>
      <c r="B994">
        <v>12</v>
      </c>
      <c r="C994">
        <v>18</v>
      </c>
      <c r="D994">
        <v>10</v>
      </c>
      <c r="E994">
        <v>30</v>
      </c>
      <c r="F994">
        <v>993.73</v>
      </c>
      <c r="G994">
        <v>18.43</v>
      </c>
      <c r="H994" t="str">
        <f t="shared" ref="H994:H1055" si="33">CONCATENATE(A994,"-",B994)</f>
        <v>27-12</v>
      </c>
      <c r="I994" t="str">
        <f t="shared" si="32"/>
        <v>27-12-18 10:30</v>
      </c>
      <c r="K994" s="3">
        <v>0.4375</v>
      </c>
      <c r="L994" s="4">
        <v>4</v>
      </c>
      <c r="M994" s="4" t="s">
        <v>117</v>
      </c>
      <c r="N994" s="4" t="s">
        <v>22</v>
      </c>
      <c r="O994" s="4" t="s">
        <v>15</v>
      </c>
      <c r="P994" s="4" t="s">
        <v>55</v>
      </c>
      <c r="Q994" s="4" t="s">
        <v>10</v>
      </c>
      <c r="R994" s="4">
        <v>996.8</v>
      </c>
      <c r="S994" s="4" t="s">
        <v>93</v>
      </c>
      <c r="T994" s="4" t="s">
        <v>11</v>
      </c>
      <c r="U994" s="4" t="s">
        <v>127</v>
      </c>
    </row>
    <row r="995" spans="1:21" x14ac:dyDescent="0.25">
      <c r="A995">
        <v>27</v>
      </c>
      <c r="B995">
        <v>12</v>
      </c>
      <c r="C995">
        <v>18</v>
      </c>
      <c r="D995">
        <v>11</v>
      </c>
      <c r="E995">
        <v>0</v>
      </c>
      <c r="F995">
        <v>993.37</v>
      </c>
      <c r="G995">
        <v>18.22</v>
      </c>
      <c r="H995" t="str">
        <f t="shared" si="33"/>
        <v>27-12</v>
      </c>
      <c r="I995" t="str">
        <f t="shared" si="32"/>
        <v>27-12-18 11:0</v>
      </c>
      <c r="K995" s="1">
        <v>0.45833333333333331</v>
      </c>
      <c r="L995" s="2">
        <v>4</v>
      </c>
      <c r="M995" s="2" t="s">
        <v>117</v>
      </c>
      <c r="N995" s="2" t="s">
        <v>23</v>
      </c>
      <c r="O995" s="2" t="s">
        <v>15</v>
      </c>
      <c r="P995" s="2" t="s">
        <v>55</v>
      </c>
      <c r="Q995" s="2" t="s">
        <v>10</v>
      </c>
      <c r="R995" s="2">
        <v>996.8</v>
      </c>
      <c r="S995" s="2" t="s">
        <v>93</v>
      </c>
      <c r="T995" s="2" t="s">
        <v>11</v>
      </c>
      <c r="U995" s="2" t="s">
        <v>127</v>
      </c>
    </row>
    <row r="996" spans="1:21" x14ac:dyDescent="0.25">
      <c r="A996">
        <v>27</v>
      </c>
      <c r="B996">
        <v>12</v>
      </c>
      <c r="C996">
        <v>18</v>
      </c>
      <c r="D996">
        <v>11</v>
      </c>
      <c r="E996">
        <v>30</v>
      </c>
      <c r="F996">
        <v>992.9</v>
      </c>
      <c r="G996">
        <v>18.399999999999999</v>
      </c>
      <c r="H996" t="str">
        <f t="shared" si="33"/>
        <v>27-12</v>
      </c>
      <c r="I996" t="str">
        <f t="shared" si="32"/>
        <v>27-12-18 11:30</v>
      </c>
      <c r="K996" s="3">
        <v>0.47916666666666669</v>
      </c>
      <c r="L996" s="4">
        <v>4</v>
      </c>
      <c r="M996" s="4" t="s">
        <v>117</v>
      </c>
      <c r="N996" s="4" t="s">
        <v>23</v>
      </c>
      <c r="O996" s="4" t="s">
        <v>15</v>
      </c>
      <c r="P996" s="4" t="s">
        <v>49</v>
      </c>
      <c r="Q996" s="4" t="s">
        <v>10</v>
      </c>
      <c r="R996" s="4">
        <v>995.8</v>
      </c>
      <c r="S996" s="4" t="s">
        <v>93</v>
      </c>
      <c r="T996" s="4" t="s">
        <v>11</v>
      </c>
      <c r="U996" s="4" t="s">
        <v>127</v>
      </c>
    </row>
    <row r="997" spans="1:21" x14ac:dyDescent="0.25">
      <c r="A997">
        <v>27</v>
      </c>
      <c r="B997">
        <v>12</v>
      </c>
      <c r="C997">
        <v>18</v>
      </c>
      <c r="D997">
        <v>12</v>
      </c>
      <c r="E997">
        <v>0</v>
      </c>
      <c r="F997">
        <v>992.55</v>
      </c>
      <c r="G997">
        <v>18.39</v>
      </c>
      <c r="H997" t="str">
        <f t="shared" si="33"/>
        <v>27-12</v>
      </c>
      <c r="I997" t="str">
        <f t="shared" si="32"/>
        <v>27-12-18 12:0</v>
      </c>
      <c r="K997" s="1">
        <v>0.5</v>
      </c>
      <c r="L997" s="2">
        <v>4</v>
      </c>
      <c r="M997" s="2" t="s">
        <v>117</v>
      </c>
      <c r="N997" s="2" t="s">
        <v>23</v>
      </c>
      <c r="O997" s="2" t="s">
        <v>15</v>
      </c>
      <c r="P997" s="2" t="s">
        <v>56</v>
      </c>
      <c r="Q997" s="2" t="s">
        <v>10</v>
      </c>
      <c r="R997" s="2">
        <v>995.8</v>
      </c>
      <c r="S997" s="2" t="s">
        <v>93</v>
      </c>
      <c r="T997" s="2" t="s">
        <v>11</v>
      </c>
      <c r="U997" s="2" t="s">
        <v>127</v>
      </c>
    </row>
    <row r="998" spans="1:21" x14ac:dyDescent="0.25">
      <c r="A998">
        <v>27</v>
      </c>
      <c r="B998">
        <v>12</v>
      </c>
      <c r="C998">
        <v>18</v>
      </c>
      <c r="D998">
        <v>12</v>
      </c>
      <c r="E998">
        <v>30</v>
      </c>
      <c r="F998">
        <v>992.31</v>
      </c>
      <c r="G998">
        <v>18.55</v>
      </c>
      <c r="H998" t="str">
        <f t="shared" si="33"/>
        <v>27-12</v>
      </c>
      <c r="I998" t="str">
        <f t="shared" si="32"/>
        <v>27-12-18 12:30</v>
      </c>
      <c r="K998" s="3">
        <v>0.52083333333333337</v>
      </c>
      <c r="L998" s="4">
        <v>4</v>
      </c>
      <c r="M998" s="4" t="s">
        <v>117</v>
      </c>
      <c r="N998" s="4" t="s">
        <v>26</v>
      </c>
      <c r="O998" s="4" t="s">
        <v>13</v>
      </c>
      <c r="P998" s="4" t="s">
        <v>49</v>
      </c>
      <c r="Q998" s="4" t="s">
        <v>10</v>
      </c>
      <c r="R998" s="4">
        <v>995.8</v>
      </c>
      <c r="S998" s="4" t="s">
        <v>93</v>
      </c>
      <c r="T998" s="4" t="s">
        <v>11</v>
      </c>
      <c r="U998" s="4" t="s">
        <v>127</v>
      </c>
    </row>
    <row r="999" spans="1:21" x14ac:dyDescent="0.25">
      <c r="A999">
        <v>27</v>
      </c>
      <c r="B999">
        <v>12</v>
      </c>
      <c r="C999">
        <v>18</v>
      </c>
      <c r="D999">
        <v>13</v>
      </c>
      <c r="E999">
        <v>0</v>
      </c>
      <c r="F999">
        <v>992.15</v>
      </c>
      <c r="G999">
        <v>18.48</v>
      </c>
      <c r="H999" t="str">
        <f t="shared" si="33"/>
        <v>27-12</v>
      </c>
      <c r="I999" t="str">
        <f t="shared" si="32"/>
        <v>27-12-18 13:0</v>
      </c>
      <c r="K999" s="1">
        <v>0.54166666666666663</v>
      </c>
      <c r="L999" s="2">
        <v>5</v>
      </c>
      <c r="M999" s="2" t="s">
        <v>117</v>
      </c>
      <c r="N999" s="2" t="s">
        <v>23</v>
      </c>
      <c r="O999" s="2" t="s">
        <v>13</v>
      </c>
      <c r="P999" s="2" t="s">
        <v>55</v>
      </c>
      <c r="Q999" s="2" t="s">
        <v>10</v>
      </c>
      <c r="R999" s="2">
        <v>994.8</v>
      </c>
      <c r="S999" s="2" t="s">
        <v>93</v>
      </c>
      <c r="T999" s="2" t="s">
        <v>11</v>
      </c>
      <c r="U999" s="2" t="s">
        <v>127</v>
      </c>
    </row>
    <row r="1000" spans="1:21" x14ac:dyDescent="0.25">
      <c r="A1000">
        <v>27</v>
      </c>
      <c r="B1000">
        <v>12</v>
      </c>
      <c r="C1000">
        <v>18</v>
      </c>
      <c r="D1000">
        <v>13</v>
      </c>
      <c r="E1000">
        <v>30</v>
      </c>
      <c r="F1000">
        <v>992.27</v>
      </c>
      <c r="G1000">
        <v>18.36</v>
      </c>
      <c r="H1000" t="str">
        <f t="shared" si="33"/>
        <v>27-12</v>
      </c>
      <c r="I1000" t="str">
        <f t="shared" si="32"/>
        <v>27-12-18 13:30</v>
      </c>
      <c r="K1000" s="3">
        <v>0.5625</v>
      </c>
      <c r="L1000" s="4">
        <v>5</v>
      </c>
      <c r="M1000" s="4" t="s">
        <v>117</v>
      </c>
      <c r="N1000" s="4" t="s">
        <v>23</v>
      </c>
      <c r="O1000" s="4" t="s">
        <v>13</v>
      </c>
      <c r="P1000" s="4" t="s">
        <v>56</v>
      </c>
      <c r="Q1000" s="4" t="s">
        <v>10</v>
      </c>
      <c r="R1000" s="4">
        <v>995.8</v>
      </c>
      <c r="S1000" s="4" t="s">
        <v>93</v>
      </c>
      <c r="T1000" s="4" t="s">
        <v>11</v>
      </c>
      <c r="U1000" s="4" t="s">
        <v>127</v>
      </c>
    </row>
    <row r="1001" spans="1:21" x14ac:dyDescent="0.25">
      <c r="A1001">
        <v>27</v>
      </c>
      <c r="B1001">
        <v>12</v>
      </c>
      <c r="C1001">
        <v>18</v>
      </c>
      <c r="D1001">
        <v>14</v>
      </c>
      <c r="E1001">
        <v>0</v>
      </c>
      <c r="F1001">
        <v>992.2</v>
      </c>
      <c r="G1001">
        <v>18.420000000000002</v>
      </c>
      <c r="H1001" t="str">
        <f t="shared" si="33"/>
        <v>27-12</v>
      </c>
      <c r="I1001" t="str">
        <f t="shared" si="32"/>
        <v>27-12-18 14:0</v>
      </c>
      <c r="K1001" s="1">
        <v>0.58333333333333337</v>
      </c>
      <c r="L1001" s="2">
        <v>5</v>
      </c>
      <c r="M1001" s="2" t="s">
        <v>117</v>
      </c>
      <c r="N1001" s="2" t="s">
        <v>23</v>
      </c>
      <c r="O1001" s="2" t="s">
        <v>13</v>
      </c>
      <c r="P1001" s="2" t="s">
        <v>56</v>
      </c>
      <c r="Q1001" s="2" t="s">
        <v>10</v>
      </c>
      <c r="R1001" s="2">
        <v>995.8</v>
      </c>
      <c r="S1001" s="2" t="s">
        <v>93</v>
      </c>
      <c r="T1001" s="2" t="s">
        <v>11</v>
      </c>
      <c r="U1001" s="2" t="s">
        <v>127</v>
      </c>
    </row>
    <row r="1002" spans="1:21" x14ac:dyDescent="0.25">
      <c r="A1002">
        <v>27</v>
      </c>
      <c r="B1002">
        <v>12</v>
      </c>
      <c r="C1002">
        <v>18</v>
      </c>
      <c r="D1002">
        <v>14</v>
      </c>
      <c r="E1002">
        <v>30</v>
      </c>
      <c r="F1002">
        <v>992.13</v>
      </c>
      <c r="G1002">
        <v>18.329999999999998</v>
      </c>
      <c r="H1002" t="str">
        <f t="shared" si="33"/>
        <v>27-12</v>
      </c>
      <c r="I1002" t="str">
        <f t="shared" si="32"/>
        <v>27-12-18 14:30</v>
      </c>
      <c r="K1002" s="3">
        <v>0.60416666666666663</v>
      </c>
      <c r="L1002" s="4">
        <v>5</v>
      </c>
      <c r="M1002" s="4" t="s">
        <v>117</v>
      </c>
      <c r="N1002" s="4" t="s">
        <v>23</v>
      </c>
      <c r="O1002" s="4" t="s">
        <v>13</v>
      </c>
      <c r="P1002" s="4" t="s">
        <v>56</v>
      </c>
      <c r="Q1002" s="4" t="s">
        <v>10</v>
      </c>
      <c r="R1002" s="4">
        <v>994.8</v>
      </c>
      <c r="S1002" s="4" t="s">
        <v>93</v>
      </c>
      <c r="T1002" s="4" t="s">
        <v>11</v>
      </c>
      <c r="U1002" s="4" t="s">
        <v>127</v>
      </c>
    </row>
    <row r="1003" spans="1:21" x14ac:dyDescent="0.25">
      <c r="A1003">
        <v>27</v>
      </c>
      <c r="B1003">
        <v>12</v>
      </c>
      <c r="C1003">
        <v>18</v>
      </c>
      <c r="D1003">
        <v>15</v>
      </c>
      <c r="E1003">
        <v>0</v>
      </c>
      <c r="F1003">
        <v>991.98</v>
      </c>
      <c r="G1003">
        <v>18.5</v>
      </c>
      <c r="H1003" t="str">
        <f t="shared" si="33"/>
        <v>27-12</v>
      </c>
      <c r="I1003" t="str">
        <f t="shared" si="32"/>
        <v>27-12-18 15:0</v>
      </c>
      <c r="K1003" s="1">
        <v>0.625</v>
      </c>
      <c r="L1003" s="2">
        <v>5</v>
      </c>
      <c r="M1003" s="2" t="s">
        <v>117</v>
      </c>
      <c r="N1003" s="2" t="s">
        <v>23</v>
      </c>
      <c r="O1003" s="2" t="s">
        <v>13</v>
      </c>
      <c r="P1003" s="2" t="s">
        <v>56</v>
      </c>
      <c r="Q1003" s="2" t="s">
        <v>10</v>
      </c>
      <c r="R1003" s="2">
        <v>994.8</v>
      </c>
      <c r="S1003" s="2" t="s">
        <v>93</v>
      </c>
      <c r="T1003" s="2" t="s">
        <v>11</v>
      </c>
      <c r="U1003" s="2" t="s">
        <v>127</v>
      </c>
    </row>
    <row r="1004" spans="1:21" x14ac:dyDescent="0.25">
      <c r="A1004">
        <v>27</v>
      </c>
      <c r="B1004">
        <v>12</v>
      </c>
      <c r="C1004">
        <v>18</v>
      </c>
      <c r="D1004">
        <v>15</v>
      </c>
      <c r="E1004">
        <v>30</v>
      </c>
      <c r="F1004">
        <v>991.88</v>
      </c>
      <c r="G1004">
        <v>18.29</v>
      </c>
      <c r="H1004" t="str">
        <f t="shared" si="33"/>
        <v>27-12</v>
      </c>
      <c r="I1004" t="str">
        <f t="shared" si="32"/>
        <v>27-12-18 15:30</v>
      </c>
      <c r="K1004" s="3">
        <v>0.64583333333333337</v>
      </c>
      <c r="L1004" s="4">
        <v>5</v>
      </c>
      <c r="M1004" s="4" t="s">
        <v>117</v>
      </c>
      <c r="N1004" s="4" t="s">
        <v>23</v>
      </c>
      <c r="O1004" s="4" t="s">
        <v>13</v>
      </c>
      <c r="P1004" s="4" t="s">
        <v>56</v>
      </c>
      <c r="Q1004" s="4" t="s">
        <v>10</v>
      </c>
      <c r="R1004" s="4">
        <v>994.8</v>
      </c>
      <c r="S1004" s="4" t="s">
        <v>93</v>
      </c>
      <c r="T1004" s="4" t="s">
        <v>11</v>
      </c>
      <c r="U1004" s="4" t="s">
        <v>127</v>
      </c>
    </row>
    <row r="1005" spans="1:21" x14ac:dyDescent="0.25">
      <c r="A1005">
        <v>27</v>
      </c>
      <c r="B1005">
        <v>12</v>
      </c>
      <c r="C1005">
        <v>18</v>
      </c>
      <c r="D1005">
        <v>16</v>
      </c>
      <c r="E1005">
        <v>0</v>
      </c>
      <c r="F1005">
        <v>991.69</v>
      </c>
      <c r="G1005">
        <v>18.510000000000002</v>
      </c>
      <c r="H1005" t="str">
        <f t="shared" si="33"/>
        <v>27-12</v>
      </c>
      <c r="I1005" t="str">
        <f t="shared" si="32"/>
        <v>27-12-18 16:0</v>
      </c>
      <c r="K1005" s="1">
        <v>0.66666666666666663</v>
      </c>
      <c r="L1005" s="2">
        <v>5</v>
      </c>
      <c r="M1005" s="2" t="s">
        <v>117</v>
      </c>
      <c r="N1005" s="2" t="s">
        <v>23</v>
      </c>
      <c r="O1005" s="2" t="s">
        <v>13</v>
      </c>
      <c r="P1005" s="2" t="s">
        <v>55</v>
      </c>
      <c r="Q1005" s="2" t="s">
        <v>10</v>
      </c>
      <c r="R1005" s="2">
        <v>994.8</v>
      </c>
      <c r="S1005" s="2" t="s">
        <v>93</v>
      </c>
      <c r="T1005" s="2" t="s">
        <v>11</v>
      </c>
      <c r="U1005" s="2" t="s">
        <v>127</v>
      </c>
    </row>
    <row r="1006" spans="1:21" x14ac:dyDescent="0.25">
      <c r="A1006">
        <v>27</v>
      </c>
      <c r="B1006">
        <v>12</v>
      </c>
      <c r="C1006">
        <v>18</v>
      </c>
      <c r="D1006">
        <v>16</v>
      </c>
      <c r="E1006">
        <v>30</v>
      </c>
      <c r="F1006">
        <v>991.69</v>
      </c>
      <c r="G1006">
        <v>18.46</v>
      </c>
      <c r="H1006" t="str">
        <f t="shared" si="33"/>
        <v>27-12</v>
      </c>
      <c r="I1006" t="str">
        <f t="shared" si="32"/>
        <v>27-12-18 16:30</v>
      </c>
      <c r="K1006" s="3">
        <v>0.6875</v>
      </c>
      <c r="L1006" s="4">
        <v>5</v>
      </c>
      <c r="M1006" s="4" t="s">
        <v>117</v>
      </c>
      <c r="N1006" s="4" t="s">
        <v>23</v>
      </c>
      <c r="O1006" s="4" t="s">
        <v>13</v>
      </c>
      <c r="P1006" s="4" t="s">
        <v>49</v>
      </c>
      <c r="Q1006" s="4" t="s">
        <v>10</v>
      </c>
      <c r="R1006" s="4">
        <v>994.8</v>
      </c>
      <c r="S1006" s="4" t="s">
        <v>93</v>
      </c>
      <c r="T1006" s="4" t="s">
        <v>11</v>
      </c>
      <c r="U1006" s="4" t="s">
        <v>127</v>
      </c>
    </row>
    <row r="1007" spans="1:21" x14ac:dyDescent="0.25">
      <c r="A1007">
        <v>27</v>
      </c>
      <c r="B1007">
        <v>12</v>
      </c>
      <c r="C1007">
        <v>18</v>
      </c>
      <c r="D1007">
        <v>17</v>
      </c>
      <c r="E1007">
        <v>0</v>
      </c>
      <c r="F1007">
        <v>991.69</v>
      </c>
      <c r="G1007">
        <v>18.54</v>
      </c>
      <c r="H1007" t="str">
        <f t="shared" si="33"/>
        <v>27-12</v>
      </c>
      <c r="I1007" t="str">
        <f t="shared" si="32"/>
        <v>27-12-18 17:0</v>
      </c>
      <c r="K1007" s="1">
        <v>0.70833333333333337</v>
      </c>
      <c r="L1007" s="2">
        <v>5</v>
      </c>
      <c r="M1007" s="2" t="s">
        <v>117</v>
      </c>
      <c r="N1007" s="2" t="s">
        <v>26</v>
      </c>
      <c r="O1007" s="2" t="s">
        <v>15</v>
      </c>
      <c r="P1007" s="2" t="s">
        <v>55</v>
      </c>
      <c r="Q1007" s="2" t="s">
        <v>10</v>
      </c>
      <c r="R1007" s="2">
        <v>994.8</v>
      </c>
      <c r="S1007" s="2" t="s">
        <v>93</v>
      </c>
      <c r="T1007" s="2" t="s">
        <v>11</v>
      </c>
      <c r="U1007" s="2" t="s">
        <v>127</v>
      </c>
    </row>
    <row r="1008" spans="1:21" x14ac:dyDescent="0.25">
      <c r="A1008">
        <v>27</v>
      </c>
      <c r="B1008">
        <v>12</v>
      </c>
      <c r="C1008">
        <v>18</v>
      </c>
      <c r="D1008">
        <v>17</v>
      </c>
      <c r="E1008">
        <v>30</v>
      </c>
      <c r="F1008">
        <v>991.76</v>
      </c>
      <c r="G1008">
        <v>18.54</v>
      </c>
      <c r="H1008" t="str">
        <f t="shared" si="33"/>
        <v>27-12</v>
      </c>
      <c r="I1008" t="str">
        <f t="shared" si="32"/>
        <v>27-12-18 17:30</v>
      </c>
      <c r="K1008" s="3">
        <v>0.72916666666666663</v>
      </c>
      <c r="L1008" s="4">
        <v>5</v>
      </c>
      <c r="M1008" s="4" t="s">
        <v>117</v>
      </c>
      <c r="N1008" s="4" t="s">
        <v>26</v>
      </c>
      <c r="O1008" s="4" t="s">
        <v>15</v>
      </c>
      <c r="P1008" s="4" t="s">
        <v>56</v>
      </c>
      <c r="Q1008" s="4" t="s">
        <v>10</v>
      </c>
      <c r="R1008" s="4">
        <v>994.8</v>
      </c>
      <c r="S1008" s="4" t="s">
        <v>93</v>
      </c>
      <c r="T1008" s="4" t="s">
        <v>11</v>
      </c>
      <c r="U1008" s="4" t="s">
        <v>127</v>
      </c>
    </row>
    <row r="1009" spans="1:21" x14ac:dyDescent="0.25">
      <c r="A1009">
        <v>27</v>
      </c>
      <c r="B1009">
        <v>12</v>
      </c>
      <c r="C1009">
        <v>18</v>
      </c>
      <c r="D1009">
        <v>18</v>
      </c>
      <c r="E1009">
        <v>0</v>
      </c>
      <c r="F1009">
        <v>991.64</v>
      </c>
      <c r="G1009">
        <v>18.61</v>
      </c>
      <c r="H1009" t="str">
        <f t="shared" si="33"/>
        <v>27-12</v>
      </c>
      <c r="I1009" t="str">
        <f t="shared" si="32"/>
        <v>27-12-18 18:0</v>
      </c>
      <c r="K1009" s="1">
        <v>0.75</v>
      </c>
      <c r="L1009" s="2">
        <v>5</v>
      </c>
      <c r="M1009" s="2" t="s">
        <v>117</v>
      </c>
      <c r="N1009" s="2" t="s">
        <v>26</v>
      </c>
      <c r="O1009" s="2" t="s">
        <v>13</v>
      </c>
      <c r="P1009" s="2" t="s">
        <v>49</v>
      </c>
      <c r="Q1009" s="2" t="s">
        <v>10</v>
      </c>
      <c r="R1009" s="2">
        <v>994.8</v>
      </c>
      <c r="S1009" s="2" t="s">
        <v>93</v>
      </c>
      <c r="T1009" s="2" t="s">
        <v>11</v>
      </c>
      <c r="U1009" s="2" t="s">
        <v>132</v>
      </c>
    </row>
    <row r="1010" spans="1:21" x14ac:dyDescent="0.25">
      <c r="A1010">
        <v>27</v>
      </c>
      <c r="B1010">
        <v>12</v>
      </c>
      <c r="C1010">
        <v>18</v>
      </c>
      <c r="D1010">
        <v>18</v>
      </c>
      <c r="E1010">
        <v>30</v>
      </c>
      <c r="F1010">
        <v>991.62</v>
      </c>
      <c r="G1010">
        <v>18.62</v>
      </c>
      <c r="H1010" t="str">
        <f t="shared" si="33"/>
        <v>27-12</v>
      </c>
      <c r="I1010" t="str">
        <f t="shared" si="32"/>
        <v>27-12-18 18:30</v>
      </c>
      <c r="K1010" s="3">
        <v>0.77083333333333337</v>
      </c>
      <c r="L1010" s="4">
        <v>6</v>
      </c>
      <c r="M1010" s="4" t="s">
        <v>117</v>
      </c>
      <c r="N1010" s="4" t="s">
        <v>23</v>
      </c>
      <c r="O1010" s="4" t="s">
        <v>15</v>
      </c>
      <c r="P1010" s="4" t="s">
        <v>55</v>
      </c>
      <c r="Q1010" s="4" t="s">
        <v>10</v>
      </c>
      <c r="R1010" s="4">
        <v>994.8</v>
      </c>
      <c r="S1010" s="4" t="s">
        <v>93</v>
      </c>
      <c r="T1010" s="4" t="s">
        <v>11</v>
      </c>
      <c r="U1010" s="4" t="s">
        <v>127</v>
      </c>
    </row>
    <row r="1011" spans="1:21" x14ac:dyDescent="0.25">
      <c r="A1011">
        <v>27</v>
      </c>
      <c r="B1011">
        <v>12</v>
      </c>
      <c r="C1011">
        <v>18</v>
      </c>
      <c r="D1011">
        <v>19</v>
      </c>
      <c r="E1011">
        <v>0</v>
      </c>
      <c r="F1011">
        <v>991.43</v>
      </c>
      <c r="G1011">
        <v>18.62</v>
      </c>
      <c r="H1011" t="str">
        <f t="shared" si="33"/>
        <v>27-12</v>
      </c>
      <c r="I1011" t="str">
        <f t="shared" si="32"/>
        <v>27-12-18 19:0</v>
      </c>
      <c r="K1011" s="1">
        <v>0.79166666666666663</v>
      </c>
      <c r="L1011" s="2">
        <v>6</v>
      </c>
      <c r="M1011" s="2" t="s">
        <v>117</v>
      </c>
      <c r="N1011" s="2" t="s">
        <v>22</v>
      </c>
      <c r="O1011" s="2" t="s">
        <v>15</v>
      </c>
      <c r="P1011" s="2" t="s">
        <v>61</v>
      </c>
      <c r="Q1011" s="2" t="s">
        <v>10</v>
      </c>
      <c r="R1011" s="2">
        <v>994.8</v>
      </c>
      <c r="S1011" s="2" t="s">
        <v>93</v>
      </c>
      <c r="T1011" s="2" t="s">
        <v>11</v>
      </c>
      <c r="U1011" s="2" t="s">
        <v>127</v>
      </c>
    </row>
    <row r="1012" spans="1:21" x14ac:dyDescent="0.25">
      <c r="A1012">
        <v>27</v>
      </c>
      <c r="B1012">
        <v>12</v>
      </c>
      <c r="C1012">
        <v>18</v>
      </c>
      <c r="D1012">
        <v>19</v>
      </c>
      <c r="E1012">
        <v>30</v>
      </c>
      <c r="F1012">
        <v>991.52</v>
      </c>
      <c r="G1012">
        <v>18.68</v>
      </c>
      <c r="H1012" t="str">
        <f t="shared" si="33"/>
        <v>27-12</v>
      </c>
      <c r="I1012" t="str">
        <f t="shared" si="32"/>
        <v>27-12-18 19:30</v>
      </c>
      <c r="K1012" s="3">
        <v>0.8125</v>
      </c>
      <c r="L1012" s="4">
        <v>6</v>
      </c>
      <c r="M1012" s="4" t="s">
        <v>117</v>
      </c>
      <c r="N1012" s="4" t="s">
        <v>22</v>
      </c>
      <c r="O1012" s="4" t="s">
        <v>13</v>
      </c>
      <c r="P1012" s="4" t="s">
        <v>61</v>
      </c>
      <c r="Q1012" s="4" t="s">
        <v>10</v>
      </c>
      <c r="R1012" s="4">
        <v>994.8</v>
      </c>
      <c r="S1012" s="4" t="s">
        <v>93</v>
      </c>
      <c r="T1012" s="4" t="s">
        <v>11</v>
      </c>
      <c r="U1012" s="4" t="s">
        <v>57</v>
      </c>
    </row>
    <row r="1013" spans="1:21" x14ac:dyDescent="0.25">
      <c r="A1013">
        <v>27</v>
      </c>
      <c r="B1013">
        <v>12</v>
      </c>
      <c r="C1013">
        <v>18</v>
      </c>
      <c r="D1013">
        <v>20</v>
      </c>
      <c r="E1013">
        <v>0</v>
      </c>
      <c r="F1013">
        <v>991.27</v>
      </c>
      <c r="G1013">
        <v>18.440000000000001</v>
      </c>
      <c r="H1013" t="str">
        <f t="shared" si="33"/>
        <v>27-12</v>
      </c>
      <c r="I1013" t="str">
        <f t="shared" si="32"/>
        <v>27-12-18 20:0</v>
      </c>
      <c r="K1013" s="1">
        <v>0.83333333333333337</v>
      </c>
      <c r="L1013" s="2">
        <v>5</v>
      </c>
      <c r="M1013" s="2" t="s">
        <v>117</v>
      </c>
      <c r="N1013" s="2" t="s">
        <v>23</v>
      </c>
      <c r="O1013" s="2" t="s">
        <v>13</v>
      </c>
      <c r="P1013" s="2" t="s">
        <v>56</v>
      </c>
      <c r="Q1013" s="2" t="s">
        <v>10</v>
      </c>
      <c r="R1013" s="2">
        <v>994.8</v>
      </c>
      <c r="S1013" s="2" t="s">
        <v>93</v>
      </c>
      <c r="T1013" s="2" t="s">
        <v>11</v>
      </c>
      <c r="U1013" s="2" t="s">
        <v>57</v>
      </c>
    </row>
    <row r="1014" spans="1:21" x14ac:dyDescent="0.25">
      <c r="A1014">
        <v>27</v>
      </c>
      <c r="B1014">
        <v>12</v>
      </c>
      <c r="C1014">
        <v>18</v>
      </c>
      <c r="D1014">
        <v>20</v>
      </c>
      <c r="E1014">
        <v>30</v>
      </c>
      <c r="F1014">
        <v>991.45</v>
      </c>
      <c r="G1014">
        <v>18.670000000000002</v>
      </c>
      <c r="H1014" t="str">
        <f t="shared" si="33"/>
        <v>27-12</v>
      </c>
      <c r="I1014" t="str">
        <f t="shared" si="32"/>
        <v>27-12-18 20:30</v>
      </c>
      <c r="K1014" s="3">
        <v>0.85416666666666663</v>
      </c>
      <c r="L1014" s="4">
        <v>5</v>
      </c>
      <c r="M1014" s="4" t="s">
        <v>117</v>
      </c>
      <c r="N1014" s="4" t="s">
        <v>23</v>
      </c>
      <c r="O1014" s="4" t="s">
        <v>13</v>
      </c>
      <c r="P1014" s="4" t="s">
        <v>55</v>
      </c>
      <c r="Q1014" s="4" t="s">
        <v>10</v>
      </c>
      <c r="R1014" s="4">
        <v>994.8</v>
      </c>
      <c r="S1014" s="4" t="s">
        <v>93</v>
      </c>
      <c r="T1014" s="4" t="s">
        <v>11</v>
      </c>
      <c r="U1014" s="4" t="s">
        <v>127</v>
      </c>
    </row>
    <row r="1015" spans="1:21" x14ac:dyDescent="0.25">
      <c r="A1015">
        <v>27</v>
      </c>
      <c r="B1015">
        <v>12</v>
      </c>
      <c r="C1015">
        <v>18</v>
      </c>
      <c r="D1015">
        <v>21</v>
      </c>
      <c r="E1015">
        <v>0</v>
      </c>
      <c r="F1015">
        <v>991.52</v>
      </c>
      <c r="G1015">
        <v>18.57</v>
      </c>
      <c r="H1015" t="str">
        <f t="shared" si="33"/>
        <v>27-12</v>
      </c>
      <c r="I1015" t="str">
        <f t="shared" si="32"/>
        <v>27-12-18 21:0</v>
      </c>
      <c r="K1015" s="1">
        <v>0.875</v>
      </c>
      <c r="L1015" s="2">
        <v>6</v>
      </c>
      <c r="M1015" s="2" t="s">
        <v>117</v>
      </c>
      <c r="N1015" s="2" t="s">
        <v>22</v>
      </c>
      <c r="O1015" s="2" t="s">
        <v>13</v>
      </c>
      <c r="P1015" s="2" t="s">
        <v>56</v>
      </c>
      <c r="Q1015" s="2" t="s">
        <v>10</v>
      </c>
      <c r="R1015" s="2">
        <v>994.8</v>
      </c>
      <c r="S1015" s="2" t="s">
        <v>93</v>
      </c>
      <c r="T1015" s="2" t="s">
        <v>11</v>
      </c>
      <c r="U1015" s="2" t="s">
        <v>127</v>
      </c>
    </row>
    <row r="1016" spans="1:21" x14ac:dyDescent="0.25">
      <c r="A1016">
        <v>27</v>
      </c>
      <c r="B1016">
        <v>12</v>
      </c>
      <c r="C1016">
        <v>18</v>
      </c>
      <c r="D1016">
        <v>21</v>
      </c>
      <c r="E1016">
        <v>30</v>
      </c>
      <c r="F1016">
        <v>991.39</v>
      </c>
      <c r="G1016">
        <v>18.48</v>
      </c>
      <c r="H1016" t="str">
        <f t="shared" si="33"/>
        <v>27-12</v>
      </c>
      <c r="I1016" t="str">
        <f t="shared" si="32"/>
        <v>27-12-18 21:30</v>
      </c>
      <c r="K1016" s="3">
        <v>0.89583333333333337</v>
      </c>
      <c r="L1016" s="4">
        <v>5</v>
      </c>
      <c r="M1016" s="4" t="s">
        <v>117</v>
      </c>
      <c r="N1016" s="4" t="s">
        <v>23</v>
      </c>
      <c r="O1016" s="4" t="s">
        <v>13</v>
      </c>
      <c r="P1016" s="4" t="s">
        <v>61</v>
      </c>
      <c r="Q1016" s="4" t="s">
        <v>10</v>
      </c>
      <c r="R1016" s="4">
        <v>994.8</v>
      </c>
      <c r="S1016" s="4" t="s">
        <v>93</v>
      </c>
      <c r="T1016" s="4" t="s">
        <v>11</v>
      </c>
      <c r="U1016" s="4" t="s">
        <v>57</v>
      </c>
    </row>
    <row r="1017" spans="1:21" x14ac:dyDescent="0.25">
      <c r="A1017">
        <v>27</v>
      </c>
      <c r="B1017">
        <v>12</v>
      </c>
      <c r="C1017">
        <v>18</v>
      </c>
      <c r="D1017">
        <v>22</v>
      </c>
      <c r="E1017">
        <v>0</v>
      </c>
      <c r="F1017">
        <v>991.51</v>
      </c>
      <c r="G1017">
        <v>18.47</v>
      </c>
      <c r="H1017" t="str">
        <f t="shared" si="33"/>
        <v>27-12</v>
      </c>
      <c r="I1017" t="str">
        <f t="shared" si="32"/>
        <v>27-12-18 22:0</v>
      </c>
      <c r="K1017" s="1">
        <v>0.91666666666666663</v>
      </c>
      <c r="L1017" s="2">
        <v>5</v>
      </c>
      <c r="M1017" s="2" t="s">
        <v>117</v>
      </c>
      <c r="N1017" s="2" t="s">
        <v>23</v>
      </c>
      <c r="O1017" s="2" t="s">
        <v>13</v>
      </c>
      <c r="P1017" s="2" t="s">
        <v>62</v>
      </c>
      <c r="Q1017" s="2" t="s">
        <v>10</v>
      </c>
      <c r="R1017" s="2">
        <v>994.8</v>
      </c>
      <c r="S1017" s="2" t="s">
        <v>93</v>
      </c>
      <c r="T1017" s="2" t="s">
        <v>11</v>
      </c>
      <c r="U1017" s="2" t="s">
        <v>57</v>
      </c>
    </row>
    <row r="1018" spans="1:21" x14ac:dyDescent="0.25">
      <c r="A1018">
        <v>27</v>
      </c>
      <c r="B1018">
        <v>12</v>
      </c>
      <c r="C1018">
        <v>18</v>
      </c>
      <c r="D1018">
        <v>22</v>
      </c>
      <c r="E1018">
        <v>30</v>
      </c>
      <c r="F1018">
        <v>991.21</v>
      </c>
      <c r="G1018">
        <v>18.48</v>
      </c>
      <c r="H1018" t="str">
        <f t="shared" si="33"/>
        <v>27-12</v>
      </c>
      <c r="I1018" t="str">
        <f t="shared" si="32"/>
        <v>27-12-18 22:30</v>
      </c>
      <c r="K1018" s="3">
        <v>0.9375</v>
      </c>
      <c r="L1018" s="4">
        <v>5</v>
      </c>
      <c r="M1018" s="4" t="s">
        <v>117</v>
      </c>
      <c r="N1018" s="4" t="s">
        <v>22</v>
      </c>
      <c r="O1018" s="4" t="s">
        <v>13</v>
      </c>
      <c r="P1018" s="4" t="s">
        <v>67</v>
      </c>
      <c r="Q1018" s="4" t="s">
        <v>10</v>
      </c>
      <c r="R1018" s="4">
        <v>993.8</v>
      </c>
      <c r="S1018" s="4" t="s">
        <v>93</v>
      </c>
      <c r="T1018" s="4" t="s">
        <v>11</v>
      </c>
      <c r="U1018" s="4" t="s">
        <v>57</v>
      </c>
    </row>
    <row r="1019" spans="1:21" x14ac:dyDescent="0.25">
      <c r="A1019">
        <v>27</v>
      </c>
      <c r="B1019">
        <v>12</v>
      </c>
      <c r="C1019">
        <v>18</v>
      </c>
      <c r="D1019">
        <v>23</v>
      </c>
      <c r="E1019">
        <v>0</v>
      </c>
      <c r="F1019">
        <v>991.03</v>
      </c>
      <c r="G1019">
        <v>18.559999999999999</v>
      </c>
      <c r="H1019" t="str">
        <f t="shared" si="33"/>
        <v>27-12</v>
      </c>
      <c r="I1019" t="str">
        <f t="shared" si="32"/>
        <v>27-12-18 23:0</v>
      </c>
      <c r="K1019" s="1">
        <v>0.95833333333333337</v>
      </c>
      <c r="L1019" s="2">
        <v>5</v>
      </c>
      <c r="M1019" s="2" t="s">
        <v>117</v>
      </c>
      <c r="N1019" s="2" t="s">
        <v>22</v>
      </c>
      <c r="O1019" s="2" t="s">
        <v>13</v>
      </c>
      <c r="P1019" s="2" t="s">
        <v>67</v>
      </c>
      <c r="Q1019" s="2" t="s">
        <v>10</v>
      </c>
      <c r="R1019" s="2">
        <v>993.8</v>
      </c>
      <c r="S1019" s="2" t="s">
        <v>93</v>
      </c>
      <c r="T1019" s="2" t="s">
        <v>11</v>
      </c>
      <c r="U1019" s="2" t="s">
        <v>57</v>
      </c>
    </row>
    <row r="1020" spans="1:21" x14ac:dyDescent="0.25">
      <c r="A1020">
        <v>27</v>
      </c>
      <c r="B1020">
        <v>12</v>
      </c>
      <c r="C1020">
        <v>18</v>
      </c>
      <c r="D1020">
        <v>23</v>
      </c>
      <c r="E1020">
        <v>30</v>
      </c>
      <c r="F1020">
        <v>990.84</v>
      </c>
      <c r="G1020">
        <v>18.489999999999998</v>
      </c>
      <c r="H1020" t="str">
        <f t="shared" si="33"/>
        <v>27-12</v>
      </c>
      <c r="I1020" t="str">
        <f t="shared" si="32"/>
        <v>27-12-18 23:30</v>
      </c>
      <c r="K1020" s="3">
        <v>0.97916666666666663</v>
      </c>
      <c r="L1020" s="4">
        <v>5</v>
      </c>
      <c r="M1020" s="4" t="s">
        <v>117</v>
      </c>
      <c r="N1020" s="4" t="s">
        <v>23</v>
      </c>
      <c r="O1020" s="4" t="s">
        <v>13</v>
      </c>
      <c r="P1020" s="4" t="s">
        <v>62</v>
      </c>
      <c r="Q1020" s="4" t="s">
        <v>10</v>
      </c>
      <c r="R1020" s="4">
        <v>993.8</v>
      </c>
      <c r="S1020" s="4" t="s">
        <v>93</v>
      </c>
      <c r="T1020" s="4" t="s">
        <v>11</v>
      </c>
      <c r="U1020" s="4" t="s">
        <v>57</v>
      </c>
    </row>
    <row r="1021" spans="1:21" s="5" customFormat="1" x14ac:dyDescent="0.25">
      <c r="A1021" s="5">
        <v>28</v>
      </c>
      <c r="B1021" s="5">
        <v>12</v>
      </c>
      <c r="C1021" s="5">
        <v>18</v>
      </c>
      <c r="D1021" s="5">
        <v>0</v>
      </c>
      <c r="E1021" s="5">
        <v>0</v>
      </c>
      <c r="F1021" s="5">
        <v>990.7</v>
      </c>
      <c r="G1021" s="5">
        <v>18.399999999999999</v>
      </c>
      <c r="H1021" s="5" t="str">
        <f t="shared" si="33"/>
        <v>28-12</v>
      </c>
      <c r="I1021" s="5" t="str">
        <f t="shared" si="32"/>
        <v>28-12-18 0:0</v>
      </c>
      <c r="K1021" s="6">
        <v>0</v>
      </c>
      <c r="L1021" s="7">
        <v>5</v>
      </c>
      <c r="M1021" s="7" t="s">
        <v>117</v>
      </c>
      <c r="N1021" s="7" t="s">
        <v>23</v>
      </c>
      <c r="O1021" s="7" t="s">
        <v>13</v>
      </c>
      <c r="P1021" s="7" t="s">
        <v>62</v>
      </c>
      <c r="Q1021" s="7" t="s">
        <v>10</v>
      </c>
      <c r="R1021" s="7">
        <v>993.8</v>
      </c>
      <c r="S1021" s="7" t="s">
        <v>93</v>
      </c>
      <c r="T1021" s="7" t="s">
        <v>11</v>
      </c>
      <c r="U1021" s="7" t="s">
        <v>57</v>
      </c>
    </row>
    <row r="1022" spans="1:21" x14ac:dyDescent="0.25">
      <c r="A1022">
        <v>28</v>
      </c>
      <c r="B1022">
        <v>12</v>
      </c>
      <c r="C1022">
        <v>18</v>
      </c>
      <c r="D1022">
        <v>0</v>
      </c>
      <c r="E1022">
        <v>30</v>
      </c>
      <c r="F1022">
        <v>990.68</v>
      </c>
      <c r="G1022">
        <v>18.489999999999998</v>
      </c>
      <c r="H1022" t="str">
        <f t="shared" si="33"/>
        <v>28-12</v>
      </c>
      <c r="I1022" t="str">
        <f t="shared" si="32"/>
        <v>28-12-18 0:30</v>
      </c>
      <c r="K1022" s="3">
        <v>2.0833333333333332E-2</v>
      </c>
      <c r="L1022" s="4">
        <v>5</v>
      </c>
      <c r="M1022" s="4" t="s">
        <v>117</v>
      </c>
      <c r="N1022" s="4" t="s">
        <v>23</v>
      </c>
      <c r="O1022" s="4" t="s">
        <v>13</v>
      </c>
      <c r="P1022" s="4" t="s">
        <v>67</v>
      </c>
      <c r="Q1022" s="4" t="s">
        <v>10</v>
      </c>
      <c r="R1022" s="4">
        <v>993.8</v>
      </c>
      <c r="S1022" s="4" t="s">
        <v>93</v>
      </c>
      <c r="T1022" s="4" t="s">
        <v>11</v>
      </c>
      <c r="U1022" s="4" t="s">
        <v>57</v>
      </c>
    </row>
    <row r="1023" spans="1:21" x14ac:dyDescent="0.25">
      <c r="A1023">
        <v>28</v>
      </c>
      <c r="B1023">
        <v>12</v>
      </c>
      <c r="C1023">
        <v>18</v>
      </c>
      <c r="D1023">
        <v>1</v>
      </c>
      <c r="E1023">
        <v>0</v>
      </c>
      <c r="F1023">
        <v>990.63</v>
      </c>
      <c r="G1023">
        <v>18.690000000000001</v>
      </c>
      <c r="H1023" t="str">
        <f t="shared" si="33"/>
        <v>28-12</v>
      </c>
      <c r="I1023" t="str">
        <f t="shared" si="32"/>
        <v>28-12-18 1:0</v>
      </c>
      <c r="K1023" s="1">
        <v>4.1666666666666664E-2</v>
      </c>
      <c r="L1023" s="2">
        <v>5</v>
      </c>
      <c r="M1023" s="2" t="s">
        <v>117</v>
      </c>
      <c r="N1023" s="2" t="s">
        <v>22</v>
      </c>
      <c r="O1023" s="2" t="s">
        <v>13</v>
      </c>
      <c r="P1023" s="2" t="s">
        <v>61</v>
      </c>
      <c r="Q1023" s="2" t="s">
        <v>10</v>
      </c>
      <c r="R1023" s="2">
        <v>993.8</v>
      </c>
      <c r="S1023" s="2" t="s">
        <v>93</v>
      </c>
      <c r="T1023" s="2" t="s">
        <v>11</v>
      </c>
      <c r="U1023" s="2" t="s">
        <v>57</v>
      </c>
    </row>
    <row r="1024" spans="1:21" x14ac:dyDescent="0.25">
      <c r="A1024">
        <v>28</v>
      </c>
      <c r="B1024">
        <v>12</v>
      </c>
      <c r="C1024">
        <v>18</v>
      </c>
      <c r="D1024">
        <v>1</v>
      </c>
      <c r="E1024">
        <v>30</v>
      </c>
      <c r="F1024">
        <v>990.85</v>
      </c>
      <c r="G1024">
        <v>18.510000000000002</v>
      </c>
      <c r="H1024" t="str">
        <f t="shared" si="33"/>
        <v>28-12</v>
      </c>
      <c r="I1024" t="str">
        <f t="shared" si="32"/>
        <v>28-12-18 1:30</v>
      </c>
      <c r="K1024" s="3">
        <v>6.25E-2</v>
      </c>
      <c r="L1024" s="4">
        <v>5</v>
      </c>
      <c r="M1024" s="4" t="s">
        <v>117</v>
      </c>
      <c r="N1024" s="4" t="s">
        <v>22</v>
      </c>
      <c r="O1024" s="4" t="s">
        <v>13</v>
      </c>
      <c r="P1024" s="4" t="s">
        <v>67</v>
      </c>
      <c r="Q1024" s="4" t="s">
        <v>10</v>
      </c>
      <c r="R1024" s="4">
        <v>993.8</v>
      </c>
      <c r="S1024" s="4" t="s">
        <v>93</v>
      </c>
      <c r="T1024" s="4" t="s">
        <v>11</v>
      </c>
      <c r="U1024" s="4" t="s">
        <v>57</v>
      </c>
    </row>
    <row r="1025" spans="1:21" x14ac:dyDescent="0.25">
      <c r="A1025">
        <v>28</v>
      </c>
      <c r="B1025">
        <v>12</v>
      </c>
      <c r="C1025">
        <v>18</v>
      </c>
      <c r="D1025">
        <v>2</v>
      </c>
      <c r="E1025">
        <v>0</v>
      </c>
      <c r="F1025">
        <v>990.97</v>
      </c>
      <c r="G1025">
        <v>18.649999999999999</v>
      </c>
      <c r="H1025" t="str">
        <f t="shared" si="33"/>
        <v>28-12</v>
      </c>
      <c r="I1025" t="str">
        <f t="shared" si="32"/>
        <v>28-12-18 2:0</v>
      </c>
      <c r="K1025" s="1">
        <v>8.3333333333333329E-2</v>
      </c>
      <c r="L1025" s="2">
        <v>5</v>
      </c>
      <c r="M1025" s="2" t="s">
        <v>117</v>
      </c>
      <c r="N1025" s="2" t="s">
        <v>23</v>
      </c>
      <c r="O1025" s="2" t="s">
        <v>13</v>
      </c>
      <c r="P1025" s="2" t="s">
        <v>61</v>
      </c>
      <c r="Q1025" s="2" t="s">
        <v>10</v>
      </c>
      <c r="R1025" s="2">
        <v>993.8</v>
      </c>
      <c r="S1025" s="2" t="s">
        <v>93</v>
      </c>
      <c r="T1025" s="2" t="s">
        <v>11</v>
      </c>
      <c r="U1025" s="2" t="s">
        <v>57</v>
      </c>
    </row>
    <row r="1026" spans="1:21" x14ac:dyDescent="0.25">
      <c r="A1026">
        <v>28</v>
      </c>
      <c r="B1026">
        <v>12</v>
      </c>
      <c r="C1026">
        <v>18</v>
      </c>
      <c r="D1026">
        <v>2</v>
      </c>
      <c r="E1026">
        <v>30</v>
      </c>
      <c r="F1026">
        <v>991.08</v>
      </c>
      <c r="G1026">
        <v>18.670000000000002</v>
      </c>
      <c r="H1026" t="str">
        <f t="shared" si="33"/>
        <v>28-12</v>
      </c>
      <c r="I1026" t="str">
        <f t="shared" si="32"/>
        <v>28-12-18 2:30</v>
      </c>
      <c r="K1026" s="3">
        <v>0.10416666666666667</v>
      </c>
      <c r="L1026" s="4">
        <v>5</v>
      </c>
      <c r="M1026" s="4" t="s">
        <v>117</v>
      </c>
      <c r="N1026" s="4" t="s">
        <v>23</v>
      </c>
      <c r="O1026" s="4" t="s">
        <v>13</v>
      </c>
      <c r="P1026" s="4" t="s">
        <v>61</v>
      </c>
      <c r="Q1026" s="4" t="s">
        <v>10</v>
      </c>
      <c r="R1026" s="4">
        <v>993.8</v>
      </c>
      <c r="S1026" s="4" t="s">
        <v>93</v>
      </c>
      <c r="T1026" s="4" t="s">
        <v>11</v>
      </c>
      <c r="U1026" s="4" t="s">
        <v>57</v>
      </c>
    </row>
    <row r="1027" spans="1:21" x14ac:dyDescent="0.25">
      <c r="A1027">
        <v>28</v>
      </c>
      <c r="B1027">
        <v>12</v>
      </c>
      <c r="C1027">
        <v>18</v>
      </c>
      <c r="D1027">
        <v>3</v>
      </c>
      <c r="E1027">
        <v>0</v>
      </c>
      <c r="F1027">
        <v>990.71</v>
      </c>
      <c r="G1027">
        <v>18.32</v>
      </c>
      <c r="H1027" t="str">
        <f t="shared" si="33"/>
        <v>28-12</v>
      </c>
      <c r="I1027" t="str">
        <f t="shared" ref="I1027:I1090" si="34">CONCATENATE(,A1027,"-",B1027,"-",C1027," ",D1027,":",E1027)</f>
        <v>28-12-18 3:0</v>
      </c>
      <c r="K1027" s="1">
        <v>0.125</v>
      </c>
      <c r="L1027" s="2">
        <v>5</v>
      </c>
      <c r="M1027" s="2" t="s">
        <v>117</v>
      </c>
      <c r="N1027" s="2" t="s">
        <v>23</v>
      </c>
      <c r="O1027" s="2" t="s">
        <v>13</v>
      </c>
      <c r="P1027" s="2" t="s">
        <v>56</v>
      </c>
      <c r="Q1027" s="2" t="s">
        <v>10</v>
      </c>
      <c r="R1027" s="2">
        <v>993.8</v>
      </c>
      <c r="S1027" s="2" t="s">
        <v>93</v>
      </c>
      <c r="T1027" s="2" t="s">
        <v>11</v>
      </c>
      <c r="U1027" s="2" t="s">
        <v>57</v>
      </c>
    </row>
    <row r="1028" spans="1:21" x14ac:dyDescent="0.25">
      <c r="A1028">
        <v>28</v>
      </c>
      <c r="B1028">
        <v>12</v>
      </c>
      <c r="C1028">
        <v>18</v>
      </c>
      <c r="D1028">
        <v>3</v>
      </c>
      <c r="E1028">
        <v>30</v>
      </c>
      <c r="F1028">
        <v>990.67</v>
      </c>
      <c r="G1028">
        <v>18.5</v>
      </c>
      <c r="H1028" t="str">
        <f t="shared" si="33"/>
        <v>28-12</v>
      </c>
      <c r="I1028" t="str">
        <f t="shared" si="34"/>
        <v>28-12-18 3:30</v>
      </c>
      <c r="K1028" s="3">
        <v>0.14583333333333334</v>
      </c>
      <c r="L1028" s="4">
        <v>5</v>
      </c>
      <c r="M1028" s="4" t="s">
        <v>117</v>
      </c>
      <c r="N1028" s="4" t="s">
        <v>23</v>
      </c>
      <c r="O1028" s="4" t="s">
        <v>13</v>
      </c>
      <c r="P1028" s="4" t="s">
        <v>55</v>
      </c>
      <c r="Q1028" s="4" t="s">
        <v>10</v>
      </c>
      <c r="R1028" s="4">
        <v>993.8</v>
      </c>
      <c r="S1028" s="4" t="s">
        <v>93</v>
      </c>
      <c r="T1028" s="4" t="s">
        <v>11</v>
      </c>
      <c r="U1028" s="4" t="s">
        <v>57</v>
      </c>
    </row>
    <row r="1029" spans="1:21" x14ac:dyDescent="0.25">
      <c r="A1029">
        <v>28</v>
      </c>
      <c r="B1029">
        <v>12</v>
      </c>
      <c r="C1029">
        <v>18</v>
      </c>
      <c r="D1029">
        <v>4</v>
      </c>
      <c r="E1029">
        <v>0</v>
      </c>
      <c r="F1029">
        <v>990.34</v>
      </c>
      <c r="G1029">
        <v>18.510000000000002</v>
      </c>
      <c r="H1029" t="str">
        <f t="shared" si="33"/>
        <v>28-12</v>
      </c>
      <c r="I1029" t="str">
        <f t="shared" si="34"/>
        <v>28-12-18 4:0</v>
      </c>
      <c r="K1029" s="1">
        <v>0.16666666666666666</v>
      </c>
      <c r="L1029" s="2">
        <v>5</v>
      </c>
      <c r="M1029" s="2" t="s">
        <v>117</v>
      </c>
      <c r="N1029" s="2" t="s">
        <v>23</v>
      </c>
      <c r="O1029" s="2" t="s">
        <v>13</v>
      </c>
      <c r="P1029" s="2" t="s">
        <v>61</v>
      </c>
      <c r="Q1029" s="2" t="s">
        <v>10</v>
      </c>
      <c r="R1029" s="2">
        <v>992.9</v>
      </c>
      <c r="S1029" s="2" t="s">
        <v>93</v>
      </c>
      <c r="T1029" s="2" t="s">
        <v>11</v>
      </c>
      <c r="U1029" s="2" t="s">
        <v>70</v>
      </c>
    </row>
    <row r="1030" spans="1:21" x14ac:dyDescent="0.25">
      <c r="A1030">
        <v>28</v>
      </c>
      <c r="B1030">
        <v>12</v>
      </c>
      <c r="C1030">
        <v>18</v>
      </c>
      <c r="D1030">
        <v>4</v>
      </c>
      <c r="E1030">
        <v>30</v>
      </c>
      <c r="F1030">
        <v>990.22</v>
      </c>
      <c r="G1030">
        <v>18.670000000000002</v>
      </c>
      <c r="H1030" t="str">
        <f t="shared" si="33"/>
        <v>28-12</v>
      </c>
      <c r="I1030" t="str">
        <f t="shared" si="34"/>
        <v>28-12-18 4:30</v>
      </c>
      <c r="K1030" s="3">
        <v>0.1875</v>
      </c>
      <c r="L1030" s="4">
        <v>5</v>
      </c>
      <c r="M1030" s="4" t="s">
        <v>117</v>
      </c>
      <c r="N1030" s="4" t="s">
        <v>23</v>
      </c>
      <c r="O1030" s="4" t="s">
        <v>13</v>
      </c>
      <c r="P1030" s="4" t="s">
        <v>61</v>
      </c>
      <c r="Q1030" s="4" t="s">
        <v>10</v>
      </c>
      <c r="R1030" s="4">
        <v>992.9</v>
      </c>
      <c r="S1030" s="4" t="s">
        <v>93</v>
      </c>
      <c r="T1030" s="4" t="s">
        <v>11</v>
      </c>
      <c r="U1030" s="4" t="s">
        <v>70</v>
      </c>
    </row>
    <row r="1031" spans="1:21" x14ac:dyDescent="0.25">
      <c r="A1031">
        <v>28</v>
      </c>
      <c r="B1031">
        <v>12</v>
      </c>
      <c r="C1031">
        <v>18</v>
      </c>
      <c r="D1031">
        <v>5</v>
      </c>
      <c r="E1031">
        <v>0</v>
      </c>
      <c r="F1031">
        <v>990.3</v>
      </c>
      <c r="G1031">
        <v>18.579999999999998</v>
      </c>
      <c r="H1031" t="str">
        <f t="shared" si="33"/>
        <v>28-12</v>
      </c>
      <c r="I1031" t="str">
        <f t="shared" si="34"/>
        <v>28-12-18 5:0</v>
      </c>
      <c r="K1031" s="1">
        <v>0.20833333333333334</v>
      </c>
      <c r="L1031" s="2">
        <v>5</v>
      </c>
      <c r="M1031" s="2" t="s">
        <v>117</v>
      </c>
      <c r="N1031" s="2" t="s">
        <v>23</v>
      </c>
      <c r="O1031" s="2" t="s">
        <v>13</v>
      </c>
      <c r="P1031" s="2" t="s">
        <v>55</v>
      </c>
      <c r="Q1031" s="2" t="s">
        <v>10</v>
      </c>
      <c r="R1031" s="2">
        <v>992.9</v>
      </c>
      <c r="S1031" s="2" t="s">
        <v>93</v>
      </c>
      <c r="T1031" s="2" t="s">
        <v>11</v>
      </c>
      <c r="U1031" s="2" t="s">
        <v>60</v>
      </c>
    </row>
    <row r="1032" spans="1:21" x14ac:dyDescent="0.25">
      <c r="A1032">
        <v>28</v>
      </c>
      <c r="B1032">
        <v>12</v>
      </c>
      <c r="C1032">
        <v>18</v>
      </c>
      <c r="D1032">
        <v>5</v>
      </c>
      <c r="E1032">
        <v>30</v>
      </c>
      <c r="F1032">
        <v>990.31</v>
      </c>
      <c r="G1032">
        <v>18.54</v>
      </c>
      <c r="H1032" t="str">
        <f t="shared" si="33"/>
        <v>28-12</v>
      </c>
      <c r="I1032" t="str">
        <f t="shared" si="34"/>
        <v>28-12-18 5:30</v>
      </c>
      <c r="K1032" s="3">
        <v>0.22916666666666666</v>
      </c>
      <c r="L1032" s="4">
        <v>5</v>
      </c>
      <c r="M1032" s="4" t="s">
        <v>117</v>
      </c>
      <c r="N1032" s="4" t="s">
        <v>23</v>
      </c>
      <c r="O1032" s="4" t="s">
        <v>13</v>
      </c>
      <c r="P1032" s="4" t="s">
        <v>56</v>
      </c>
      <c r="Q1032" s="4" t="s">
        <v>10</v>
      </c>
      <c r="R1032" s="4">
        <v>992.9</v>
      </c>
      <c r="S1032" s="4" t="s">
        <v>93</v>
      </c>
      <c r="T1032" s="4" t="s">
        <v>11</v>
      </c>
      <c r="U1032" s="4" t="s">
        <v>60</v>
      </c>
    </row>
    <row r="1033" spans="1:21" x14ac:dyDescent="0.25">
      <c r="A1033">
        <v>28</v>
      </c>
      <c r="B1033">
        <v>12</v>
      </c>
      <c r="C1033">
        <v>18</v>
      </c>
      <c r="D1033">
        <v>6</v>
      </c>
      <c r="E1033">
        <v>0</v>
      </c>
      <c r="F1033">
        <v>990.29</v>
      </c>
      <c r="G1033">
        <v>18.45</v>
      </c>
      <c r="H1033" t="str">
        <f t="shared" si="33"/>
        <v>28-12</v>
      </c>
      <c r="I1033" t="str">
        <f t="shared" si="34"/>
        <v>28-12-18 6:0</v>
      </c>
      <c r="K1033" s="1">
        <v>0.25</v>
      </c>
      <c r="L1033" s="2">
        <v>5</v>
      </c>
      <c r="M1033" s="2" t="s">
        <v>117</v>
      </c>
      <c r="N1033" s="2" t="s">
        <v>23</v>
      </c>
      <c r="O1033" s="2" t="s">
        <v>13</v>
      </c>
      <c r="P1033" s="2" t="s">
        <v>62</v>
      </c>
      <c r="Q1033" s="2" t="s">
        <v>10</v>
      </c>
      <c r="R1033" s="2">
        <v>992.9</v>
      </c>
      <c r="S1033" s="2" t="s">
        <v>93</v>
      </c>
      <c r="T1033" s="2" t="s">
        <v>11</v>
      </c>
      <c r="U1033" s="2" t="s">
        <v>60</v>
      </c>
    </row>
    <row r="1034" spans="1:21" x14ac:dyDescent="0.25">
      <c r="A1034">
        <v>28</v>
      </c>
      <c r="B1034">
        <v>12</v>
      </c>
      <c r="C1034">
        <v>18</v>
      </c>
      <c r="D1034">
        <v>6</v>
      </c>
      <c r="E1034">
        <v>30</v>
      </c>
      <c r="F1034">
        <v>990.38</v>
      </c>
      <c r="G1034">
        <v>18.37</v>
      </c>
      <c r="H1034" t="str">
        <f t="shared" si="33"/>
        <v>28-12</v>
      </c>
      <c r="I1034" t="str">
        <f t="shared" si="34"/>
        <v>28-12-18 6:30</v>
      </c>
      <c r="K1034" s="3">
        <v>0.27083333333333331</v>
      </c>
      <c r="L1034" s="4">
        <v>5</v>
      </c>
      <c r="M1034" s="4" t="s">
        <v>117</v>
      </c>
      <c r="N1034" s="4" t="s">
        <v>23</v>
      </c>
      <c r="O1034" s="4" t="s">
        <v>13</v>
      </c>
      <c r="P1034" s="4" t="s">
        <v>62</v>
      </c>
      <c r="Q1034" s="4" t="s">
        <v>10</v>
      </c>
      <c r="R1034" s="4">
        <v>993.8</v>
      </c>
      <c r="S1034" s="4" t="s">
        <v>93</v>
      </c>
      <c r="T1034" s="4" t="s">
        <v>11</v>
      </c>
      <c r="U1034" s="4" t="s">
        <v>57</v>
      </c>
    </row>
    <row r="1035" spans="1:21" x14ac:dyDescent="0.25">
      <c r="A1035">
        <v>28</v>
      </c>
      <c r="B1035">
        <v>12</v>
      </c>
      <c r="C1035">
        <v>18</v>
      </c>
      <c r="D1035">
        <v>7</v>
      </c>
      <c r="E1035">
        <v>0</v>
      </c>
      <c r="F1035">
        <v>990.61</v>
      </c>
      <c r="G1035">
        <v>18.3</v>
      </c>
      <c r="H1035" t="str">
        <f t="shared" si="33"/>
        <v>28-12</v>
      </c>
      <c r="I1035" t="str">
        <f t="shared" si="34"/>
        <v>28-12-18 7:0</v>
      </c>
      <c r="K1035" s="1">
        <v>0.29166666666666669</v>
      </c>
      <c r="L1035" s="2">
        <v>5</v>
      </c>
      <c r="M1035" s="2" t="s">
        <v>117</v>
      </c>
      <c r="N1035" s="2" t="s">
        <v>23</v>
      </c>
      <c r="O1035" s="2" t="s">
        <v>13</v>
      </c>
      <c r="P1035" s="2" t="s">
        <v>61</v>
      </c>
      <c r="Q1035" s="2" t="s">
        <v>10</v>
      </c>
      <c r="R1035" s="2">
        <v>993.8</v>
      </c>
      <c r="S1035" s="2" t="s">
        <v>93</v>
      </c>
      <c r="T1035" s="2" t="s">
        <v>11</v>
      </c>
      <c r="U1035" s="2" t="s">
        <v>57</v>
      </c>
    </row>
    <row r="1036" spans="1:21" x14ac:dyDescent="0.25">
      <c r="A1036">
        <v>28</v>
      </c>
      <c r="B1036">
        <v>12</v>
      </c>
      <c r="C1036">
        <v>18</v>
      </c>
      <c r="D1036">
        <v>7</v>
      </c>
      <c r="E1036">
        <v>30</v>
      </c>
      <c r="F1036">
        <v>990.82</v>
      </c>
      <c r="G1036">
        <v>18.2</v>
      </c>
      <c r="H1036" t="str">
        <f t="shared" si="33"/>
        <v>28-12</v>
      </c>
      <c r="I1036" t="str">
        <f t="shared" si="34"/>
        <v>28-12-18 7:30</v>
      </c>
      <c r="K1036" s="3">
        <v>0.3125</v>
      </c>
      <c r="L1036" s="4">
        <v>5</v>
      </c>
      <c r="M1036" s="4" t="s">
        <v>117</v>
      </c>
      <c r="N1036" s="4" t="s">
        <v>23</v>
      </c>
      <c r="O1036" s="4" t="s">
        <v>13</v>
      </c>
      <c r="P1036" s="4" t="s">
        <v>56</v>
      </c>
      <c r="Q1036" s="4" t="s">
        <v>10</v>
      </c>
      <c r="R1036" s="4">
        <v>993.8</v>
      </c>
      <c r="S1036" s="4" t="s">
        <v>93</v>
      </c>
      <c r="T1036" s="4" t="s">
        <v>11</v>
      </c>
      <c r="U1036" s="4" t="s">
        <v>57</v>
      </c>
    </row>
    <row r="1037" spans="1:21" x14ac:dyDescent="0.25">
      <c r="A1037">
        <v>28</v>
      </c>
      <c r="B1037">
        <v>12</v>
      </c>
      <c r="C1037">
        <v>18</v>
      </c>
      <c r="D1037">
        <v>8</v>
      </c>
      <c r="E1037">
        <v>0</v>
      </c>
      <c r="F1037">
        <v>990.88</v>
      </c>
      <c r="G1037">
        <v>18.36</v>
      </c>
      <c r="H1037" t="str">
        <f t="shared" si="33"/>
        <v>28-12</v>
      </c>
      <c r="I1037" t="str">
        <f t="shared" si="34"/>
        <v>28-12-18 8:0</v>
      </c>
      <c r="K1037" s="1">
        <v>0.33333333333333331</v>
      </c>
      <c r="L1037" s="2">
        <v>5</v>
      </c>
      <c r="M1037" s="2" t="s">
        <v>117</v>
      </c>
      <c r="N1037" s="2" t="s">
        <v>23</v>
      </c>
      <c r="O1037" s="2" t="s">
        <v>13</v>
      </c>
      <c r="P1037" s="2" t="s">
        <v>55</v>
      </c>
      <c r="Q1037" s="2" t="s">
        <v>10</v>
      </c>
      <c r="R1037" s="2">
        <v>993.8</v>
      </c>
      <c r="S1037" s="2" t="s">
        <v>93</v>
      </c>
      <c r="T1037" s="2" t="s">
        <v>11</v>
      </c>
      <c r="U1037" s="2" t="s">
        <v>57</v>
      </c>
    </row>
    <row r="1038" spans="1:21" x14ac:dyDescent="0.25">
      <c r="A1038">
        <v>28</v>
      </c>
      <c r="B1038">
        <v>12</v>
      </c>
      <c r="C1038">
        <v>18</v>
      </c>
      <c r="D1038">
        <v>8</v>
      </c>
      <c r="E1038">
        <v>30</v>
      </c>
      <c r="F1038">
        <v>990.68</v>
      </c>
      <c r="G1038">
        <v>18.29</v>
      </c>
      <c r="H1038" t="str">
        <f t="shared" si="33"/>
        <v>28-12</v>
      </c>
      <c r="I1038" t="str">
        <f t="shared" si="34"/>
        <v>28-12-18 8:30</v>
      </c>
      <c r="K1038" s="3">
        <v>0.35416666666666669</v>
      </c>
      <c r="L1038" s="4">
        <v>5</v>
      </c>
      <c r="M1038" s="4" t="s">
        <v>117</v>
      </c>
      <c r="N1038" s="4" t="s">
        <v>23</v>
      </c>
      <c r="O1038" s="4" t="s">
        <v>13</v>
      </c>
      <c r="P1038" s="4" t="s">
        <v>56</v>
      </c>
      <c r="Q1038" s="4" t="s">
        <v>10</v>
      </c>
      <c r="R1038" s="4">
        <v>993.8</v>
      </c>
      <c r="S1038" s="4" t="s">
        <v>93</v>
      </c>
      <c r="T1038" s="4" t="s">
        <v>11</v>
      </c>
      <c r="U1038" s="4" t="s">
        <v>57</v>
      </c>
    </row>
    <row r="1039" spans="1:21" x14ac:dyDescent="0.25">
      <c r="A1039">
        <v>28</v>
      </c>
      <c r="B1039">
        <v>12</v>
      </c>
      <c r="C1039">
        <v>18</v>
      </c>
      <c r="D1039">
        <v>9</v>
      </c>
      <c r="E1039">
        <v>0</v>
      </c>
      <c r="F1039">
        <v>990.82</v>
      </c>
      <c r="G1039">
        <v>18.52</v>
      </c>
      <c r="H1039" t="str">
        <f t="shared" si="33"/>
        <v>28-12</v>
      </c>
      <c r="I1039" t="str">
        <f t="shared" si="34"/>
        <v>28-12-18 9:0</v>
      </c>
      <c r="K1039" s="1">
        <v>0.375</v>
      </c>
      <c r="L1039" s="2">
        <v>5</v>
      </c>
      <c r="M1039" s="2" t="s">
        <v>117</v>
      </c>
      <c r="N1039" s="2" t="s">
        <v>23</v>
      </c>
      <c r="O1039" s="2" t="s">
        <v>13</v>
      </c>
      <c r="P1039" s="2" t="s">
        <v>61</v>
      </c>
      <c r="Q1039" s="2" t="s">
        <v>10</v>
      </c>
      <c r="R1039" s="2">
        <v>993.8</v>
      </c>
      <c r="S1039" s="2" t="s">
        <v>93</v>
      </c>
      <c r="T1039" s="2" t="s">
        <v>11</v>
      </c>
      <c r="U1039" s="2" t="s">
        <v>132</v>
      </c>
    </row>
    <row r="1040" spans="1:21" x14ac:dyDescent="0.25">
      <c r="A1040">
        <v>28</v>
      </c>
      <c r="B1040">
        <v>12</v>
      </c>
      <c r="C1040">
        <v>18</v>
      </c>
      <c r="D1040">
        <v>9</v>
      </c>
      <c r="E1040">
        <v>30</v>
      </c>
      <c r="F1040">
        <v>990.87</v>
      </c>
      <c r="G1040">
        <v>18.72</v>
      </c>
      <c r="H1040" t="str">
        <f t="shared" si="33"/>
        <v>28-12</v>
      </c>
      <c r="I1040" t="str">
        <f t="shared" si="34"/>
        <v>28-12-18 9:30</v>
      </c>
      <c r="K1040" s="3">
        <v>0.39583333333333331</v>
      </c>
      <c r="L1040" s="4">
        <v>5</v>
      </c>
      <c r="M1040" s="4" t="s">
        <v>117</v>
      </c>
      <c r="N1040" s="4" t="s">
        <v>23</v>
      </c>
      <c r="O1040" s="4" t="s">
        <v>13</v>
      </c>
      <c r="P1040" s="4" t="s">
        <v>56</v>
      </c>
      <c r="Q1040" s="4" t="s">
        <v>10</v>
      </c>
      <c r="R1040" s="4">
        <v>993.8</v>
      </c>
      <c r="S1040" s="4" t="s">
        <v>93</v>
      </c>
      <c r="T1040" s="4" t="s">
        <v>11</v>
      </c>
      <c r="U1040" s="4" t="s">
        <v>132</v>
      </c>
    </row>
    <row r="1041" spans="1:21" x14ac:dyDescent="0.25">
      <c r="A1041">
        <v>28</v>
      </c>
      <c r="B1041">
        <v>12</v>
      </c>
      <c r="C1041">
        <v>18</v>
      </c>
      <c r="D1041">
        <v>10</v>
      </c>
      <c r="E1041">
        <v>0</v>
      </c>
      <c r="F1041">
        <v>991.03</v>
      </c>
      <c r="G1041">
        <v>18.55</v>
      </c>
      <c r="H1041" t="str">
        <f t="shared" si="33"/>
        <v>28-12</v>
      </c>
      <c r="I1041" t="str">
        <f t="shared" si="34"/>
        <v>28-12-18 10:0</v>
      </c>
      <c r="K1041" s="1">
        <v>0.41666666666666669</v>
      </c>
      <c r="L1041" s="2">
        <v>5</v>
      </c>
      <c r="M1041" s="2" t="s">
        <v>117</v>
      </c>
      <c r="N1041" s="2" t="s">
        <v>23</v>
      </c>
      <c r="O1041" s="2" t="s">
        <v>13</v>
      </c>
      <c r="P1041" s="2" t="s">
        <v>56</v>
      </c>
      <c r="Q1041" s="2" t="s">
        <v>10</v>
      </c>
      <c r="R1041" s="2">
        <v>993.8</v>
      </c>
      <c r="S1041" s="2" t="s">
        <v>93</v>
      </c>
      <c r="T1041" s="2" t="s">
        <v>11</v>
      </c>
      <c r="U1041" s="2" t="s">
        <v>70</v>
      </c>
    </row>
    <row r="1042" spans="1:21" x14ac:dyDescent="0.25">
      <c r="A1042">
        <v>28</v>
      </c>
      <c r="B1042">
        <v>12</v>
      </c>
      <c r="C1042">
        <v>18</v>
      </c>
      <c r="D1042">
        <v>10</v>
      </c>
      <c r="E1042">
        <v>30</v>
      </c>
      <c r="F1042">
        <v>990.94</v>
      </c>
      <c r="G1042">
        <v>18.54</v>
      </c>
      <c r="H1042" t="str">
        <f t="shared" si="33"/>
        <v>28-12</v>
      </c>
      <c r="I1042" t="str">
        <f t="shared" si="34"/>
        <v>28-12-18 10:30</v>
      </c>
      <c r="K1042" s="3">
        <v>0.4375</v>
      </c>
      <c r="L1042" s="4">
        <v>5</v>
      </c>
      <c r="M1042" s="4" t="s">
        <v>117</v>
      </c>
      <c r="N1042" s="4" t="s">
        <v>23</v>
      </c>
      <c r="O1042" s="4" t="s">
        <v>13</v>
      </c>
      <c r="P1042" s="4" t="s">
        <v>61</v>
      </c>
      <c r="Q1042" s="4" t="s">
        <v>10</v>
      </c>
      <c r="R1042" s="4">
        <v>993.8</v>
      </c>
      <c r="S1042" s="4" t="s">
        <v>93</v>
      </c>
      <c r="T1042" s="4" t="s">
        <v>11</v>
      </c>
      <c r="U1042" s="4" t="s">
        <v>60</v>
      </c>
    </row>
    <row r="1043" spans="1:21" x14ac:dyDescent="0.25">
      <c r="A1043">
        <v>28</v>
      </c>
      <c r="B1043">
        <v>12</v>
      </c>
      <c r="C1043">
        <v>18</v>
      </c>
      <c r="D1043">
        <v>11</v>
      </c>
      <c r="E1043">
        <v>0</v>
      </c>
      <c r="F1043">
        <v>990.65</v>
      </c>
      <c r="G1043">
        <v>18.71</v>
      </c>
      <c r="H1043" t="str">
        <f t="shared" si="33"/>
        <v>28-12</v>
      </c>
      <c r="I1043" t="str">
        <f t="shared" si="34"/>
        <v>28-12-18 11:0</v>
      </c>
      <c r="K1043" s="1">
        <v>0.45833333333333331</v>
      </c>
      <c r="L1043" s="2">
        <v>5</v>
      </c>
      <c r="M1043" s="2" t="s">
        <v>117</v>
      </c>
      <c r="N1043" s="2" t="s">
        <v>23</v>
      </c>
      <c r="O1043" s="2" t="s">
        <v>13</v>
      </c>
      <c r="P1043" s="2" t="s">
        <v>61</v>
      </c>
      <c r="Q1043" s="2" t="s">
        <v>10</v>
      </c>
      <c r="R1043" s="2">
        <v>993.8</v>
      </c>
      <c r="S1043" s="2" t="s">
        <v>93</v>
      </c>
      <c r="T1043" s="2" t="s">
        <v>11</v>
      </c>
      <c r="U1043" s="2" t="s">
        <v>60</v>
      </c>
    </row>
    <row r="1044" spans="1:21" x14ac:dyDescent="0.25">
      <c r="A1044">
        <v>28</v>
      </c>
      <c r="B1044">
        <v>12</v>
      </c>
      <c r="C1044">
        <v>18</v>
      </c>
      <c r="D1044">
        <v>11</v>
      </c>
      <c r="E1044">
        <v>30</v>
      </c>
      <c r="F1044">
        <v>990.03</v>
      </c>
      <c r="G1044">
        <v>18.78</v>
      </c>
      <c r="H1044" t="str">
        <f t="shared" si="33"/>
        <v>28-12</v>
      </c>
      <c r="I1044" t="str">
        <f t="shared" si="34"/>
        <v>28-12-18 11:30</v>
      </c>
      <c r="K1044" s="3">
        <v>0.47916666666666669</v>
      </c>
      <c r="L1044" s="4">
        <v>6</v>
      </c>
      <c r="M1044" s="4" t="s">
        <v>117</v>
      </c>
      <c r="N1044" s="4" t="s">
        <v>22</v>
      </c>
      <c r="O1044" s="4" t="s">
        <v>13</v>
      </c>
      <c r="P1044" s="4" t="s">
        <v>65</v>
      </c>
      <c r="Q1044" s="4" t="s">
        <v>10</v>
      </c>
      <c r="R1044" s="4">
        <v>992.9</v>
      </c>
      <c r="S1044" s="4" t="s">
        <v>93</v>
      </c>
      <c r="T1044" s="4" t="s">
        <v>11</v>
      </c>
      <c r="U1044" s="4" t="s">
        <v>60</v>
      </c>
    </row>
    <row r="1045" spans="1:21" x14ac:dyDescent="0.25">
      <c r="A1045">
        <v>28</v>
      </c>
      <c r="B1045">
        <v>12</v>
      </c>
      <c r="C1045">
        <v>18</v>
      </c>
      <c r="D1045">
        <v>12</v>
      </c>
      <c r="E1045">
        <v>0</v>
      </c>
      <c r="F1045">
        <v>989.81</v>
      </c>
      <c r="G1045">
        <v>18.579999999999998</v>
      </c>
      <c r="H1045" t="str">
        <f t="shared" si="33"/>
        <v>28-12</v>
      </c>
      <c r="I1045" t="str">
        <f t="shared" si="34"/>
        <v>28-12-18 12:0</v>
      </c>
      <c r="K1045" s="1">
        <v>0.5</v>
      </c>
      <c r="L1045" s="2">
        <v>6</v>
      </c>
      <c r="M1045" s="2" t="s">
        <v>117</v>
      </c>
      <c r="N1045" s="2" t="s">
        <v>22</v>
      </c>
      <c r="O1045" s="2" t="s">
        <v>13</v>
      </c>
      <c r="P1045" s="2" t="s">
        <v>67</v>
      </c>
      <c r="Q1045" s="2" t="s">
        <v>10</v>
      </c>
      <c r="R1045" s="2">
        <v>992.9</v>
      </c>
      <c r="S1045" s="2" t="s">
        <v>93</v>
      </c>
      <c r="T1045" s="2" t="s">
        <v>11</v>
      </c>
      <c r="U1045" s="2" t="s">
        <v>60</v>
      </c>
    </row>
    <row r="1046" spans="1:21" x14ac:dyDescent="0.25">
      <c r="A1046">
        <v>28</v>
      </c>
      <c r="B1046">
        <v>12</v>
      </c>
      <c r="C1046">
        <v>18</v>
      </c>
      <c r="D1046">
        <v>12</v>
      </c>
      <c r="E1046">
        <v>30</v>
      </c>
      <c r="F1046">
        <v>989.78</v>
      </c>
      <c r="G1046">
        <v>18.43</v>
      </c>
      <c r="H1046" t="str">
        <f t="shared" si="33"/>
        <v>28-12</v>
      </c>
      <c r="I1046" t="str">
        <f t="shared" si="34"/>
        <v>28-12-18 12:30</v>
      </c>
      <c r="K1046" s="3">
        <v>0.52083333333333337</v>
      </c>
      <c r="L1046" s="4">
        <v>5</v>
      </c>
      <c r="M1046" s="4" t="s">
        <v>117</v>
      </c>
      <c r="N1046" s="4" t="s">
        <v>22</v>
      </c>
      <c r="O1046" s="4" t="s">
        <v>13</v>
      </c>
      <c r="P1046" s="4" t="s">
        <v>62</v>
      </c>
      <c r="Q1046" s="4" t="s">
        <v>10</v>
      </c>
      <c r="R1046" s="4">
        <v>992.9</v>
      </c>
      <c r="S1046" s="4" t="s">
        <v>93</v>
      </c>
      <c r="T1046" s="4" t="s">
        <v>11</v>
      </c>
      <c r="U1046" s="4" t="s">
        <v>60</v>
      </c>
    </row>
    <row r="1047" spans="1:21" x14ac:dyDescent="0.25">
      <c r="A1047">
        <v>28</v>
      </c>
      <c r="B1047">
        <v>12</v>
      </c>
      <c r="C1047">
        <v>18</v>
      </c>
      <c r="D1047">
        <v>13</v>
      </c>
      <c r="E1047">
        <v>0</v>
      </c>
      <c r="F1047">
        <v>989.76</v>
      </c>
      <c r="G1047">
        <v>18.649999999999999</v>
      </c>
      <c r="H1047" t="str">
        <f t="shared" si="33"/>
        <v>28-12</v>
      </c>
      <c r="I1047" t="str">
        <f t="shared" si="34"/>
        <v>28-12-18 13:0</v>
      </c>
      <c r="K1047" s="1">
        <v>0.54166666666666663</v>
      </c>
      <c r="L1047" s="2">
        <v>5</v>
      </c>
      <c r="M1047" s="2" t="s">
        <v>117</v>
      </c>
      <c r="N1047" s="2" t="s">
        <v>22</v>
      </c>
      <c r="O1047" s="2" t="s">
        <v>13</v>
      </c>
      <c r="P1047" s="2" t="s">
        <v>61</v>
      </c>
      <c r="Q1047" s="2" t="s">
        <v>10</v>
      </c>
      <c r="R1047" s="2">
        <v>992.9</v>
      </c>
      <c r="S1047" s="2" t="s">
        <v>93</v>
      </c>
      <c r="T1047" s="2" t="s">
        <v>11</v>
      </c>
      <c r="U1047" s="2" t="s">
        <v>57</v>
      </c>
    </row>
    <row r="1048" spans="1:21" x14ac:dyDescent="0.25">
      <c r="A1048">
        <v>28</v>
      </c>
      <c r="B1048">
        <v>12</v>
      </c>
      <c r="C1048">
        <v>18</v>
      </c>
      <c r="D1048">
        <v>13</v>
      </c>
      <c r="E1048">
        <v>30</v>
      </c>
      <c r="F1048">
        <v>989.82</v>
      </c>
      <c r="G1048">
        <v>18.690000000000001</v>
      </c>
      <c r="H1048" t="str">
        <f t="shared" si="33"/>
        <v>28-12</v>
      </c>
      <c r="I1048" t="str">
        <f t="shared" si="34"/>
        <v>28-12-18 13:30</v>
      </c>
      <c r="K1048" s="3">
        <v>0.5625</v>
      </c>
      <c r="L1048" s="4">
        <v>5</v>
      </c>
      <c r="M1048" s="4" t="s">
        <v>117</v>
      </c>
      <c r="N1048" s="4" t="s">
        <v>22</v>
      </c>
      <c r="O1048" s="4" t="s">
        <v>13</v>
      </c>
      <c r="P1048" s="4" t="s">
        <v>56</v>
      </c>
      <c r="Q1048" s="4" t="s">
        <v>10</v>
      </c>
      <c r="R1048" s="4">
        <v>992.9</v>
      </c>
      <c r="S1048" s="4" t="s">
        <v>93</v>
      </c>
      <c r="T1048" s="4" t="s">
        <v>11</v>
      </c>
      <c r="U1048" s="4" t="s">
        <v>57</v>
      </c>
    </row>
    <row r="1049" spans="1:21" x14ac:dyDescent="0.25">
      <c r="A1049">
        <v>28</v>
      </c>
      <c r="B1049">
        <v>12</v>
      </c>
      <c r="C1049">
        <v>18</v>
      </c>
      <c r="D1049">
        <v>14</v>
      </c>
      <c r="E1049">
        <v>0</v>
      </c>
      <c r="F1049">
        <v>989.85</v>
      </c>
      <c r="G1049">
        <v>18.690000000000001</v>
      </c>
      <c r="H1049" t="str">
        <f t="shared" si="33"/>
        <v>28-12</v>
      </c>
      <c r="I1049" t="str">
        <f t="shared" si="34"/>
        <v>28-12-18 14:0</v>
      </c>
      <c r="K1049" s="1">
        <v>0.58333333333333337</v>
      </c>
      <c r="L1049" s="2">
        <v>5</v>
      </c>
      <c r="M1049" s="2" t="s">
        <v>117</v>
      </c>
      <c r="N1049" s="2" t="s">
        <v>22</v>
      </c>
      <c r="O1049" s="2" t="s">
        <v>13</v>
      </c>
      <c r="P1049" s="2" t="s">
        <v>61</v>
      </c>
      <c r="Q1049" s="2" t="s">
        <v>10</v>
      </c>
      <c r="R1049" s="2">
        <v>992.9</v>
      </c>
      <c r="S1049" s="2" t="s">
        <v>93</v>
      </c>
      <c r="T1049" s="2" t="s">
        <v>11</v>
      </c>
      <c r="U1049" s="2" t="s">
        <v>60</v>
      </c>
    </row>
    <row r="1050" spans="1:21" x14ac:dyDescent="0.25">
      <c r="A1050">
        <v>28</v>
      </c>
      <c r="B1050">
        <v>12</v>
      </c>
      <c r="C1050">
        <v>18</v>
      </c>
      <c r="D1050">
        <v>14</v>
      </c>
      <c r="E1050">
        <v>30</v>
      </c>
      <c r="F1050">
        <v>990.01</v>
      </c>
      <c r="G1050">
        <v>18.489999999999998</v>
      </c>
      <c r="H1050" t="str">
        <f t="shared" si="33"/>
        <v>28-12</v>
      </c>
      <c r="I1050" t="str">
        <f t="shared" si="34"/>
        <v>28-12-18 14:30</v>
      </c>
      <c r="K1050" s="3">
        <v>0.60416666666666663</v>
      </c>
      <c r="L1050" s="4">
        <v>5</v>
      </c>
      <c r="M1050" s="4" t="s">
        <v>117</v>
      </c>
      <c r="N1050" s="4" t="s">
        <v>23</v>
      </c>
      <c r="O1050" s="4" t="s">
        <v>13</v>
      </c>
      <c r="P1050" s="4" t="s">
        <v>61</v>
      </c>
      <c r="Q1050" s="4" t="s">
        <v>10</v>
      </c>
      <c r="R1050" s="4">
        <v>992.9</v>
      </c>
      <c r="S1050" s="4" t="s">
        <v>93</v>
      </c>
      <c r="T1050" s="4" t="s">
        <v>11</v>
      </c>
      <c r="U1050" s="4" t="s">
        <v>60</v>
      </c>
    </row>
    <row r="1051" spans="1:21" x14ac:dyDescent="0.25">
      <c r="A1051">
        <v>28</v>
      </c>
      <c r="B1051">
        <v>12</v>
      </c>
      <c r="C1051">
        <v>18</v>
      </c>
      <c r="D1051">
        <v>15</v>
      </c>
      <c r="E1051">
        <v>0</v>
      </c>
      <c r="F1051">
        <v>990.05</v>
      </c>
      <c r="G1051">
        <v>18.54</v>
      </c>
      <c r="H1051" t="str">
        <f t="shared" si="33"/>
        <v>28-12</v>
      </c>
      <c r="I1051" t="str">
        <f t="shared" si="34"/>
        <v>28-12-18 15:0</v>
      </c>
      <c r="K1051" s="1">
        <v>0.625</v>
      </c>
      <c r="L1051" s="2">
        <v>5</v>
      </c>
      <c r="M1051" s="2" t="s">
        <v>117</v>
      </c>
      <c r="N1051" s="2" t="s">
        <v>22</v>
      </c>
      <c r="O1051" s="2" t="s">
        <v>13</v>
      </c>
      <c r="P1051" s="2" t="s">
        <v>56</v>
      </c>
      <c r="Q1051" s="2" t="s">
        <v>10</v>
      </c>
      <c r="R1051" s="2">
        <v>992.9</v>
      </c>
      <c r="S1051" s="2" t="s">
        <v>93</v>
      </c>
      <c r="T1051" s="2" t="s">
        <v>11</v>
      </c>
      <c r="U1051" s="2" t="s">
        <v>60</v>
      </c>
    </row>
    <row r="1052" spans="1:21" x14ac:dyDescent="0.25">
      <c r="A1052">
        <v>28</v>
      </c>
      <c r="B1052">
        <v>12</v>
      </c>
      <c r="C1052">
        <v>18</v>
      </c>
      <c r="D1052">
        <v>15</v>
      </c>
      <c r="E1052">
        <v>30</v>
      </c>
      <c r="F1052">
        <v>990.47</v>
      </c>
      <c r="G1052">
        <v>15.11</v>
      </c>
      <c r="H1052" t="str">
        <f t="shared" si="33"/>
        <v>28-12</v>
      </c>
      <c r="I1052" t="str">
        <f t="shared" si="34"/>
        <v>28-12-18 15:30</v>
      </c>
      <c r="K1052" s="3">
        <v>0.64583333333333337</v>
      </c>
      <c r="L1052" s="4">
        <v>5</v>
      </c>
      <c r="M1052" s="4" t="s">
        <v>117</v>
      </c>
      <c r="N1052" s="4" t="s">
        <v>22</v>
      </c>
      <c r="O1052" s="4" t="s">
        <v>13</v>
      </c>
      <c r="P1052" s="4" t="s">
        <v>56</v>
      </c>
      <c r="Q1052" s="4" t="s">
        <v>10</v>
      </c>
      <c r="R1052" s="4">
        <v>992.9</v>
      </c>
      <c r="S1052" s="4" t="s">
        <v>93</v>
      </c>
      <c r="T1052" s="4" t="s">
        <v>11</v>
      </c>
      <c r="U1052" s="4" t="s">
        <v>70</v>
      </c>
    </row>
    <row r="1053" spans="1:21" x14ac:dyDescent="0.25">
      <c r="A1053">
        <v>28</v>
      </c>
      <c r="B1053">
        <v>12</v>
      </c>
      <c r="C1053">
        <v>18</v>
      </c>
      <c r="D1053">
        <v>16</v>
      </c>
      <c r="E1053">
        <v>0</v>
      </c>
      <c r="F1053">
        <v>990.58</v>
      </c>
      <c r="G1053">
        <v>15.1</v>
      </c>
      <c r="H1053" t="str">
        <f t="shared" si="33"/>
        <v>28-12</v>
      </c>
      <c r="I1053" t="str">
        <f t="shared" si="34"/>
        <v>28-12-18 16:0</v>
      </c>
      <c r="K1053" s="1">
        <v>0.66666666666666663</v>
      </c>
      <c r="L1053" s="2">
        <v>5</v>
      </c>
      <c r="M1053" s="2" t="s">
        <v>117</v>
      </c>
      <c r="N1053" s="2" t="s">
        <v>22</v>
      </c>
      <c r="O1053" s="2" t="s">
        <v>13</v>
      </c>
      <c r="P1053" s="2" t="s">
        <v>62</v>
      </c>
      <c r="Q1053" s="2" t="s">
        <v>10</v>
      </c>
      <c r="R1053" s="2">
        <v>992.9</v>
      </c>
      <c r="S1053" s="2" t="s">
        <v>93</v>
      </c>
      <c r="T1053" s="2" t="s">
        <v>11</v>
      </c>
      <c r="U1053" s="2" t="s">
        <v>60</v>
      </c>
    </row>
    <row r="1054" spans="1:21" x14ac:dyDescent="0.25">
      <c r="A1054">
        <v>28</v>
      </c>
      <c r="B1054">
        <v>12</v>
      </c>
      <c r="C1054">
        <v>18</v>
      </c>
      <c r="D1054">
        <v>16</v>
      </c>
      <c r="E1054">
        <v>30</v>
      </c>
      <c r="F1054">
        <v>990.74</v>
      </c>
      <c r="G1054">
        <v>15.16</v>
      </c>
      <c r="H1054" t="str">
        <f t="shared" si="33"/>
        <v>28-12</v>
      </c>
      <c r="I1054" t="str">
        <f t="shared" si="34"/>
        <v>28-12-18 16:30</v>
      </c>
      <c r="K1054" s="3">
        <v>0.6875</v>
      </c>
      <c r="L1054" s="4">
        <v>5</v>
      </c>
      <c r="M1054" s="4" t="s">
        <v>117</v>
      </c>
      <c r="N1054" s="4" t="s">
        <v>22</v>
      </c>
      <c r="O1054" s="4" t="s">
        <v>13</v>
      </c>
      <c r="P1054" s="4" t="s">
        <v>61</v>
      </c>
      <c r="Q1054" s="4" t="s">
        <v>10</v>
      </c>
      <c r="R1054" s="4">
        <v>993.8</v>
      </c>
      <c r="S1054" s="4" t="s">
        <v>93</v>
      </c>
      <c r="T1054" s="4" t="s">
        <v>11</v>
      </c>
      <c r="U1054" s="4" t="s">
        <v>57</v>
      </c>
    </row>
    <row r="1055" spans="1:21" x14ac:dyDescent="0.25">
      <c r="A1055">
        <v>28</v>
      </c>
      <c r="B1055">
        <v>12</v>
      </c>
      <c r="C1055">
        <v>18</v>
      </c>
      <c r="D1055">
        <v>17</v>
      </c>
      <c r="E1055">
        <v>0</v>
      </c>
      <c r="F1055">
        <v>990.75</v>
      </c>
      <c r="G1055">
        <v>15.16</v>
      </c>
      <c r="H1055" t="str">
        <f t="shared" si="33"/>
        <v>28-12</v>
      </c>
      <c r="I1055" t="str">
        <f t="shared" si="34"/>
        <v>28-12-18 17:0</v>
      </c>
      <c r="K1055" s="1">
        <v>0.70833333333333337</v>
      </c>
      <c r="L1055" s="2">
        <v>4</v>
      </c>
      <c r="M1055" s="2" t="s">
        <v>117</v>
      </c>
      <c r="N1055" s="2" t="s">
        <v>23</v>
      </c>
      <c r="O1055" s="2" t="s">
        <v>13</v>
      </c>
      <c r="P1055" s="2" t="s">
        <v>61</v>
      </c>
      <c r="Q1055" s="2" t="s">
        <v>10</v>
      </c>
      <c r="R1055" s="2">
        <v>993.8</v>
      </c>
      <c r="S1055" s="2" t="s">
        <v>93</v>
      </c>
      <c r="T1055" s="2" t="s">
        <v>11</v>
      </c>
      <c r="U1055" s="2" t="s">
        <v>70</v>
      </c>
    </row>
    <row r="1056" spans="1:21" x14ac:dyDescent="0.25">
      <c r="A1056">
        <v>28</v>
      </c>
      <c r="B1056">
        <v>12</v>
      </c>
      <c r="C1056">
        <v>18</v>
      </c>
      <c r="D1056">
        <v>17</v>
      </c>
      <c r="E1056">
        <v>30</v>
      </c>
      <c r="F1056">
        <v>991.01</v>
      </c>
      <c r="G1056">
        <v>14.77</v>
      </c>
      <c r="H1056" t="str">
        <f t="shared" ref="H1056:H1117" si="35">CONCATENATE(A1056,"-",B1056)</f>
        <v>28-12</v>
      </c>
      <c r="I1056" t="str">
        <f t="shared" si="34"/>
        <v>28-12-18 17:30</v>
      </c>
      <c r="K1056" s="3">
        <v>0.72916666666666663</v>
      </c>
      <c r="L1056" s="4">
        <v>4</v>
      </c>
      <c r="M1056" s="4" t="s">
        <v>117</v>
      </c>
      <c r="N1056" s="4" t="s">
        <v>23</v>
      </c>
      <c r="O1056" s="4" t="s">
        <v>13</v>
      </c>
      <c r="P1056" s="4" t="s">
        <v>61</v>
      </c>
      <c r="Q1056" s="4" t="s">
        <v>10</v>
      </c>
      <c r="R1056" s="4">
        <v>993.8</v>
      </c>
      <c r="S1056" s="4" t="s">
        <v>93</v>
      </c>
      <c r="T1056" s="4" t="s">
        <v>11</v>
      </c>
      <c r="U1056" s="4" t="s">
        <v>70</v>
      </c>
    </row>
    <row r="1057" spans="1:21" x14ac:dyDescent="0.25">
      <c r="A1057">
        <v>28</v>
      </c>
      <c r="B1057">
        <v>12</v>
      </c>
      <c r="C1057">
        <v>18</v>
      </c>
      <c r="D1057">
        <v>18</v>
      </c>
      <c r="E1057">
        <v>0</v>
      </c>
      <c r="F1057">
        <v>991.12</v>
      </c>
      <c r="G1057">
        <v>14.68</v>
      </c>
      <c r="H1057" t="str">
        <f t="shared" si="35"/>
        <v>28-12</v>
      </c>
      <c r="I1057" t="str">
        <f t="shared" si="34"/>
        <v>28-12-18 18:0</v>
      </c>
      <c r="K1057" s="1">
        <v>0.75</v>
      </c>
      <c r="L1057" s="2">
        <v>4</v>
      </c>
      <c r="M1057" s="2" t="s">
        <v>117</v>
      </c>
      <c r="N1057" s="2" t="s">
        <v>23</v>
      </c>
      <c r="O1057" s="2" t="s">
        <v>13</v>
      </c>
      <c r="P1057" s="2" t="s">
        <v>61</v>
      </c>
      <c r="Q1057" s="2" t="s">
        <v>76</v>
      </c>
      <c r="R1057" s="2">
        <v>993.8</v>
      </c>
      <c r="S1057" s="2" t="s">
        <v>93</v>
      </c>
      <c r="T1057" s="2" t="s">
        <v>11</v>
      </c>
      <c r="U1057" s="2" t="s">
        <v>70</v>
      </c>
    </row>
    <row r="1058" spans="1:21" x14ac:dyDescent="0.25">
      <c r="A1058">
        <v>28</v>
      </c>
      <c r="B1058">
        <v>12</v>
      </c>
      <c r="C1058">
        <v>18</v>
      </c>
      <c r="D1058">
        <v>18</v>
      </c>
      <c r="E1058">
        <v>30</v>
      </c>
      <c r="F1058">
        <v>991.26</v>
      </c>
      <c r="G1058">
        <v>14.64</v>
      </c>
      <c r="H1058" t="str">
        <f t="shared" si="35"/>
        <v>28-12</v>
      </c>
      <c r="I1058" t="str">
        <f t="shared" si="34"/>
        <v>28-12-18 18:30</v>
      </c>
      <c r="K1058" s="3">
        <v>0.77083333333333337</v>
      </c>
      <c r="L1058" s="4">
        <v>5</v>
      </c>
      <c r="M1058" s="4" t="s">
        <v>117</v>
      </c>
      <c r="N1058" s="4" t="s">
        <v>22</v>
      </c>
      <c r="O1058" s="4" t="s">
        <v>13</v>
      </c>
      <c r="P1058" s="4" t="s">
        <v>56</v>
      </c>
      <c r="Q1058" s="4" t="s">
        <v>10</v>
      </c>
      <c r="R1058" s="4">
        <v>993.8</v>
      </c>
      <c r="S1058" s="4" t="s">
        <v>93</v>
      </c>
      <c r="T1058" s="4" t="s">
        <v>11</v>
      </c>
      <c r="U1058" s="4" t="s">
        <v>70</v>
      </c>
    </row>
    <row r="1059" spans="1:21" x14ac:dyDescent="0.25">
      <c r="A1059">
        <v>28</v>
      </c>
      <c r="B1059">
        <v>12</v>
      </c>
      <c r="C1059">
        <v>18</v>
      </c>
      <c r="D1059">
        <v>19</v>
      </c>
      <c r="E1059">
        <v>0</v>
      </c>
      <c r="F1059">
        <v>991.59</v>
      </c>
      <c r="G1059">
        <v>15.62</v>
      </c>
      <c r="H1059" t="str">
        <f t="shared" si="35"/>
        <v>28-12</v>
      </c>
      <c r="I1059" t="str">
        <f t="shared" si="34"/>
        <v>28-12-18 19:0</v>
      </c>
      <c r="K1059" s="1">
        <v>0.79166666666666663</v>
      </c>
      <c r="L1059" s="2">
        <v>4</v>
      </c>
      <c r="M1059" s="2" t="s">
        <v>117</v>
      </c>
      <c r="N1059" s="2" t="s">
        <v>22</v>
      </c>
      <c r="O1059" s="2" t="s">
        <v>19</v>
      </c>
      <c r="P1059" s="2" t="s">
        <v>62</v>
      </c>
      <c r="Q1059" s="2" t="s">
        <v>10</v>
      </c>
      <c r="R1059" s="2">
        <v>994.8</v>
      </c>
      <c r="S1059" s="2" t="s">
        <v>93</v>
      </c>
      <c r="T1059" s="2" t="s">
        <v>11</v>
      </c>
      <c r="U1059" s="2" t="s">
        <v>70</v>
      </c>
    </row>
    <row r="1060" spans="1:21" x14ac:dyDescent="0.25">
      <c r="A1060">
        <v>28</v>
      </c>
      <c r="B1060">
        <v>12</v>
      </c>
      <c r="C1060">
        <v>18</v>
      </c>
      <c r="D1060">
        <v>19</v>
      </c>
      <c r="E1060">
        <v>30</v>
      </c>
      <c r="F1060">
        <v>992.03</v>
      </c>
      <c r="G1060">
        <v>16.46</v>
      </c>
      <c r="H1060" t="str">
        <f t="shared" si="35"/>
        <v>28-12</v>
      </c>
      <c r="I1060" t="str">
        <f t="shared" si="34"/>
        <v>28-12-18 19:30</v>
      </c>
      <c r="K1060" s="3">
        <v>0.8125</v>
      </c>
      <c r="L1060" s="4">
        <v>3</v>
      </c>
      <c r="M1060" s="4" t="s">
        <v>117</v>
      </c>
      <c r="N1060" s="4" t="s">
        <v>23</v>
      </c>
      <c r="O1060" s="4" t="s">
        <v>19</v>
      </c>
      <c r="P1060" s="4" t="s">
        <v>49</v>
      </c>
      <c r="Q1060" s="4" t="s">
        <v>10</v>
      </c>
      <c r="R1060" s="4">
        <v>994.8</v>
      </c>
      <c r="S1060" s="4" t="s">
        <v>93</v>
      </c>
      <c r="T1060" s="4" t="s">
        <v>11</v>
      </c>
      <c r="U1060" s="4" t="s">
        <v>70</v>
      </c>
    </row>
    <row r="1061" spans="1:21" x14ac:dyDescent="0.25">
      <c r="A1061">
        <v>28</v>
      </c>
      <c r="B1061">
        <v>12</v>
      </c>
      <c r="C1061">
        <v>18</v>
      </c>
      <c r="D1061">
        <v>20</v>
      </c>
      <c r="E1061">
        <v>0</v>
      </c>
      <c r="F1061">
        <v>991.96</v>
      </c>
      <c r="G1061">
        <v>15.67</v>
      </c>
      <c r="H1061" t="str">
        <f t="shared" si="35"/>
        <v>28-12</v>
      </c>
      <c r="I1061" t="str">
        <f t="shared" si="34"/>
        <v>28-12-18 20:0</v>
      </c>
      <c r="K1061" s="1">
        <v>0.83333333333333337</v>
      </c>
      <c r="L1061" s="2">
        <v>3</v>
      </c>
      <c r="M1061" s="2" t="s">
        <v>117</v>
      </c>
      <c r="N1061" s="2" t="s">
        <v>23</v>
      </c>
      <c r="O1061" s="2" t="s">
        <v>13</v>
      </c>
      <c r="P1061" s="2" t="s">
        <v>51</v>
      </c>
      <c r="Q1061" s="2" t="s">
        <v>10</v>
      </c>
      <c r="R1061" s="2">
        <v>994.8</v>
      </c>
      <c r="S1061" s="2" t="s">
        <v>93</v>
      </c>
      <c r="T1061" s="2" t="s">
        <v>11</v>
      </c>
      <c r="U1061" s="2" t="s">
        <v>70</v>
      </c>
    </row>
    <row r="1062" spans="1:21" x14ac:dyDescent="0.25">
      <c r="A1062">
        <v>28</v>
      </c>
      <c r="B1062">
        <v>12</v>
      </c>
      <c r="C1062">
        <v>18</v>
      </c>
      <c r="D1062">
        <v>20</v>
      </c>
      <c r="E1062">
        <v>30</v>
      </c>
      <c r="F1062">
        <v>992.25</v>
      </c>
      <c r="G1062">
        <v>15.12</v>
      </c>
      <c r="H1062" t="str">
        <f t="shared" si="35"/>
        <v>28-12</v>
      </c>
      <c r="I1062" t="str">
        <f t="shared" si="34"/>
        <v>28-12-18 20:30</v>
      </c>
      <c r="K1062" s="3">
        <v>0.85416666666666663</v>
      </c>
      <c r="L1062" s="4">
        <v>3</v>
      </c>
      <c r="M1062" s="4" t="s">
        <v>117</v>
      </c>
      <c r="N1062" s="4" t="s">
        <v>23</v>
      </c>
      <c r="O1062" s="4" t="s">
        <v>18</v>
      </c>
      <c r="P1062" s="4" t="s">
        <v>45</v>
      </c>
      <c r="Q1062" s="4" t="s">
        <v>10</v>
      </c>
      <c r="R1062" s="4">
        <v>994.8</v>
      </c>
      <c r="S1062" s="4" t="s">
        <v>93</v>
      </c>
      <c r="T1062" s="4" t="s">
        <v>11</v>
      </c>
      <c r="U1062" s="4" t="s">
        <v>60</v>
      </c>
    </row>
    <row r="1063" spans="1:21" x14ac:dyDescent="0.25">
      <c r="A1063">
        <v>28</v>
      </c>
      <c r="B1063">
        <v>12</v>
      </c>
      <c r="C1063">
        <v>18</v>
      </c>
      <c r="D1063">
        <v>21</v>
      </c>
      <c r="E1063">
        <v>0</v>
      </c>
      <c r="F1063">
        <v>992.38</v>
      </c>
      <c r="G1063">
        <v>15.32</v>
      </c>
      <c r="H1063" t="str">
        <f t="shared" si="35"/>
        <v>28-12</v>
      </c>
      <c r="I1063" t="str">
        <f t="shared" si="34"/>
        <v>28-12-18 21:0</v>
      </c>
      <c r="K1063" s="1">
        <v>0.875</v>
      </c>
      <c r="L1063" s="2">
        <v>3</v>
      </c>
      <c r="M1063" s="2" t="s">
        <v>117</v>
      </c>
      <c r="N1063" s="2" t="s">
        <v>23</v>
      </c>
      <c r="O1063" s="2" t="s">
        <v>13</v>
      </c>
      <c r="P1063" s="2" t="s">
        <v>44</v>
      </c>
      <c r="Q1063" s="2" t="s">
        <v>10</v>
      </c>
      <c r="R1063" s="2">
        <v>995.8</v>
      </c>
      <c r="S1063" s="2" t="s">
        <v>93</v>
      </c>
      <c r="T1063" s="2" t="s">
        <v>11</v>
      </c>
      <c r="U1063" s="2" t="s">
        <v>60</v>
      </c>
    </row>
    <row r="1064" spans="1:21" x14ac:dyDescent="0.25">
      <c r="A1064">
        <v>28</v>
      </c>
      <c r="B1064">
        <v>12</v>
      </c>
      <c r="C1064">
        <v>18</v>
      </c>
      <c r="D1064">
        <v>21</v>
      </c>
      <c r="E1064">
        <v>30</v>
      </c>
      <c r="F1064">
        <v>992.58</v>
      </c>
      <c r="G1064">
        <v>15.64</v>
      </c>
      <c r="H1064" t="str">
        <f t="shared" si="35"/>
        <v>28-12</v>
      </c>
      <c r="I1064" t="str">
        <f t="shared" si="34"/>
        <v>28-12-18 21:30</v>
      </c>
      <c r="K1064" s="3">
        <v>0.89583333333333337</v>
      </c>
      <c r="L1064" s="4">
        <v>3</v>
      </c>
      <c r="M1064" s="4" t="s">
        <v>117</v>
      </c>
      <c r="N1064" s="4" t="s">
        <v>23</v>
      </c>
      <c r="O1064" s="4" t="s">
        <v>13</v>
      </c>
      <c r="P1064" s="4" t="s">
        <v>44</v>
      </c>
      <c r="Q1064" s="4" t="s">
        <v>10</v>
      </c>
      <c r="R1064" s="4">
        <v>995.8</v>
      </c>
      <c r="S1064" s="4" t="s">
        <v>93</v>
      </c>
      <c r="T1064" s="4" t="s">
        <v>11</v>
      </c>
      <c r="U1064" s="4" t="s">
        <v>70</v>
      </c>
    </row>
    <row r="1065" spans="1:21" x14ac:dyDescent="0.25">
      <c r="A1065">
        <v>28</v>
      </c>
      <c r="B1065">
        <v>12</v>
      </c>
      <c r="C1065">
        <v>18</v>
      </c>
      <c r="D1065">
        <v>22</v>
      </c>
      <c r="E1065">
        <v>0</v>
      </c>
      <c r="F1065">
        <v>992.58</v>
      </c>
      <c r="G1065">
        <v>15.34</v>
      </c>
      <c r="H1065" t="str">
        <f t="shared" si="35"/>
        <v>28-12</v>
      </c>
      <c r="I1065" t="str">
        <f t="shared" si="34"/>
        <v>28-12-18 22:0</v>
      </c>
      <c r="K1065" s="1">
        <v>0.91666666666666663</v>
      </c>
      <c r="L1065" s="2">
        <v>4</v>
      </c>
      <c r="M1065" s="2" t="s">
        <v>117</v>
      </c>
      <c r="N1065" s="2" t="s">
        <v>23</v>
      </c>
      <c r="O1065" s="2" t="s">
        <v>13</v>
      </c>
      <c r="P1065" s="2" t="s">
        <v>45</v>
      </c>
      <c r="Q1065" s="2" t="s">
        <v>10</v>
      </c>
      <c r="R1065" s="2">
        <v>995.8</v>
      </c>
      <c r="S1065" s="2" t="s">
        <v>93</v>
      </c>
      <c r="T1065" s="2" t="s">
        <v>11</v>
      </c>
      <c r="U1065" s="2" t="s">
        <v>60</v>
      </c>
    </row>
    <row r="1066" spans="1:21" x14ac:dyDescent="0.25">
      <c r="A1066">
        <v>28</v>
      </c>
      <c r="B1066">
        <v>12</v>
      </c>
      <c r="C1066">
        <v>18</v>
      </c>
      <c r="D1066">
        <v>22</v>
      </c>
      <c r="E1066">
        <v>30</v>
      </c>
      <c r="F1066">
        <v>992.67</v>
      </c>
      <c r="G1066">
        <v>15.24</v>
      </c>
      <c r="H1066" t="str">
        <f t="shared" si="35"/>
        <v>28-12</v>
      </c>
      <c r="I1066" t="str">
        <f t="shared" si="34"/>
        <v>28-12-18 22:30</v>
      </c>
      <c r="K1066" s="3">
        <v>0.9375</v>
      </c>
      <c r="L1066" s="4">
        <v>4</v>
      </c>
      <c r="M1066" s="4" t="s">
        <v>117</v>
      </c>
      <c r="N1066" s="4" t="s">
        <v>23</v>
      </c>
      <c r="O1066" s="4" t="s">
        <v>13</v>
      </c>
      <c r="P1066" s="4" t="s">
        <v>51</v>
      </c>
      <c r="Q1066" s="4" t="s">
        <v>10</v>
      </c>
      <c r="R1066" s="4">
        <v>995.8</v>
      </c>
      <c r="S1066" s="4" t="s">
        <v>93</v>
      </c>
      <c r="T1066" s="4" t="s">
        <v>11</v>
      </c>
      <c r="U1066" s="4" t="s">
        <v>57</v>
      </c>
    </row>
    <row r="1067" spans="1:21" x14ac:dyDescent="0.25">
      <c r="A1067">
        <v>28</v>
      </c>
      <c r="B1067">
        <v>12</v>
      </c>
      <c r="C1067">
        <v>18</v>
      </c>
      <c r="D1067">
        <v>23</v>
      </c>
      <c r="E1067">
        <v>0</v>
      </c>
      <c r="F1067">
        <v>992.82</v>
      </c>
      <c r="G1067">
        <v>14.98</v>
      </c>
      <c r="H1067" t="str">
        <f t="shared" si="35"/>
        <v>28-12</v>
      </c>
      <c r="I1067" t="str">
        <f t="shared" si="34"/>
        <v>28-12-18 23:0</v>
      </c>
      <c r="K1067" s="1">
        <v>0.95833333333333337</v>
      </c>
      <c r="L1067" s="2">
        <v>4</v>
      </c>
      <c r="M1067" s="2" t="s">
        <v>117</v>
      </c>
      <c r="N1067" s="2" t="s">
        <v>23</v>
      </c>
      <c r="O1067" s="2" t="s">
        <v>13</v>
      </c>
      <c r="P1067" s="2" t="s">
        <v>51</v>
      </c>
      <c r="Q1067" s="2" t="s">
        <v>10</v>
      </c>
      <c r="R1067" s="2">
        <v>995.8</v>
      </c>
      <c r="S1067" s="2" t="s">
        <v>93</v>
      </c>
      <c r="T1067" s="2" t="s">
        <v>11</v>
      </c>
      <c r="U1067" s="2" t="s">
        <v>57</v>
      </c>
    </row>
    <row r="1068" spans="1:21" x14ac:dyDescent="0.25">
      <c r="A1068">
        <v>28</v>
      </c>
      <c r="B1068">
        <v>12</v>
      </c>
      <c r="C1068">
        <v>18</v>
      </c>
      <c r="D1068">
        <v>23</v>
      </c>
      <c r="E1068">
        <v>30</v>
      </c>
      <c r="F1068">
        <v>992.94</v>
      </c>
      <c r="G1068">
        <v>15.09</v>
      </c>
      <c r="H1068" t="str">
        <f t="shared" si="35"/>
        <v>28-12</v>
      </c>
      <c r="I1068" t="str">
        <f t="shared" si="34"/>
        <v>28-12-18 23:30</v>
      </c>
      <c r="K1068" s="3">
        <v>0.97916666666666663</v>
      </c>
      <c r="L1068" s="4">
        <v>4</v>
      </c>
      <c r="M1068" s="4" t="s">
        <v>117</v>
      </c>
      <c r="N1068" s="4" t="s">
        <v>23</v>
      </c>
      <c r="O1068" s="4" t="s">
        <v>18</v>
      </c>
      <c r="P1068" s="4" t="s">
        <v>44</v>
      </c>
      <c r="Q1068" s="4" t="s">
        <v>10</v>
      </c>
      <c r="R1068" s="4">
        <v>995.8</v>
      </c>
      <c r="S1068" s="4" t="s">
        <v>93</v>
      </c>
      <c r="T1068" s="4" t="s">
        <v>11</v>
      </c>
      <c r="U1068" s="4" t="s">
        <v>57</v>
      </c>
    </row>
    <row r="1069" spans="1:21" s="5" customFormat="1" x14ac:dyDescent="0.25">
      <c r="A1069" s="5">
        <v>29</v>
      </c>
      <c r="B1069" s="5">
        <v>12</v>
      </c>
      <c r="C1069" s="5">
        <v>18</v>
      </c>
      <c r="D1069" s="5">
        <v>0</v>
      </c>
      <c r="E1069" s="5">
        <v>0</v>
      </c>
      <c r="F1069" s="5">
        <v>993.06</v>
      </c>
      <c r="G1069" s="5">
        <v>15.19</v>
      </c>
      <c r="H1069" s="5" t="str">
        <f t="shared" si="35"/>
        <v>29-12</v>
      </c>
      <c r="I1069" s="5" t="str">
        <f t="shared" si="34"/>
        <v>29-12-18 0:0</v>
      </c>
      <c r="K1069" s="6">
        <v>0</v>
      </c>
      <c r="L1069" s="7">
        <v>4</v>
      </c>
      <c r="M1069" s="7" t="s">
        <v>117</v>
      </c>
      <c r="N1069" s="7" t="s">
        <v>23</v>
      </c>
      <c r="O1069" s="7" t="s">
        <v>18</v>
      </c>
      <c r="P1069" s="7" t="s">
        <v>51</v>
      </c>
      <c r="Q1069" s="7" t="s">
        <v>10</v>
      </c>
      <c r="R1069" s="7">
        <v>995.8</v>
      </c>
      <c r="S1069" s="7" t="s">
        <v>93</v>
      </c>
      <c r="T1069" s="7" t="s">
        <v>11</v>
      </c>
      <c r="U1069" s="7" t="s">
        <v>57</v>
      </c>
    </row>
    <row r="1070" spans="1:21" x14ac:dyDescent="0.25">
      <c r="A1070">
        <v>29</v>
      </c>
      <c r="B1070">
        <v>12</v>
      </c>
      <c r="C1070">
        <v>18</v>
      </c>
      <c r="D1070">
        <v>0</v>
      </c>
      <c r="E1070">
        <v>30</v>
      </c>
      <c r="F1070">
        <v>993.5</v>
      </c>
      <c r="G1070">
        <v>15.3</v>
      </c>
      <c r="H1070" t="str">
        <f t="shared" si="35"/>
        <v>29-12</v>
      </c>
      <c r="I1070" t="str">
        <f t="shared" si="34"/>
        <v>29-12-18 0:30</v>
      </c>
      <c r="K1070" s="3">
        <v>2.0833333333333332E-2</v>
      </c>
      <c r="L1070" s="4">
        <v>4</v>
      </c>
      <c r="M1070" s="4" t="s">
        <v>117</v>
      </c>
      <c r="N1070" s="4" t="s">
        <v>23</v>
      </c>
      <c r="O1070" s="4" t="s">
        <v>18</v>
      </c>
      <c r="P1070" s="4" t="s">
        <v>45</v>
      </c>
      <c r="Q1070" s="4" t="s">
        <v>10</v>
      </c>
      <c r="R1070" s="4">
        <v>995.8</v>
      </c>
      <c r="S1070" s="4" t="s">
        <v>93</v>
      </c>
      <c r="T1070" s="4" t="s">
        <v>11</v>
      </c>
      <c r="U1070" s="4" t="s">
        <v>57</v>
      </c>
    </row>
    <row r="1071" spans="1:21" x14ac:dyDescent="0.25">
      <c r="A1071">
        <v>29</v>
      </c>
      <c r="B1071">
        <v>12</v>
      </c>
      <c r="C1071">
        <v>18</v>
      </c>
      <c r="D1071">
        <v>1</v>
      </c>
      <c r="E1071">
        <v>0</v>
      </c>
      <c r="F1071">
        <v>993.71</v>
      </c>
      <c r="G1071">
        <v>15.24</v>
      </c>
      <c r="H1071" t="str">
        <f t="shared" si="35"/>
        <v>29-12</v>
      </c>
      <c r="I1071" t="str">
        <f t="shared" si="34"/>
        <v>29-12-18 1:0</v>
      </c>
      <c r="K1071" s="1">
        <v>4.1666666666666664E-2</v>
      </c>
      <c r="L1071" s="2">
        <v>4</v>
      </c>
      <c r="M1071" s="2" t="s">
        <v>117</v>
      </c>
      <c r="N1071" s="2" t="s">
        <v>23</v>
      </c>
      <c r="O1071" s="2" t="s">
        <v>18</v>
      </c>
      <c r="P1071" s="2" t="s">
        <v>48</v>
      </c>
      <c r="Q1071" s="2" t="s">
        <v>10</v>
      </c>
      <c r="R1071" s="2">
        <v>996.8</v>
      </c>
      <c r="S1071" s="2" t="s">
        <v>93</v>
      </c>
      <c r="T1071" s="2" t="s">
        <v>11</v>
      </c>
      <c r="U1071" s="2" t="s">
        <v>60</v>
      </c>
    </row>
    <row r="1072" spans="1:21" x14ac:dyDescent="0.25">
      <c r="A1072">
        <v>29</v>
      </c>
      <c r="B1072">
        <v>12</v>
      </c>
      <c r="C1072">
        <v>18</v>
      </c>
      <c r="D1072">
        <v>1</v>
      </c>
      <c r="E1072">
        <v>30</v>
      </c>
      <c r="F1072">
        <v>993.97</v>
      </c>
      <c r="G1072">
        <v>15.48</v>
      </c>
      <c r="H1072" t="str">
        <f t="shared" si="35"/>
        <v>29-12</v>
      </c>
      <c r="I1072" t="str">
        <f t="shared" si="34"/>
        <v>29-12-18 1:30</v>
      </c>
      <c r="K1072" s="3">
        <v>6.25E-2</v>
      </c>
      <c r="L1072" s="4">
        <v>4</v>
      </c>
      <c r="M1072" s="4" t="s">
        <v>117</v>
      </c>
      <c r="N1072" s="4" t="s">
        <v>22</v>
      </c>
      <c r="O1072" s="4" t="s">
        <v>18</v>
      </c>
      <c r="P1072" s="4" t="s">
        <v>51</v>
      </c>
      <c r="Q1072" s="4" t="s">
        <v>10</v>
      </c>
      <c r="R1072" s="4">
        <v>996.8</v>
      </c>
      <c r="S1072" s="4" t="s">
        <v>93</v>
      </c>
      <c r="T1072" s="4" t="s">
        <v>11</v>
      </c>
      <c r="U1072" s="4" t="s">
        <v>60</v>
      </c>
    </row>
    <row r="1073" spans="1:21" x14ac:dyDescent="0.25">
      <c r="A1073">
        <v>29</v>
      </c>
      <c r="B1073">
        <v>12</v>
      </c>
      <c r="C1073">
        <v>18</v>
      </c>
      <c r="D1073">
        <v>2</v>
      </c>
      <c r="E1073">
        <v>0</v>
      </c>
      <c r="F1073">
        <v>994.13</v>
      </c>
      <c r="G1073">
        <v>16.23</v>
      </c>
      <c r="H1073" t="str">
        <f t="shared" si="35"/>
        <v>29-12</v>
      </c>
      <c r="I1073" t="str">
        <f t="shared" si="34"/>
        <v>29-12-18 2:0</v>
      </c>
      <c r="K1073" s="1">
        <v>8.3333333333333329E-2</v>
      </c>
      <c r="L1073" s="2">
        <v>4</v>
      </c>
      <c r="M1073" s="2" t="s">
        <v>117</v>
      </c>
      <c r="N1073" s="2" t="s">
        <v>22</v>
      </c>
      <c r="O1073" s="2" t="s">
        <v>18</v>
      </c>
      <c r="P1073" s="2" t="s">
        <v>51</v>
      </c>
      <c r="Q1073" s="2" t="s">
        <v>10</v>
      </c>
      <c r="R1073" s="2">
        <v>996.8</v>
      </c>
      <c r="S1073" s="2" t="s">
        <v>93</v>
      </c>
      <c r="T1073" s="2" t="s">
        <v>11</v>
      </c>
      <c r="U1073" s="2" t="s">
        <v>70</v>
      </c>
    </row>
    <row r="1074" spans="1:21" x14ac:dyDescent="0.25">
      <c r="A1074">
        <v>29</v>
      </c>
      <c r="B1074">
        <v>12</v>
      </c>
      <c r="C1074">
        <v>18</v>
      </c>
      <c r="D1074">
        <v>2</v>
      </c>
      <c r="E1074">
        <v>30</v>
      </c>
      <c r="F1074">
        <v>994.21</v>
      </c>
      <c r="G1074">
        <v>16.27</v>
      </c>
      <c r="H1074" t="str">
        <f t="shared" si="35"/>
        <v>29-12</v>
      </c>
      <c r="I1074" t="str">
        <f t="shared" si="34"/>
        <v>29-12-18 2:30</v>
      </c>
      <c r="K1074" s="3">
        <v>0.10416666666666667</v>
      </c>
      <c r="L1074" s="4">
        <v>3</v>
      </c>
      <c r="M1074" s="4" t="s">
        <v>117</v>
      </c>
      <c r="N1074" s="4" t="s">
        <v>23</v>
      </c>
      <c r="O1074" s="4" t="s">
        <v>18</v>
      </c>
      <c r="P1074" s="4" t="s">
        <v>48</v>
      </c>
      <c r="Q1074" s="4" t="s">
        <v>10</v>
      </c>
      <c r="R1074" s="4">
        <v>996.8</v>
      </c>
      <c r="S1074" s="4" t="s">
        <v>93</v>
      </c>
      <c r="T1074" s="4" t="s">
        <v>11</v>
      </c>
      <c r="U1074" s="4" t="s">
        <v>70</v>
      </c>
    </row>
    <row r="1075" spans="1:21" x14ac:dyDescent="0.25">
      <c r="A1075">
        <v>29</v>
      </c>
      <c r="B1075">
        <v>12</v>
      </c>
      <c r="C1075">
        <v>18</v>
      </c>
      <c r="D1075">
        <v>3</v>
      </c>
      <c r="E1075">
        <v>0</v>
      </c>
      <c r="F1075">
        <v>994.35</v>
      </c>
      <c r="G1075">
        <v>15.43</v>
      </c>
      <c r="H1075" t="str">
        <f t="shared" si="35"/>
        <v>29-12</v>
      </c>
      <c r="I1075" t="str">
        <f t="shared" si="34"/>
        <v>29-12-18 3:0</v>
      </c>
      <c r="K1075" s="1">
        <v>0.125</v>
      </c>
      <c r="L1075" s="2">
        <v>3</v>
      </c>
      <c r="M1075" s="2" t="s">
        <v>117</v>
      </c>
      <c r="N1075" s="2" t="s">
        <v>26</v>
      </c>
      <c r="O1075" s="2" t="s">
        <v>18</v>
      </c>
      <c r="P1075" s="2" t="s">
        <v>45</v>
      </c>
      <c r="Q1075" s="2" t="s">
        <v>10</v>
      </c>
      <c r="R1075" s="2">
        <v>996.8</v>
      </c>
      <c r="S1075" s="2" t="s">
        <v>93</v>
      </c>
      <c r="T1075" s="2" t="s">
        <v>11</v>
      </c>
      <c r="U1075" s="2" t="s">
        <v>70</v>
      </c>
    </row>
    <row r="1076" spans="1:21" x14ac:dyDescent="0.25">
      <c r="A1076">
        <v>29</v>
      </c>
      <c r="B1076">
        <v>12</v>
      </c>
      <c r="C1076">
        <v>18</v>
      </c>
      <c r="D1076">
        <v>3</v>
      </c>
      <c r="E1076">
        <v>30</v>
      </c>
      <c r="F1076">
        <v>994.37</v>
      </c>
      <c r="G1076">
        <v>15.69</v>
      </c>
      <c r="H1076" t="str">
        <f t="shared" si="35"/>
        <v>29-12</v>
      </c>
      <c r="I1076" t="str">
        <f t="shared" si="34"/>
        <v>29-12-18 3:30</v>
      </c>
      <c r="K1076" s="3">
        <v>0.14583333333333334</v>
      </c>
      <c r="L1076" s="4">
        <v>4</v>
      </c>
      <c r="M1076" s="4" t="s">
        <v>117</v>
      </c>
      <c r="N1076" s="4" t="s">
        <v>23</v>
      </c>
      <c r="O1076" s="4" t="s">
        <v>18</v>
      </c>
      <c r="P1076" s="4" t="s">
        <v>45</v>
      </c>
      <c r="Q1076" s="4" t="s">
        <v>10</v>
      </c>
      <c r="R1076" s="4">
        <v>996.8</v>
      </c>
      <c r="S1076" s="4" t="s">
        <v>93</v>
      </c>
      <c r="T1076" s="4" t="s">
        <v>11</v>
      </c>
      <c r="U1076" s="4" t="s">
        <v>70</v>
      </c>
    </row>
    <row r="1077" spans="1:21" x14ac:dyDescent="0.25">
      <c r="A1077">
        <v>29</v>
      </c>
      <c r="B1077">
        <v>12</v>
      </c>
      <c r="C1077">
        <v>18</v>
      </c>
      <c r="D1077">
        <v>4</v>
      </c>
      <c r="E1077">
        <v>0</v>
      </c>
      <c r="F1077">
        <v>994.36</v>
      </c>
      <c r="G1077">
        <v>15.34</v>
      </c>
      <c r="H1077" t="str">
        <f t="shared" si="35"/>
        <v>29-12</v>
      </c>
      <c r="I1077" t="str">
        <f t="shared" si="34"/>
        <v>29-12-18 4:0</v>
      </c>
      <c r="K1077" s="1">
        <v>0.16666666666666666</v>
      </c>
      <c r="L1077" s="2">
        <v>3</v>
      </c>
      <c r="M1077" s="2" t="s">
        <v>117</v>
      </c>
      <c r="N1077" s="2" t="s">
        <v>23</v>
      </c>
      <c r="O1077" s="2" t="s">
        <v>18</v>
      </c>
      <c r="P1077" s="2" t="s">
        <v>48</v>
      </c>
      <c r="Q1077" s="2" t="s">
        <v>10</v>
      </c>
      <c r="R1077" s="2">
        <v>996.8</v>
      </c>
      <c r="S1077" s="2" t="s">
        <v>93</v>
      </c>
      <c r="T1077" s="2" t="s">
        <v>11</v>
      </c>
      <c r="U1077" s="2" t="s">
        <v>70</v>
      </c>
    </row>
    <row r="1078" spans="1:21" x14ac:dyDescent="0.25">
      <c r="A1078">
        <v>29</v>
      </c>
      <c r="B1078">
        <v>12</v>
      </c>
      <c r="C1078">
        <v>18</v>
      </c>
      <c r="D1078">
        <v>4</v>
      </c>
      <c r="E1078">
        <v>30</v>
      </c>
      <c r="F1078">
        <v>994.45</v>
      </c>
      <c r="G1078">
        <v>15.58</v>
      </c>
      <c r="H1078" t="str">
        <f t="shared" si="35"/>
        <v>29-12</v>
      </c>
      <c r="I1078" t="str">
        <f t="shared" si="34"/>
        <v>29-12-18 4:30</v>
      </c>
      <c r="K1078" s="3">
        <v>0.1875</v>
      </c>
      <c r="L1078" s="4">
        <v>3</v>
      </c>
      <c r="M1078" s="4" t="s">
        <v>117</v>
      </c>
      <c r="N1078" s="4" t="s">
        <v>26</v>
      </c>
      <c r="O1078" s="4" t="s">
        <v>18</v>
      </c>
      <c r="P1078" s="4" t="s">
        <v>51</v>
      </c>
      <c r="Q1078" s="4" t="s">
        <v>10</v>
      </c>
      <c r="R1078" s="4">
        <v>997.8</v>
      </c>
      <c r="S1078" s="4" t="s">
        <v>93</v>
      </c>
      <c r="T1078" s="4" t="s">
        <v>11</v>
      </c>
      <c r="U1078" s="4" t="s">
        <v>70</v>
      </c>
    </row>
    <row r="1079" spans="1:21" x14ac:dyDescent="0.25">
      <c r="A1079">
        <v>29</v>
      </c>
      <c r="B1079">
        <v>12</v>
      </c>
      <c r="C1079">
        <v>18</v>
      </c>
      <c r="D1079">
        <v>5</v>
      </c>
      <c r="E1079">
        <v>0</v>
      </c>
      <c r="F1079">
        <v>994.4</v>
      </c>
      <c r="G1079">
        <v>16.43</v>
      </c>
      <c r="H1079" t="str">
        <f t="shared" si="35"/>
        <v>29-12</v>
      </c>
      <c r="I1079" t="str">
        <f t="shared" si="34"/>
        <v>29-12-18 5:0</v>
      </c>
      <c r="K1079" s="1">
        <v>0.20833333333333334</v>
      </c>
      <c r="L1079" s="2">
        <v>3</v>
      </c>
      <c r="M1079" s="2" t="s">
        <v>117</v>
      </c>
      <c r="N1079" s="2" t="s">
        <v>26</v>
      </c>
      <c r="O1079" s="2" t="s">
        <v>18</v>
      </c>
      <c r="P1079" s="2" t="s">
        <v>45</v>
      </c>
      <c r="Q1079" s="2" t="s">
        <v>10</v>
      </c>
      <c r="R1079" s="2">
        <v>997.8</v>
      </c>
      <c r="S1079" s="2" t="s">
        <v>93</v>
      </c>
      <c r="T1079" s="2" t="s">
        <v>11</v>
      </c>
      <c r="U1079" s="2" t="s">
        <v>60</v>
      </c>
    </row>
    <row r="1080" spans="1:21" x14ac:dyDescent="0.25">
      <c r="A1080">
        <v>29</v>
      </c>
      <c r="B1080">
        <v>12</v>
      </c>
      <c r="C1080">
        <v>18</v>
      </c>
      <c r="D1080">
        <v>5</v>
      </c>
      <c r="E1080">
        <v>30</v>
      </c>
      <c r="F1080">
        <v>994.77</v>
      </c>
      <c r="G1080">
        <v>16.62</v>
      </c>
      <c r="H1080" t="str">
        <f t="shared" si="35"/>
        <v>29-12</v>
      </c>
      <c r="I1080" t="str">
        <f t="shared" si="34"/>
        <v>29-12-18 5:30</v>
      </c>
      <c r="K1080" s="3">
        <v>0.22916666666666666</v>
      </c>
      <c r="L1080" s="4">
        <v>4</v>
      </c>
      <c r="M1080" s="4" t="s">
        <v>117</v>
      </c>
      <c r="N1080" s="4" t="s">
        <v>22</v>
      </c>
      <c r="O1080" s="4" t="s">
        <v>18</v>
      </c>
      <c r="P1080" s="4" t="s">
        <v>45</v>
      </c>
      <c r="Q1080" s="4" t="s">
        <v>10</v>
      </c>
      <c r="R1080" s="4">
        <v>997.8</v>
      </c>
      <c r="S1080" s="4" t="s">
        <v>93</v>
      </c>
      <c r="T1080" s="4" t="s">
        <v>11</v>
      </c>
      <c r="U1080" s="4" t="s">
        <v>60</v>
      </c>
    </row>
    <row r="1081" spans="1:21" x14ac:dyDescent="0.25">
      <c r="A1081">
        <v>29</v>
      </c>
      <c r="B1081">
        <v>12</v>
      </c>
      <c r="C1081">
        <v>18</v>
      </c>
      <c r="D1081">
        <v>6</v>
      </c>
      <c r="E1081">
        <v>0</v>
      </c>
      <c r="F1081">
        <v>995.22</v>
      </c>
      <c r="G1081">
        <v>15.18</v>
      </c>
      <c r="H1081" t="str">
        <f t="shared" si="35"/>
        <v>29-12</v>
      </c>
      <c r="I1081" t="str">
        <f t="shared" si="34"/>
        <v>29-12-18 6:0</v>
      </c>
      <c r="K1081" s="1">
        <v>0.25</v>
      </c>
      <c r="L1081" s="2">
        <v>4</v>
      </c>
      <c r="M1081" s="2" t="s">
        <v>117</v>
      </c>
      <c r="N1081" s="2" t="s">
        <v>22</v>
      </c>
      <c r="O1081" s="2" t="s">
        <v>18</v>
      </c>
      <c r="P1081" s="2" t="s">
        <v>51</v>
      </c>
      <c r="Q1081" s="2" t="s">
        <v>10</v>
      </c>
      <c r="R1081" s="2">
        <v>997.8</v>
      </c>
      <c r="S1081" s="2" t="s">
        <v>93</v>
      </c>
      <c r="T1081" s="2" t="s">
        <v>11</v>
      </c>
      <c r="U1081" s="2" t="s">
        <v>60</v>
      </c>
    </row>
    <row r="1082" spans="1:21" x14ac:dyDescent="0.25">
      <c r="A1082">
        <v>29</v>
      </c>
      <c r="B1082">
        <v>12</v>
      </c>
      <c r="C1082">
        <v>18</v>
      </c>
      <c r="D1082">
        <v>6</v>
      </c>
      <c r="E1082">
        <v>30</v>
      </c>
      <c r="F1082">
        <v>995.52</v>
      </c>
      <c r="G1082">
        <v>15.04</v>
      </c>
      <c r="H1082" t="str">
        <f t="shared" si="35"/>
        <v>29-12</v>
      </c>
      <c r="I1082" t="str">
        <f t="shared" si="34"/>
        <v>29-12-18 6:30</v>
      </c>
      <c r="K1082" s="3">
        <v>0.27083333333333331</v>
      </c>
      <c r="L1082" s="4">
        <v>3</v>
      </c>
      <c r="M1082" s="4" t="s">
        <v>117</v>
      </c>
      <c r="N1082" s="4" t="s">
        <v>23</v>
      </c>
      <c r="O1082" s="4" t="s">
        <v>18</v>
      </c>
      <c r="P1082" s="4" t="s">
        <v>51</v>
      </c>
      <c r="Q1082" s="4" t="s">
        <v>10</v>
      </c>
      <c r="R1082" s="4">
        <v>998.7</v>
      </c>
      <c r="S1082" s="4" t="s">
        <v>93</v>
      </c>
      <c r="T1082" s="4" t="s">
        <v>11</v>
      </c>
      <c r="U1082" s="4" t="s">
        <v>60</v>
      </c>
    </row>
    <row r="1083" spans="1:21" x14ac:dyDescent="0.25">
      <c r="A1083">
        <v>29</v>
      </c>
      <c r="B1083">
        <v>12</v>
      </c>
      <c r="C1083">
        <v>18</v>
      </c>
      <c r="D1083">
        <v>7</v>
      </c>
      <c r="E1083">
        <v>0</v>
      </c>
      <c r="F1083">
        <v>995.6</v>
      </c>
      <c r="G1083">
        <v>15.6</v>
      </c>
      <c r="H1083" t="str">
        <f t="shared" si="35"/>
        <v>29-12</v>
      </c>
      <c r="I1083" t="str">
        <f t="shared" si="34"/>
        <v>29-12-18 7:0</v>
      </c>
      <c r="K1083" s="1">
        <v>0.29166666666666669</v>
      </c>
      <c r="L1083" s="2">
        <v>3</v>
      </c>
      <c r="M1083" s="2" t="s">
        <v>117</v>
      </c>
      <c r="N1083" s="2" t="s">
        <v>23</v>
      </c>
      <c r="O1083" s="2" t="s">
        <v>13</v>
      </c>
      <c r="P1083" s="2" t="s">
        <v>45</v>
      </c>
      <c r="Q1083" s="2" t="s">
        <v>10</v>
      </c>
      <c r="R1083" s="2">
        <v>998.7</v>
      </c>
      <c r="S1083" s="2" t="s">
        <v>93</v>
      </c>
      <c r="T1083" s="2" t="s">
        <v>11</v>
      </c>
      <c r="U1083" s="2" t="s">
        <v>60</v>
      </c>
    </row>
    <row r="1084" spans="1:21" x14ac:dyDescent="0.25">
      <c r="A1084">
        <v>29</v>
      </c>
      <c r="B1084">
        <v>12</v>
      </c>
      <c r="C1084">
        <v>18</v>
      </c>
      <c r="D1084">
        <v>7</v>
      </c>
      <c r="E1084">
        <v>30</v>
      </c>
      <c r="F1084">
        <v>995.97</v>
      </c>
      <c r="G1084">
        <v>15.34</v>
      </c>
      <c r="H1084" t="str">
        <f t="shared" si="35"/>
        <v>29-12</v>
      </c>
      <c r="I1084" t="str">
        <f t="shared" si="34"/>
        <v>29-12-18 7:30</v>
      </c>
      <c r="K1084" s="3">
        <v>0.3125</v>
      </c>
      <c r="L1084" s="4">
        <v>2</v>
      </c>
      <c r="M1084" s="4" t="s">
        <v>117</v>
      </c>
      <c r="N1084" s="4" t="s">
        <v>26</v>
      </c>
      <c r="O1084" s="4" t="s">
        <v>13</v>
      </c>
      <c r="P1084" s="4" t="s">
        <v>43</v>
      </c>
      <c r="Q1084" s="4" t="s">
        <v>10</v>
      </c>
      <c r="R1084" s="4">
        <v>998.7</v>
      </c>
      <c r="S1084" s="4" t="s">
        <v>93</v>
      </c>
      <c r="T1084" s="4" t="s">
        <v>11</v>
      </c>
      <c r="U1084" s="4" t="s">
        <v>60</v>
      </c>
    </row>
    <row r="1085" spans="1:21" x14ac:dyDescent="0.25">
      <c r="A1085">
        <v>29</v>
      </c>
      <c r="B1085">
        <v>12</v>
      </c>
      <c r="C1085">
        <v>18</v>
      </c>
      <c r="D1085">
        <v>8</v>
      </c>
      <c r="E1085">
        <v>0</v>
      </c>
      <c r="F1085">
        <v>996.19</v>
      </c>
      <c r="G1085">
        <v>14.88</v>
      </c>
      <c r="H1085" t="str">
        <f t="shared" si="35"/>
        <v>29-12</v>
      </c>
      <c r="I1085" t="str">
        <f t="shared" si="34"/>
        <v>29-12-18 8:0</v>
      </c>
      <c r="K1085" s="1">
        <v>0.33333333333333331</v>
      </c>
      <c r="L1085" s="2">
        <v>3</v>
      </c>
      <c r="M1085" s="2" t="s">
        <v>117</v>
      </c>
      <c r="N1085" s="2" t="s">
        <v>23</v>
      </c>
      <c r="O1085" s="2" t="s">
        <v>13</v>
      </c>
      <c r="P1085" s="2" t="s">
        <v>44</v>
      </c>
      <c r="Q1085" s="2" t="s">
        <v>10</v>
      </c>
      <c r="R1085" s="2">
        <v>998.7</v>
      </c>
      <c r="S1085" s="2" t="s">
        <v>93</v>
      </c>
      <c r="T1085" s="2" t="s">
        <v>11</v>
      </c>
      <c r="U1085" s="2" t="s">
        <v>60</v>
      </c>
    </row>
    <row r="1086" spans="1:21" x14ac:dyDescent="0.25">
      <c r="A1086">
        <v>29</v>
      </c>
      <c r="B1086">
        <v>12</v>
      </c>
      <c r="C1086">
        <v>18</v>
      </c>
      <c r="D1086">
        <v>8</v>
      </c>
      <c r="E1086">
        <v>30</v>
      </c>
      <c r="F1086">
        <v>996.24</v>
      </c>
      <c r="G1086">
        <v>15.15</v>
      </c>
      <c r="H1086" t="str">
        <f t="shared" si="35"/>
        <v>29-12</v>
      </c>
      <c r="I1086" t="str">
        <f t="shared" si="34"/>
        <v>29-12-18 8:30</v>
      </c>
      <c r="K1086" s="3">
        <v>0.35416666666666669</v>
      </c>
      <c r="L1086" s="4">
        <v>3</v>
      </c>
      <c r="M1086" s="4" t="s">
        <v>117</v>
      </c>
      <c r="N1086" s="4" t="s">
        <v>23</v>
      </c>
      <c r="O1086" s="4" t="s">
        <v>13</v>
      </c>
      <c r="P1086" s="4" t="s">
        <v>44</v>
      </c>
      <c r="Q1086" s="4" t="s">
        <v>10</v>
      </c>
      <c r="R1086" s="4">
        <v>998.7</v>
      </c>
      <c r="S1086" s="4" t="s">
        <v>93</v>
      </c>
      <c r="T1086" s="4" t="s">
        <v>11</v>
      </c>
      <c r="U1086" s="4" t="s">
        <v>60</v>
      </c>
    </row>
    <row r="1087" spans="1:21" x14ac:dyDescent="0.25">
      <c r="A1087">
        <v>29</v>
      </c>
      <c r="B1087">
        <v>12</v>
      </c>
      <c r="C1087">
        <v>18</v>
      </c>
      <c r="D1087">
        <v>9</v>
      </c>
      <c r="E1087">
        <v>0</v>
      </c>
      <c r="F1087">
        <v>996.3</v>
      </c>
      <c r="G1087">
        <v>15.18</v>
      </c>
      <c r="H1087" t="str">
        <f t="shared" si="35"/>
        <v>29-12</v>
      </c>
      <c r="I1087" t="str">
        <f t="shared" si="34"/>
        <v>29-12-18 9:0</v>
      </c>
      <c r="K1087" s="1">
        <v>0.375</v>
      </c>
      <c r="L1087" s="2">
        <v>3</v>
      </c>
      <c r="M1087" s="2" t="s">
        <v>117</v>
      </c>
      <c r="N1087" s="2" t="s">
        <v>23</v>
      </c>
      <c r="O1087" s="2" t="s">
        <v>13</v>
      </c>
      <c r="P1087" s="2" t="s">
        <v>45</v>
      </c>
      <c r="Q1087" s="2" t="s">
        <v>10</v>
      </c>
      <c r="R1087" s="2">
        <v>998.7</v>
      </c>
      <c r="S1087" s="2" t="s">
        <v>93</v>
      </c>
      <c r="T1087" s="2" t="s">
        <v>11</v>
      </c>
      <c r="U1087" s="2" t="s">
        <v>60</v>
      </c>
    </row>
    <row r="1088" spans="1:21" x14ac:dyDescent="0.25">
      <c r="A1088">
        <v>29</v>
      </c>
      <c r="B1088">
        <v>12</v>
      </c>
      <c r="C1088">
        <v>18</v>
      </c>
      <c r="D1088">
        <v>9</v>
      </c>
      <c r="E1088">
        <v>30</v>
      </c>
      <c r="F1088">
        <v>996.47</v>
      </c>
      <c r="G1088">
        <v>15.07</v>
      </c>
      <c r="H1088" t="str">
        <f t="shared" si="35"/>
        <v>29-12</v>
      </c>
      <c r="I1088" t="str">
        <f t="shared" si="34"/>
        <v>29-12-18 9:30</v>
      </c>
      <c r="K1088" s="3">
        <v>0.39583333333333331</v>
      </c>
      <c r="L1088" s="4">
        <v>3</v>
      </c>
      <c r="M1088" s="4" t="s">
        <v>117</v>
      </c>
      <c r="N1088" s="4" t="s">
        <v>23</v>
      </c>
      <c r="O1088" s="4" t="s">
        <v>13</v>
      </c>
      <c r="P1088" s="4" t="s">
        <v>51</v>
      </c>
      <c r="Q1088" s="4" t="s">
        <v>10</v>
      </c>
      <c r="R1088" s="4">
        <v>999.7</v>
      </c>
      <c r="S1088" s="4" t="s">
        <v>93</v>
      </c>
      <c r="T1088" s="4" t="s">
        <v>11</v>
      </c>
      <c r="U1088" s="4" t="s">
        <v>60</v>
      </c>
    </row>
    <row r="1089" spans="1:21" x14ac:dyDescent="0.25">
      <c r="A1089">
        <v>29</v>
      </c>
      <c r="B1089">
        <v>12</v>
      </c>
      <c r="C1089">
        <v>18</v>
      </c>
      <c r="D1089">
        <v>10</v>
      </c>
      <c r="E1089">
        <v>0</v>
      </c>
      <c r="F1089">
        <v>996.62</v>
      </c>
      <c r="G1089">
        <v>15.2</v>
      </c>
      <c r="H1089" t="str">
        <f t="shared" si="35"/>
        <v>29-12</v>
      </c>
      <c r="I1089" t="str">
        <f t="shared" si="34"/>
        <v>29-12-18 10:0</v>
      </c>
      <c r="K1089" s="1">
        <v>0.41666666666666669</v>
      </c>
      <c r="L1089" s="2">
        <v>4</v>
      </c>
      <c r="M1089" s="2" t="s">
        <v>117</v>
      </c>
      <c r="N1089" s="2" t="s">
        <v>22</v>
      </c>
      <c r="O1089" s="2" t="s">
        <v>13</v>
      </c>
      <c r="P1089" s="2" t="s">
        <v>51</v>
      </c>
      <c r="Q1089" s="2" t="s">
        <v>10</v>
      </c>
      <c r="R1089" s="2">
        <v>999.7</v>
      </c>
      <c r="S1089" s="2" t="s">
        <v>93</v>
      </c>
      <c r="T1089" s="2" t="s">
        <v>11</v>
      </c>
      <c r="U1089" s="2" t="s">
        <v>60</v>
      </c>
    </row>
    <row r="1090" spans="1:21" x14ac:dyDescent="0.25">
      <c r="A1090">
        <v>29</v>
      </c>
      <c r="B1090">
        <v>12</v>
      </c>
      <c r="C1090">
        <v>18</v>
      </c>
      <c r="D1090">
        <v>10</v>
      </c>
      <c r="E1090">
        <v>30</v>
      </c>
      <c r="F1090">
        <v>996.73</v>
      </c>
      <c r="G1090">
        <v>15.5</v>
      </c>
      <c r="H1090" t="str">
        <f t="shared" si="35"/>
        <v>29-12</v>
      </c>
      <c r="I1090" t="str">
        <f t="shared" si="34"/>
        <v>29-12-18 10:30</v>
      </c>
      <c r="K1090" s="3">
        <v>0.4375</v>
      </c>
      <c r="L1090" s="4">
        <v>4</v>
      </c>
      <c r="M1090" s="4" t="s">
        <v>117</v>
      </c>
      <c r="N1090" s="4" t="s">
        <v>22</v>
      </c>
      <c r="O1090" s="4" t="s">
        <v>18</v>
      </c>
      <c r="P1090" s="4" t="s">
        <v>51</v>
      </c>
      <c r="Q1090" s="4" t="s">
        <v>10</v>
      </c>
      <c r="R1090" s="4">
        <v>999.7</v>
      </c>
      <c r="S1090" s="4" t="s">
        <v>93</v>
      </c>
      <c r="T1090" s="4" t="s">
        <v>11</v>
      </c>
      <c r="U1090" s="4" t="s">
        <v>60</v>
      </c>
    </row>
    <row r="1091" spans="1:21" x14ac:dyDescent="0.25">
      <c r="A1091">
        <v>29</v>
      </c>
      <c r="B1091">
        <v>12</v>
      </c>
      <c r="C1091">
        <v>18</v>
      </c>
      <c r="D1091">
        <v>11</v>
      </c>
      <c r="E1091">
        <v>0</v>
      </c>
      <c r="F1091">
        <v>996.65</v>
      </c>
      <c r="G1091">
        <v>15.16</v>
      </c>
      <c r="H1091" t="str">
        <f t="shared" si="35"/>
        <v>29-12</v>
      </c>
      <c r="I1091" t="str">
        <f t="shared" ref="I1091:I1146" si="36">CONCATENATE(,A1091,"-",B1091,"-",C1091," ",D1091,":",E1091)</f>
        <v>29-12-18 11:0</v>
      </c>
      <c r="K1091" s="1">
        <v>0.45833333333333331</v>
      </c>
      <c r="L1091" s="2">
        <v>4</v>
      </c>
      <c r="M1091" s="2" t="s">
        <v>117</v>
      </c>
      <c r="N1091" s="2" t="s">
        <v>22</v>
      </c>
      <c r="O1091" s="2" t="s">
        <v>18</v>
      </c>
      <c r="P1091" s="2" t="s">
        <v>51</v>
      </c>
      <c r="Q1091" s="2" t="s">
        <v>10</v>
      </c>
      <c r="R1091" s="2">
        <v>999.7</v>
      </c>
      <c r="S1091" s="2" t="s">
        <v>93</v>
      </c>
      <c r="T1091" s="2" t="s">
        <v>11</v>
      </c>
      <c r="U1091" s="2" t="s">
        <v>60</v>
      </c>
    </row>
    <row r="1092" spans="1:21" x14ac:dyDescent="0.25">
      <c r="A1092">
        <v>29</v>
      </c>
      <c r="B1092">
        <v>12</v>
      </c>
      <c r="C1092">
        <v>18</v>
      </c>
      <c r="D1092">
        <v>11</v>
      </c>
      <c r="E1092">
        <v>30</v>
      </c>
      <c r="F1092">
        <v>996.53</v>
      </c>
      <c r="G1092">
        <v>15.37</v>
      </c>
      <c r="H1092" t="str">
        <f t="shared" si="35"/>
        <v>29-12</v>
      </c>
      <c r="I1092" t="str">
        <f t="shared" si="36"/>
        <v>29-12-18 11:30</v>
      </c>
      <c r="K1092" s="3">
        <v>0.47916666666666669</v>
      </c>
      <c r="L1092" s="4">
        <v>4</v>
      </c>
      <c r="M1092" s="4" t="s">
        <v>117</v>
      </c>
      <c r="N1092" s="4" t="s">
        <v>22</v>
      </c>
      <c r="O1092" s="4" t="s">
        <v>13</v>
      </c>
      <c r="P1092" s="4" t="s">
        <v>51</v>
      </c>
      <c r="Q1092" s="4" t="s">
        <v>10</v>
      </c>
      <c r="R1092" s="4">
        <v>999.7</v>
      </c>
      <c r="S1092" s="4" t="s">
        <v>93</v>
      </c>
      <c r="T1092" s="4" t="s">
        <v>11</v>
      </c>
      <c r="U1092" s="4" t="s">
        <v>60</v>
      </c>
    </row>
    <row r="1093" spans="1:21" x14ac:dyDescent="0.25">
      <c r="A1093">
        <v>29</v>
      </c>
      <c r="B1093">
        <v>12</v>
      </c>
      <c r="C1093">
        <v>18</v>
      </c>
      <c r="D1093">
        <v>12</v>
      </c>
      <c r="E1093">
        <v>0</v>
      </c>
      <c r="F1093">
        <v>996.3</v>
      </c>
      <c r="G1093">
        <v>15.33</v>
      </c>
      <c r="H1093" t="str">
        <f t="shared" si="35"/>
        <v>29-12</v>
      </c>
      <c r="I1093" t="str">
        <f t="shared" si="36"/>
        <v>29-12-18 12:0</v>
      </c>
      <c r="K1093" s="1">
        <v>0.5</v>
      </c>
      <c r="L1093" s="2">
        <v>4</v>
      </c>
      <c r="M1093" s="2" t="s">
        <v>117</v>
      </c>
      <c r="N1093" s="2" t="s">
        <v>22</v>
      </c>
      <c r="O1093" s="2" t="s">
        <v>18</v>
      </c>
      <c r="P1093" s="2" t="s">
        <v>44</v>
      </c>
      <c r="Q1093" s="2" t="s">
        <v>10</v>
      </c>
      <c r="R1093" s="2">
        <v>999.7</v>
      </c>
      <c r="S1093" s="2" t="s">
        <v>93</v>
      </c>
      <c r="T1093" s="2" t="s">
        <v>11</v>
      </c>
      <c r="U1093" s="2" t="s">
        <v>60</v>
      </c>
    </row>
    <row r="1094" spans="1:21" x14ac:dyDescent="0.25">
      <c r="A1094">
        <v>29</v>
      </c>
      <c r="B1094">
        <v>12</v>
      </c>
      <c r="C1094">
        <v>18</v>
      </c>
      <c r="D1094">
        <v>12</v>
      </c>
      <c r="E1094">
        <v>30</v>
      </c>
      <c r="F1094">
        <v>996.3</v>
      </c>
      <c r="G1094">
        <v>15.6</v>
      </c>
      <c r="H1094" t="str">
        <f t="shared" si="35"/>
        <v>29-12</v>
      </c>
      <c r="I1094" t="str">
        <f t="shared" si="36"/>
        <v>29-12-18 12:30</v>
      </c>
      <c r="K1094" s="3">
        <v>0.52083333333333337</v>
      </c>
      <c r="L1094" s="4">
        <v>4</v>
      </c>
      <c r="M1094" s="4" t="s">
        <v>117</v>
      </c>
      <c r="N1094" s="4" t="s">
        <v>22</v>
      </c>
      <c r="O1094" s="4" t="s">
        <v>13</v>
      </c>
      <c r="P1094" s="4" t="s">
        <v>44</v>
      </c>
      <c r="Q1094" s="4" t="s">
        <v>10</v>
      </c>
      <c r="R1094" s="4">
        <v>998.7</v>
      </c>
      <c r="S1094" s="4" t="s">
        <v>93</v>
      </c>
      <c r="T1094" s="4" t="s">
        <v>11</v>
      </c>
      <c r="U1094" s="4" t="s">
        <v>60</v>
      </c>
    </row>
    <row r="1095" spans="1:21" x14ac:dyDescent="0.25">
      <c r="A1095">
        <v>29</v>
      </c>
      <c r="B1095">
        <v>12</v>
      </c>
      <c r="C1095">
        <v>18</v>
      </c>
      <c r="D1095">
        <v>13</v>
      </c>
      <c r="E1095">
        <v>0</v>
      </c>
      <c r="F1095">
        <v>996.32</v>
      </c>
      <c r="G1095">
        <v>15.75</v>
      </c>
      <c r="H1095" t="str">
        <f t="shared" si="35"/>
        <v>29-12</v>
      </c>
      <c r="I1095" t="str">
        <f t="shared" si="36"/>
        <v>29-12-18 13:0</v>
      </c>
      <c r="K1095" s="1">
        <v>0.54166666666666663</v>
      </c>
      <c r="L1095" s="2">
        <v>4</v>
      </c>
      <c r="M1095" s="2" t="s">
        <v>117</v>
      </c>
      <c r="N1095" s="2" t="s">
        <v>22</v>
      </c>
      <c r="O1095" s="2" t="s">
        <v>13</v>
      </c>
      <c r="P1095" s="2" t="s">
        <v>44</v>
      </c>
      <c r="Q1095" s="2" t="s">
        <v>10</v>
      </c>
      <c r="R1095" s="2">
        <v>999.7</v>
      </c>
      <c r="S1095" s="2" t="s">
        <v>93</v>
      </c>
      <c r="T1095" s="2" t="s">
        <v>11</v>
      </c>
      <c r="U1095" s="2" t="s">
        <v>60</v>
      </c>
    </row>
    <row r="1096" spans="1:21" x14ac:dyDescent="0.25">
      <c r="A1096">
        <v>29</v>
      </c>
      <c r="B1096">
        <v>12</v>
      </c>
      <c r="C1096">
        <v>18</v>
      </c>
      <c r="D1096">
        <v>13</v>
      </c>
      <c r="E1096">
        <v>30</v>
      </c>
      <c r="F1096">
        <v>996.31</v>
      </c>
      <c r="G1096">
        <v>15.73</v>
      </c>
      <c r="H1096" t="str">
        <f t="shared" si="35"/>
        <v>29-12</v>
      </c>
      <c r="I1096" t="str">
        <f t="shared" si="36"/>
        <v>29-12-18 13:30</v>
      </c>
      <c r="K1096" s="3">
        <v>0.5625</v>
      </c>
      <c r="L1096" s="4">
        <v>4</v>
      </c>
      <c r="M1096" s="4" t="s">
        <v>117</v>
      </c>
      <c r="N1096" s="4" t="s">
        <v>22</v>
      </c>
      <c r="O1096" s="4" t="s">
        <v>13</v>
      </c>
      <c r="P1096" s="4" t="s">
        <v>51</v>
      </c>
      <c r="Q1096" s="4" t="s">
        <v>10</v>
      </c>
      <c r="R1096" s="4">
        <v>998.7</v>
      </c>
      <c r="S1096" s="4" t="s">
        <v>93</v>
      </c>
      <c r="T1096" s="4" t="s">
        <v>11</v>
      </c>
      <c r="U1096" s="4" t="s">
        <v>70</v>
      </c>
    </row>
    <row r="1097" spans="1:21" x14ac:dyDescent="0.25">
      <c r="A1097">
        <v>29</v>
      </c>
      <c r="B1097">
        <v>12</v>
      </c>
      <c r="C1097">
        <v>18</v>
      </c>
      <c r="D1097">
        <v>14</v>
      </c>
      <c r="E1097">
        <v>0</v>
      </c>
      <c r="F1097">
        <v>996.4</v>
      </c>
      <c r="G1097">
        <v>15.33</v>
      </c>
      <c r="H1097" t="str">
        <f t="shared" si="35"/>
        <v>29-12</v>
      </c>
      <c r="I1097" t="str">
        <f t="shared" si="36"/>
        <v>29-12-18 14:0</v>
      </c>
      <c r="K1097" s="1">
        <v>0.58333333333333337</v>
      </c>
      <c r="L1097" s="2">
        <v>4</v>
      </c>
      <c r="M1097" s="2" t="s">
        <v>117</v>
      </c>
      <c r="N1097" s="2" t="s">
        <v>22</v>
      </c>
      <c r="O1097" s="2" t="s">
        <v>13</v>
      </c>
      <c r="P1097" s="2" t="s">
        <v>17</v>
      </c>
      <c r="Q1097" s="2" t="s">
        <v>10</v>
      </c>
      <c r="R1097" s="2">
        <v>999.7</v>
      </c>
      <c r="S1097" s="2" t="s">
        <v>93</v>
      </c>
      <c r="T1097" s="2" t="s">
        <v>11</v>
      </c>
      <c r="U1097" s="2" t="s">
        <v>60</v>
      </c>
    </row>
    <row r="1098" spans="1:21" x14ac:dyDescent="0.25">
      <c r="A1098">
        <v>29</v>
      </c>
      <c r="B1098">
        <v>12</v>
      </c>
      <c r="C1098">
        <v>18</v>
      </c>
      <c r="D1098">
        <v>14</v>
      </c>
      <c r="E1098">
        <v>30</v>
      </c>
      <c r="F1098">
        <v>996.42</v>
      </c>
      <c r="G1098">
        <v>16.010000000000002</v>
      </c>
      <c r="H1098" t="str">
        <f t="shared" si="35"/>
        <v>29-12</v>
      </c>
      <c r="I1098" t="str">
        <f t="shared" si="36"/>
        <v>29-12-18 14:30</v>
      </c>
      <c r="K1098" s="3">
        <v>0.60416666666666663</v>
      </c>
      <c r="L1098" s="4">
        <v>4</v>
      </c>
      <c r="M1098" s="4" t="s">
        <v>117</v>
      </c>
      <c r="N1098" s="4" t="s">
        <v>22</v>
      </c>
      <c r="O1098" s="4" t="s">
        <v>18</v>
      </c>
      <c r="P1098" s="4" t="s">
        <v>48</v>
      </c>
      <c r="Q1098" s="4" t="s">
        <v>10</v>
      </c>
      <c r="R1098" s="4">
        <v>999.7</v>
      </c>
      <c r="S1098" s="4" t="s">
        <v>93</v>
      </c>
      <c r="T1098" s="4" t="s">
        <v>11</v>
      </c>
      <c r="U1098" s="4" t="s">
        <v>70</v>
      </c>
    </row>
    <row r="1099" spans="1:21" x14ac:dyDescent="0.25">
      <c r="A1099">
        <v>29</v>
      </c>
      <c r="B1099">
        <v>12</v>
      </c>
      <c r="C1099">
        <v>18</v>
      </c>
      <c r="D1099">
        <v>15</v>
      </c>
      <c r="E1099">
        <v>0</v>
      </c>
      <c r="F1099">
        <v>996.54</v>
      </c>
      <c r="G1099">
        <v>15.61</v>
      </c>
      <c r="H1099" t="str">
        <f t="shared" si="35"/>
        <v>29-12</v>
      </c>
      <c r="I1099" t="str">
        <f t="shared" si="36"/>
        <v>29-12-18 15:0</v>
      </c>
      <c r="K1099" s="1">
        <v>0.625</v>
      </c>
      <c r="L1099" s="2">
        <v>3</v>
      </c>
      <c r="M1099" s="2" t="s">
        <v>117</v>
      </c>
      <c r="N1099" s="2" t="s">
        <v>23</v>
      </c>
      <c r="O1099" s="2" t="s">
        <v>18</v>
      </c>
      <c r="P1099" s="2" t="s">
        <v>17</v>
      </c>
      <c r="Q1099" s="2" t="s">
        <v>10</v>
      </c>
      <c r="R1099" s="2">
        <v>999.7</v>
      </c>
      <c r="S1099" s="2" t="s">
        <v>93</v>
      </c>
      <c r="T1099" s="2" t="s">
        <v>11</v>
      </c>
      <c r="U1099" s="2" t="s">
        <v>60</v>
      </c>
    </row>
    <row r="1100" spans="1:21" x14ac:dyDescent="0.25">
      <c r="A1100">
        <v>29</v>
      </c>
      <c r="B1100">
        <v>12</v>
      </c>
      <c r="C1100">
        <v>18</v>
      </c>
      <c r="D1100">
        <v>15</v>
      </c>
      <c r="E1100">
        <v>30</v>
      </c>
      <c r="F1100">
        <v>996.58</v>
      </c>
      <c r="G1100">
        <v>15.11</v>
      </c>
      <c r="H1100" t="str">
        <f t="shared" si="35"/>
        <v>29-12</v>
      </c>
      <c r="I1100" t="str">
        <f t="shared" si="36"/>
        <v>29-12-18 15:30</v>
      </c>
      <c r="K1100" s="3">
        <v>0.64583333333333337</v>
      </c>
      <c r="L1100" s="4">
        <v>3</v>
      </c>
      <c r="M1100" s="4" t="s">
        <v>117</v>
      </c>
      <c r="N1100" s="4" t="s">
        <v>23</v>
      </c>
      <c r="O1100" s="4" t="s">
        <v>13</v>
      </c>
      <c r="P1100" s="4" t="s">
        <v>17</v>
      </c>
      <c r="Q1100" s="4" t="s">
        <v>10</v>
      </c>
      <c r="R1100" s="4">
        <v>999.7</v>
      </c>
      <c r="S1100" s="4" t="s">
        <v>93</v>
      </c>
      <c r="T1100" s="4" t="s">
        <v>11</v>
      </c>
      <c r="U1100" s="4" t="s">
        <v>60</v>
      </c>
    </row>
    <row r="1101" spans="1:21" x14ac:dyDescent="0.25">
      <c r="A1101">
        <v>29</v>
      </c>
      <c r="B1101">
        <v>12</v>
      </c>
      <c r="C1101">
        <v>18</v>
      </c>
      <c r="D1101">
        <v>16</v>
      </c>
      <c r="E1101">
        <v>0</v>
      </c>
      <c r="F1101">
        <v>996.63</v>
      </c>
      <c r="G1101">
        <v>15.41</v>
      </c>
      <c r="H1101" t="str">
        <f t="shared" si="35"/>
        <v>29-12</v>
      </c>
      <c r="I1101" t="str">
        <f t="shared" si="36"/>
        <v>29-12-18 16:0</v>
      </c>
      <c r="K1101" s="1">
        <v>0.66666666666666663</v>
      </c>
      <c r="L1101" s="2">
        <v>3</v>
      </c>
      <c r="M1101" s="2" t="s">
        <v>117</v>
      </c>
      <c r="N1101" s="2" t="s">
        <v>23</v>
      </c>
      <c r="O1101" s="2" t="s">
        <v>13</v>
      </c>
      <c r="P1101" s="2" t="s">
        <v>45</v>
      </c>
      <c r="Q1101" s="2" t="s">
        <v>10</v>
      </c>
      <c r="R1101" s="2">
        <v>999.7</v>
      </c>
      <c r="S1101" s="2" t="s">
        <v>93</v>
      </c>
      <c r="T1101" s="2" t="s">
        <v>11</v>
      </c>
      <c r="U1101" s="2" t="s">
        <v>60</v>
      </c>
    </row>
    <row r="1102" spans="1:21" x14ac:dyDescent="0.25">
      <c r="A1102">
        <v>29</v>
      </c>
      <c r="B1102">
        <v>12</v>
      </c>
      <c r="C1102">
        <v>18</v>
      </c>
      <c r="D1102">
        <v>16</v>
      </c>
      <c r="E1102">
        <v>30</v>
      </c>
      <c r="F1102">
        <v>996.6</v>
      </c>
      <c r="G1102">
        <v>15.16</v>
      </c>
      <c r="H1102" t="str">
        <f t="shared" si="35"/>
        <v>29-12</v>
      </c>
      <c r="I1102" t="str">
        <f t="shared" si="36"/>
        <v>29-12-18 16:30</v>
      </c>
      <c r="K1102" s="3">
        <v>0.6875</v>
      </c>
      <c r="L1102" s="4">
        <v>3</v>
      </c>
      <c r="M1102" s="4" t="s">
        <v>117</v>
      </c>
      <c r="N1102" s="4" t="s">
        <v>23</v>
      </c>
      <c r="O1102" s="4" t="s">
        <v>13</v>
      </c>
      <c r="P1102" s="4" t="s">
        <v>44</v>
      </c>
      <c r="Q1102" s="4" t="s">
        <v>10</v>
      </c>
      <c r="R1102" s="4">
        <v>999.7</v>
      </c>
      <c r="S1102" s="4" t="s">
        <v>93</v>
      </c>
      <c r="T1102" s="4" t="s">
        <v>11</v>
      </c>
      <c r="U1102" s="4" t="s">
        <v>60</v>
      </c>
    </row>
    <row r="1103" spans="1:21" x14ac:dyDescent="0.25">
      <c r="A1103">
        <v>29</v>
      </c>
      <c r="B1103">
        <v>12</v>
      </c>
      <c r="C1103">
        <v>18</v>
      </c>
      <c r="D1103">
        <v>17</v>
      </c>
      <c r="E1103">
        <v>0</v>
      </c>
      <c r="F1103">
        <v>996.57</v>
      </c>
      <c r="G1103">
        <v>14.94</v>
      </c>
      <c r="H1103" t="str">
        <f t="shared" si="35"/>
        <v>29-12</v>
      </c>
      <c r="I1103" t="str">
        <f t="shared" si="36"/>
        <v>29-12-18 17:0</v>
      </c>
      <c r="K1103" s="1">
        <v>0.70833333333333337</v>
      </c>
      <c r="L1103" s="2">
        <v>3</v>
      </c>
      <c r="M1103" s="2" t="s">
        <v>117</v>
      </c>
      <c r="N1103" s="2" t="s">
        <v>23</v>
      </c>
      <c r="O1103" s="2" t="s">
        <v>15</v>
      </c>
      <c r="P1103" s="2" t="s">
        <v>43</v>
      </c>
      <c r="Q1103" s="2" t="s">
        <v>10</v>
      </c>
      <c r="R1103" s="2">
        <v>999.7</v>
      </c>
      <c r="S1103" s="2" t="s">
        <v>93</v>
      </c>
      <c r="T1103" s="2" t="s">
        <v>11</v>
      </c>
      <c r="U1103" s="2" t="s">
        <v>60</v>
      </c>
    </row>
    <row r="1104" spans="1:21" x14ac:dyDescent="0.25">
      <c r="A1104">
        <v>29</v>
      </c>
      <c r="B1104">
        <v>12</v>
      </c>
      <c r="C1104">
        <v>18</v>
      </c>
      <c r="D1104">
        <v>17</v>
      </c>
      <c r="E1104">
        <v>30</v>
      </c>
      <c r="F1104">
        <v>996.57</v>
      </c>
      <c r="G1104">
        <v>15.04</v>
      </c>
      <c r="H1104" t="str">
        <f t="shared" si="35"/>
        <v>29-12</v>
      </c>
      <c r="I1104" t="str">
        <f t="shared" si="36"/>
        <v>29-12-18 17:30</v>
      </c>
      <c r="K1104" s="3">
        <v>0.72916666666666663</v>
      </c>
      <c r="L1104" s="4">
        <v>3</v>
      </c>
      <c r="M1104" s="4" t="s">
        <v>117</v>
      </c>
      <c r="N1104" s="4" t="s">
        <v>23</v>
      </c>
      <c r="O1104" s="4" t="s">
        <v>13</v>
      </c>
      <c r="P1104" s="4" t="s">
        <v>43</v>
      </c>
      <c r="Q1104" s="4" t="s">
        <v>10</v>
      </c>
      <c r="R1104" s="4">
        <v>999.7</v>
      </c>
      <c r="S1104" s="4" t="s">
        <v>93</v>
      </c>
      <c r="T1104" s="4" t="s">
        <v>11</v>
      </c>
      <c r="U1104" s="4" t="s">
        <v>60</v>
      </c>
    </row>
    <row r="1105" spans="1:21" x14ac:dyDescent="0.25">
      <c r="A1105">
        <v>29</v>
      </c>
      <c r="B1105">
        <v>12</v>
      </c>
      <c r="C1105">
        <v>18</v>
      </c>
      <c r="D1105">
        <v>18</v>
      </c>
      <c r="E1105">
        <v>0</v>
      </c>
      <c r="F1105">
        <v>996.52</v>
      </c>
      <c r="G1105">
        <v>14.72</v>
      </c>
      <c r="H1105" t="str">
        <f t="shared" si="35"/>
        <v>29-12</v>
      </c>
      <c r="I1105" t="str">
        <f t="shared" si="36"/>
        <v>29-12-18 18:0</v>
      </c>
      <c r="K1105" s="1">
        <v>0.75</v>
      </c>
      <c r="L1105" s="2">
        <v>3</v>
      </c>
      <c r="M1105" s="2" t="s">
        <v>117</v>
      </c>
      <c r="N1105" s="2" t="s">
        <v>23</v>
      </c>
      <c r="O1105" s="2" t="s">
        <v>13</v>
      </c>
      <c r="P1105" s="2" t="s">
        <v>43</v>
      </c>
      <c r="Q1105" s="2" t="s">
        <v>10</v>
      </c>
      <c r="R1105" s="2">
        <v>999.7</v>
      </c>
      <c r="S1105" s="2" t="s">
        <v>93</v>
      </c>
      <c r="T1105" s="2" t="s">
        <v>11</v>
      </c>
      <c r="U1105" s="2" t="s">
        <v>60</v>
      </c>
    </row>
    <row r="1106" spans="1:21" x14ac:dyDescent="0.25">
      <c r="A1106">
        <v>29</v>
      </c>
      <c r="B1106">
        <v>12</v>
      </c>
      <c r="C1106">
        <v>18</v>
      </c>
      <c r="D1106">
        <v>18</v>
      </c>
      <c r="E1106">
        <v>30</v>
      </c>
      <c r="F1106">
        <v>996.52</v>
      </c>
      <c r="G1106">
        <v>14.89</v>
      </c>
      <c r="H1106" t="str">
        <f t="shared" si="35"/>
        <v>29-12</v>
      </c>
      <c r="I1106" t="str">
        <f t="shared" si="36"/>
        <v>29-12-18 18:30</v>
      </c>
      <c r="K1106" s="3">
        <v>0.77083333333333337</v>
      </c>
      <c r="L1106" s="4">
        <v>3</v>
      </c>
      <c r="M1106" s="4" t="s">
        <v>117</v>
      </c>
      <c r="N1106" s="4" t="s">
        <v>23</v>
      </c>
      <c r="O1106" s="4" t="s">
        <v>15</v>
      </c>
      <c r="P1106" s="4" t="s">
        <v>43</v>
      </c>
      <c r="Q1106" s="4" t="s">
        <v>10</v>
      </c>
      <c r="R1106" s="4">
        <v>999.7</v>
      </c>
      <c r="S1106" s="4" t="s">
        <v>93</v>
      </c>
      <c r="T1106" s="4" t="s">
        <v>11</v>
      </c>
      <c r="U1106" s="4" t="s">
        <v>70</v>
      </c>
    </row>
    <row r="1107" spans="1:21" x14ac:dyDescent="0.25">
      <c r="A1107">
        <v>29</v>
      </c>
      <c r="B1107">
        <v>12</v>
      </c>
      <c r="C1107">
        <v>18</v>
      </c>
      <c r="D1107">
        <v>19</v>
      </c>
      <c r="E1107">
        <v>0</v>
      </c>
      <c r="F1107">
        <v>996.21</v>
      </c>
      <c r="G1107">
        <v>14.65</v>
      </c>
      <c r="H1107" t="str">
        <f t="shared" si="35"/>
        <v>29-12</v>
      </c>
      <c r="I1107" t="str">
        <f t="shared" si="36"/>
        <v>29-12-18 19:0</v>
      </c>
      <c r="K1107" s="1">
        <v>0.79166666666666663</v>
      </c>
      <c r="L1107" s="2">
        <v>3</v>
      </c>
      <c r="M1107" s="2" t="s">
        <v>117</v>
      </c>
      <c r="N1107" s="2" t="s">
        <v>23</v>
      </c>
      <c r="O1107" s="2" t="s">
        <v>15</v>
      </c>
      <c r="P1107" s="2" t="s">
        <v>43</v>
      </c>
      <c r="Q1107" s="2" t="s">
        <v>10</v>
      </c>
      <c r="R1107" s="2">
        <v>998.7</v>
      </c>
      <c r="S1107" s="2" t="s">
        <v>93</v>
      </c>
      <c r="T1107" s="2" t="s">
        <v>11</v>
      </c>
      <c r="U1107" s="2" t="s">
        <v>60</v>
      </c>
    </row>
    <row r="1108" spans="1:21" x14ac:dyDescent="0.25">
      <c r="A1108">
        <v>29</v>
      </c>
      <c r="B1108">
        <v>12</v>
      </c>
      <c r="C1108">
        <v>18</v>
      </c>
      <c r="D1108">
        <v>19</v>
      </c>
      <c r="E1108">
        <v>30</v>
      </c>
      <c r="F1108">
        <v>996.08</v>
      </c>
      <c r="G1108">
        <v>14.92</v>
      </c>
      <c r="H1108" t="str">
        <f t="shared" si="35"/>
        <v>29-12</v>
      </c>
      <c r="I1108" t="str">
        <f t="shared" si="36"/>
        <v>29-12-18 19:30</v>
      </c>
      <c r="K1108" s="3">
        <v>0.8125</v>
      </c>
      <c r="L1108" s="4">
        <v>3</v>
      </c>
      <c r="M1108" s="4" t="s">
        <v>117</v>
      </c>
      <c r="N1108" s="4" t="s">
        <v>23</v>
      </c>
      <c r="O1108" s="4" t="s">
        <v>15</v>
      </c>
      <c r="P1108" s="4" t="s">
        <v>45</v>
      </c>
      <c r="Q1108" s="4" t="s">
        <v>10</v>
      </c>
      <c r="R1108" s="4">
        <v>998.7</v>
      </c>
      <c r="S1108" s="4" t="s">
        <v>93</v>
      </c>
      <c r="T1108" s="4" t="s">
        <v>11</v>
      </c>
      <c r="U1108" s="4" t="s">
        <v>57</v>
      </c>
    </row>
    <row r="1109" spans="1:21" x14ac:dyDescent="0.25">
      <c r="A1109">
        <v>29</v>
      </c>
      <c r="B1109">
        <v>12</v>
      </c>
      <c r="C1109">
        <v>18</v>
      </c>
      <c r="D1109">
        <v>20</v>
      </c>
      <c r="E1109">
        <v>0</v>
      </c>
      <c r="F1109">
        <v>995.65</v>
      </c>
      <c r="G1109">
        <v>14.85</v>
      </c>
      <c r="H1109" t="str">
        <f t="shared" si="35"/>
        <v>29-12</v>
      </c>
      <c r="I1109" t="str">
        <f t="shared" si="36"/>
        <v>29-12-18 20:0</v>
      </c>
      <c r="K1109" s="1">
        <v>0.83333333333333337</v>
      </c>
      <c r="L1109" s="2">
        <v>3</v>
      </c>
      <c r="M1109" s="2" t="s">
        <v>117</v>
      </c>
      <c r="N1109" s="2" t="s">
        <v>23</v>
      </c>
      <c r="O1109" s="2" t="s">
        <v>58</v>
      </c>
      <c r="P1109" s="2" t="s">
        <v>17</v>
      </c>
      <c r="Q1109" s="2" t="s">
        <v>10</v>
      </c>
      <c r="R1109" s="2">
        <v>998.7</v>
      </c>
      <c r="S1109" s="2" t="s">
        <v>93</v>
      </c>
      <c r="T1109" s="2" t="s">
        <v>11</v>
      </c>
      <c r="U1109" s="2" t="s">
        <v>60</v>
      </c>
    </row>
    <row r="1110" spans="1:21" x14ac:dyDescent="0.25">
      <c r="A1110">
        <v>29</v>
      </c>
      <c r="B1110">
        <v>12</v>
      </c>
      <c r="C1110">
        <v>18</v>
      </c>
      <c r="D1110">
        <v>20</v>
      </c>
      <c r="E1110">
        <v>30</v>
      </c>
      <c r="F1110">
        <v>995.49</v>
      </c>
      <c r="G1110">
        <v>14.73</v>
      </c>
      <c r="H1110" t="str">
        <f t="shared" si="35"/>
        <v>29-12</v>
      </c>
      <c r="I1110" t="str">
        <f t="shared" si="36"/>
        <v>29-12-18 20:30</v>
      </c>
      <c r="K1110" s="3">
        <v>0.85416666666666663</v>
      </c>
      <c r="L1110" s="4">
        <v>3</v>
      </c>
      <c r="M1110" s="4" t="s">
        <v>117</v>
      </c>
      <c r="N1110" s="4" t="s">
        <v>23</v>
      </c>
      <c r="O1110" s="4" t="s">
        <v>15</v>
      </c>
      <c r="P1110" s="4" t="s">
        <v>45</v>
      </c>
      <c r="Q1110" s="4" t="s">
        <v>10</v>
      </c>
      <c r="R1110" s="4">
        <v>998.7</v>
      </c>
      <c r="S1110" s="4" t="s">
        <v>93</v>
      </c>
      <c r="T1110" s="4" t="s">
        <v>11</v>
      </c>
      <c r="U1110" s="4" t="s">
        <v>60</v>
      </c>
    </row>
    <row r="1111" spans="1:21" x14ac:dyDescent="0.25">
      <c r="A1111">
        <v>29</v>
      </c>
      <c r="B1111">
        <v>12</v>
      </c>
      <c r="C1111">
        <v>18</v>
      </c>
      <c r="D1111">
        <v>21</v>
      </c>
      <c r="E1111">
        <v>0</v>
      </c>
      <c r="F1111">
        <v>995.28</v>
      </c>
      <c r="G1111">
        <v>14.46</v>
      </c>
      <c r="H1111" t="str">
        <f t="shared" si="35"/>
        <v>29-12</v>
      </c>
      <c r="I1111" t="str">
        <f t="shared" si="36"/>
        <v>29-12-18 21:0</v>
      </c>
      <c r="K1111" s="1">
        <v>0.875</v>
      </c>
      <c r="L1111" s="2">
        <v>3</v>
      </c>
      <c r="M1111" s="2" t="s">
        <v>117</v>
      </c>
      <c r="N1111" s="2" t="s">
        <v>23</v>
      </c>
      <c r="O1111" s="2" t="s">
        <v>15</v>
      </c>
      <c r="P1111" s="2" t="s">
        <v>45</v>
      </c>
      <c r="Q1111" s="2" t="s">
        <v>10</v>
      </c>
      <c r="R1111" s="2">
        <v>997.8</v>
      </c>
      <c r="S1111" s="2" t="s">
        <v>93</v>
      </c>
      <c r="T1111" s="2" t="s">
        <v>11</v>
      </c>
      <c r="U1111" s="2" t="s">
        <v>70</v>
      </c>
    </row>
    <row r="1112" spans="1:21" x14ac:dyDescent="0.25">
      <c r="A1112">
        <v>29</v>
      </c>
      <c r="B1112">
        <v>12</v>
      </c>
      <c r="C1112">
        <v>18</v>
      </c>
      <c r="D1112">
        <v>21</v>
      </c>
      <c r="E1112">
        <v>30</v>
      </c>
      <c r="F1112">
        <v>994.94</v>
      </c>
      <c r="G1112">
        <v>14.78</v>
      </c>
      <c r="H1112" t="str">
        <f t="shared" si="35"/>
        <v>29-12</v>
      </c>
      <c r="I1112" t="str">
        <f t="shared" si="36"/>
        <v>29-12-18 21:30</v>
      </c>
      <c r="K1112" s="3">
        <v>0.89583333333333337</v>
      </c>
      <c r="L1112" s="4">
        <v>3</v>
      </c>
      <c r="M1112" s="4" t="s">
        <v>117</v>
      </c>
      <c r="N1112" s="4" t="s">
        <v>23</v>
      </c>
      <c r="O1112" s="4" t="s">
        <v>58</v>
      </c>
      <c r="P1112" s="4" t="s">
        <v>43</v>
      </c>
      <c r="Q1112" s="4" t="s">
        <v>10</v>
      </c>
      <c r="R1112" s="4">
        <v>997.8</v>
      </c>
      <c r="S1112" s="4" t="s">
        <v>93</v>
      </c>
      <c r="T1112" s="4" t="s">
        <v>11</v>
      </c>
      <c r="U1112" s="4" t="s">
        <v>57</v>
      </c>
    </row>
    <row r="1113" spans="1:21" x14ac:dyDescent="0.25">
      <c r="A1113">
        <v>29</v>
      </c>
      <c r="B1113">
        <v>12</v>
      </c>
      <c r="C1113">
        <v>18</v>
      </c>
      <c r="D1113">
        <v>22</v>
      </c>
      <c r="E1113">
        <v>0</v>
      </c>
      <c r="F1113">
        <v>994.73</v>
      </c>
      <c r="G1113">
        <v>15.13</v>
      </c>
      <c r="H1113" t="str">
        <f t="shared" si="35"/>
        <v>29-12</v>
      </c>
      <c r="I1113" t="str">
        <f t="shared" si="36"/>
        <v>29-12-18 22:0</v>
      </c>
      <c r="K1113" s="1">
        <v>0.91666666666666663</v>
      </c>
      <c r="L1113" s="2">
        <v>3</v>
      </c>
      <c r="M1113" s="2" t="s">
        <v>117</v>
      </c>
      <c r="N1113" s="2" t="s">
        <v>23</v>
      </c>
      <c r="O1113" s="2" t="s">
        <v>58</v>
      </c>
      <c r="P1113" s="2" t="s">
        <v>44</v>
      </c>
      <c r="Q1113" s="2" t="s">
        <v>10</v>
      </c>
      <c r="R1113" s="2">
        <v>997.8</v>
      </c>
      <c r="S1113" s="2" t="s">
        <v>93</v>
      </c>
      <c r="T1113" s="2" t="s">
        <v>11</v>
      </c>
      <c r="U1113" s="2" t="s">
        <v>57</v>
      </c>
    </row>
    <row r="1114" spans="1:21" x14ac:dyDescent="0.25">
      <c r="A1114">
        <v>29</v>
      </c>
      <c r="B1114">
        <v>12</v>
      </c>
      <c r="C1114">
        <v>18</v>
      </c>
      <c r="D1114">
        <v>22</v>
      </c>
      <c r="E1114">
        <v>30</v>
      </c>
      <c r="F1114">
        <v>994.57</v>
      </c>
      <c r="G1114">
        <v>15.23</v>
      </c>
      <c r="H1114" t="str">
        <f t="shared" si="35"/>
        <v>29-12</v>
      </c>
      <c r="I1114" t="str">
        <f t="shared" si="36"/>
        <v>29-12-18 22:30</v>
      </c>
      <c r="K1114" s="3">
        <v>0.9375</v>
      </c>
      <c r="L1114" s="4">
        <v>3</v>
      </c>
      <c r="M1114" s="4" t="s">
        <v>117</v>
      </c>
      <c r="N1114" s="4" t="s">
        <v>23</v>
      </c>
      <c r="O1114" s="4" t="s">
        <v>15</v>
      </c>
      <c r="P1114" s="4" t="s">
        <v>44</v>
      </c>
      <c r="Q1114" s="4" t="s">
        <v>10</v>
      </c>
      <c r="R1114" s="4">
        <v>997.8</v>
      </c>
      <c r="S1114" s="4" t="s">
        <v>93</v>
      </c>
      <c r="T1114" s="4" t="s">
        <v>11</v>
      </c>
      <c r="U1114" s="4" t="s">
        <v>57</v>
      </c>
    </row>
    <row r="1115" spans="1:21" x14ac:dyDescent="0.25">
      <c r="A1115">
        <v>29</v>
      </c>
      <c r="B1115">
        <v>12</v>
      </c>
      <c r="C1115">
        <v>18</v>
      </c>
      <c r="D1115">
        <v>23</v>
      </c>
      <c r="E1115">
        <v>0</v>
      </c>
      <c r="F1115">
        <v>994.42</v>
      </c>
      <c r="G1115">
        <v>14.97</v>
      </c>
      <c r="H1115" t="str">
        <f t="shared" si="35"/>
        <v>29-12</v>
      </c>
      <c r="I1115" t="str">
        <f t="shared" si="36"/>
        <v>29-12-18 23:0</v>
      </c>
      <c r="K1115" s="1">
        <v>0.95833333333333337</v>
      </c>
      <c r="L1115" s="2">
        <v>3</v>
      </c>
      <c r="M1115" s="2" t="s">
        <v>117</v>
      </c>
      <c r="N1115" s="2" t="s">
        <v>23</v>
      </c>
      <c r="O1115" s="2" t="s">
        <v>15</v>
      </c>
      <c r="P1115" s="2" t="s">
        <v>51</v>
      </c>
      <c r="Q1115" s="2" t="s">
        <v>10</v>
      </c>
      <c r="R1115" s="2">
        <v>996.8</v>
      </c>
      <c r="S1115" s="2" t="s">
        <v>93</v>
      </c>
      <c r="T1115" s="2" t="s">
        <v>11</v>
      </c>
      <c r="U1115" s="2" t="s">
        <v>57</v>
      </c>
    </row>
    <row r="1116" spans="1:21" x14ac:dyDescent="0.25">
      <c r="A1116">
        <v>29</v>
      </c>
      <c r="B1116">
        <v>12</v>
      </c>
      <c r="C1116">
        <v>18</v>
      </c>
      <c r="D1116">
        <v>23</v>
      </c>
      <c r="E1116">
        <v>30</v>
      </c>
      <c r="F1116">
        <v>994.21</v>
      </c>
      <c r="G1116">
        <v>15.27</v>
      </c>
      <c r="H1116" t="str">
        <f t="shared" si="35"/>
        <v>29-12</v>
      </c>
      <c r="I1116" t="str">
        <f t="shared" si="36"/>
        <v>29-12-18 23:30</v>
      </c>
      <c r="K1116" s="3">
        <v>0.97916666666666663</v>
      </c>
      <c r="L1116" s="4">
        <v>4</v>
      </c>
      <c r="M1116" s="4" t="s">
        <v>117</v>
      </c>
      <c r="N1116" s="4" t="s">
        <v>22</v>
      </c>
      <c r="O1116" s="4" t="s">
        <v>15</v>
      </c>
      <c r="P1116" s="4" t="s">
        <v>51</v>
      </c>
      <c r="Q1116" s="4" t="s">
        <v>10</v>
      </c>
      <c r="R1116" s="4">
        <v>996.8</v>
      </c>
      <c r="S1116" s="4" t="s">
        <v>93</v>
      </c>
      <c r="T1116" s="4" t="s">
        <v>11</v>
      </c>
      <c r="U1116" s="4" t="s">
        <v>57</v>
      </c>
    </row>
    <row r="1117" spans="1:21" s="5" customFormat="1" x14ac:dyDescent="0.25">
      <c r="A1117" s="5">
        <v>30</v>
      </c>
      <c r="B1117" s="5">
        <v>12</v>
      </c>
      <c r="C1117" s="5">
        <v>18</v>
      </c>
      <c r="D1117" s="5">
        <v>0</v>
      </c>
      <c r="E1117" s="5">
        <v>0</v>
      </c>
      <c r="F1117" s="5">
        <v>993.88</v>
      </c>
      <c r="G1117" s="5">
        <v>15.08</v>
      </c>
      <c r="H1117" s="5" t="str">
        <f t="shared" si="35"/>
        <v>30-12</v>
      </c>
      <c r="I1117" s="5" t="str">
        <f t="shared" si="36"/>
        <v>30-12-18 0:0</v>
      </c>
      <c r="K1117" s="6">
        <v>0</v>
      </c>
      <c r="L1117" s="7">
        <v>4</v>
      </c>
      <c r="M1117" s="7" t="s">
        <v>117</v>
      </c>
      <c r="N1117" s="7" t="s">
        <v>22</v>
      </c>
      <c r="O1117" s="7" t="s">
        <v>15</v>
      </c>
      <c r="P1117" s="7" t="s">
        <v>45</v>
      </c>
      <c r="Q1117" s="7" t="s">
        <v>10</v>
      </c>
      <c r="R1117" s="7">
        <v>996.8</v>
      </c>
      <c r="S1117" s="7" t="s">
        <v>93</v>
      </c>
      <c r="T1117" s="7" t="s">
        <v>11</v>
      </c>
      <c r="U1117" s="7" t="s">
        <v>57</v>
      </c>
    </row>
    <row r="1118" spans="1:21" x14ac:dyDescent="0.25">
      <c r="A1118">
        <v>30</v>
      </c>
      <c r="B1118">
        <v>12</v>
      </c>
      <c r="C1118">
        <v>18</v>
      </c>
      <c r="D1118">
        <v>0</v>
      </c>
      <c r="E1118">
        <v>30</v>
      </c>
      <c r="F1118">
        <v>993.53</v>
      </c>
      <c r="G1118">
        <v>15.2</v>
      </c>
      <c r="H1118" t="str">
        <f t="shared" ref="H1118:H1146" si="37">CONCATENATE(A1118,"-",B1118)</f>
        <v>30-12</v>
      </c>
      <c r="I1118" t="str">
        <f t="shared" si="36"/>
        <v>30-12-18 0:30</v>
      </c>
      <c r="K1118" s="3">
        <v>2.0833333333333332E-2</v>
      </c>
      <c r="L1118" s="4">
        <v>4</v>
      </c>
      <c r="M1118" s="4" t="s">
        <v>117</v>
      </c>
      <c r="N1118" s="4" t="s">
        <v>22</v>
      </c>
      <c r="O1118" s="4" t="s">
        <v>15</v>
      </c>
      <c r="P1118" s="4" t="s">
        <v>44</v>
      </c>
      <c r="Q1118" s="4" t="s">
        <v>10</v>
      </c>
      <c r="R1118" s="4">
        <v>996.8</v>
      </c>
      <c r="S1118" s="4" t="s">
        <v>93</v>
      </c>
      <c r="T1118" s="4" t="s">
        <v>11</v>
      </c>
      <c r="U1118" s="4" t="s">
        <v>57</v>
      </c>
    </row>
    <row r="1119" spans="1:21" x14ac:dyDescent="0.25">
      <c r="A1119">
        <v>30</v>
      </c>
      <c r="B1119">
        <v>12</v>
      </c>
      <c r="C1119">
        <v>18</v>
      </c>
      <c r="D1119">
        <v>1</v>
      </c>
      <c r="E1119">
        <v>0</v>
      </c>
      <c r="F1119">
        <v>993.34</v>
      </c>
      <c r="G1119">
        <v>14.87</v>
      </c>
      <c r="H1119" t="str">
        <f t="shared" si="37"/>
        <v>30-12</v>
      </c>
      <c r="I1119" t="str">
        <f t="shared" si="36"/>
        <v>30-12-18 1:0</v>
      </c>
      <c r="K1119" s="1">
        <v>4.1666666666666664E-2</v>
      </c>
      <c r="L1119" s="2">
        <v>3</v>
      </c>
      <c r="M1119" s="2" t="s">
        <v>117</v>
      </c>
      <c r="N1119" s="2" t="s">
        <v>23</v>
      </c>
      <c r="O1119" s="2" t="s">
        <v>58</v>
      </c>
      <c r="P1119" s="2" t="s">
        <v>43</v>
      </c>
      <c r="Q1119" s="2" t="s">
        <v>10</v>
      </c>
      <c r="R1119" s="2">
        <v>995.8</v>
      </c>
      <c r="S1119" s="2" t="s">
        <v>93</v>
      </c>
      <c r="T1119" s="2" t="s">
        <v>11</v>
      </c>
      <c r="U1119" s="2" t="s">
        <v>57</v>
      </c>
    </row>
    <row r="1120" spans="1:21" x14ac:dyDescent="0.25">
      <c r="A1120">
        <v>30</v>
      </c>
      <c r="B1120">
        <v>12</v>
      </c>
      <c r="C1120">
        <v>18</v>
      </c>
      <c r="D1120">
        <v>1</v>
      </c>
      <c r="E1120">
        <v>30</v>
      </c>
      <c r="F1120">
        <v>993.16</v>
      </c>
      <c r="G1120">
        <v>14.65</v>
      </c>
      <c r="H1120" t="str">
        <f t="shared" si="37"/>
        <v>30-12</v>
      </c>
      <c r="I1120" t="str">
        <f t="shared" si="36"/>
        <v>30-12-18 1:30</v>
      </c>
      <c r="K1120" s="3">
        <v>6.25E-2</v>
      </c>
      <c r="L1120" s="4">
        <v>3</v>
      </c>
      <c r="M1120" s="4" t="s">
        <v>117</v>
      </c>
      <c r="N1120" s="4" t="s">
        <v>23</v>
      </c>
      <c r="O1120" s="4" t="s">
        <v>50</v>
      </c>
      <c r="P1120" s="4" t="s">
        <v>43</v>
      </c>
      <c r="Q1120" s="4" t="s">
        <v>10</v>
      </c>
      <c r="R1120" s="4">
        <v>995.8</v>
      </c>
      <c r="S1120" s="4" t="s">
        <v>93</v>
      </c>
      <c r="T1120" s="4" t="s">
        <v>11</v>
      </c>
      <c r="U1120" s="4" t="s">
        <v>57</v>
      </c>
    </row>
    <row r="1121" spans="1:21" x14ac:dyDescent="0.25">
      <c r="A1121">
        <v>30</v>
      </c>
      <c r="B1121">
        <v>12</v>
      </c>
      <c r="C1121">
        <v>18</v>
      </c>
      <c r="D1121">
        <v>2</v>
      </c>
      <c r="E1121">
        <v>0</v>
      </c>
      <c r="F1121">
        <v>992.89</v>
      </c>
      <c r="G1121">
        <v>14.94</v>
      </c>
      <c r="H1121" t="str">
        <f t="shared" si="37"/>
        <v>30-12</v>
      </c>
      <c r="I1121" t="str">
        <f t="shared" si="36"/>
        <v>30-12-18 2:0</v>
      </c>
      <c r="K1121" s="1">
        <v>8.3333333333333329E-2</v>
      </c>
      <c r="L1121" s="2">
        <v>3</v>
      </c>
      <c r="M1121" s="2" t="s">
        <v>117</v>
      </c>
      <c r="N1121" s="2" t="s">
        <v>23</v>
      </c>
      <c r="O1121" s="2" t="s">
        <v>50</v>
      </c>
      <c r="P1121" s="2" t="s">
        <v>44</v>
      </c>
      <c r="Q1121" s="2" t="s">
        <v>10</v>
      </c>
      <c r="R1121" s="2">
        <v>995.8</v>
      </c>
      <c r="S1121" s="2" t="s">
        <v>93</v>
      </c>
      <c r="T1121" s="2" t="s">
        <v>11</v>
      </c>
      <c r="U1121" s="2" t="s">
        <v>70</v>
      </c>
    </row>
    <row r="1122" spans="1:21" x14ac:dyDescent="0.25">
      <c r="A1122">
        <v>30</v>
      </c>
      <c r="B1122">
        <v>12</v>
      </c>
      <c r="C1122">
        <v>18</v>
      </c>
      <c r="D1122">
        <v>2</v>
      </c>
      <c r="E1122">
        <v>30</v>
      </c>
      <c r="F1122">
        <v>992.72</v>
      </c>
      <c r="G1122">
        <v>14.69</v>
      </c>
      <c r="H1122" t="str">
        <f t="shared" si="37"/>
        <v>30-12</v>
      </c>
      <c r="I1122" t="str">
        <f t="shared" si="36"/>
        <v>30-12-18 2:30</v>
      </c>
      <c r="K1122" s="3">
        <v>0.10416666666666667</v>
      </c>
      <c r="L1122" s="4">
        <v>3</v>
      </c>
      <c r="M1122" s="4" t="s">
        <v>117</v>
      </c>
      <c r="N1122" s="4" t="s">
        <v>23</v>
      </c>
      <c r="O1122" s="4" t="s">
        <v>50</v>
      </c>
      <c r="P1122" s="4" t="s">
        <v>44</v>
      </c>
      <c r="Q1122" s="4" t="s">
        <v>10</v>
      </c>
      <c r="R1122" s="4">
        <v>995.8</v>
      </c>
      <c r="S1122" s="4" t="s">
        <v>93</v>
      </c>
      <c r="T1122" s="4" t="s">
        <v>11</v>
      </c>
      <c r="U1122" s="4" t="s">
        <v>70</v>
      </c>
    </row>
    <row r="1123" spans="1:21" x14ac:dyDescent="0.25">
      <c r="A1123">
        <v>30</v>
      </c>
      <c r="B1123">
        <v>12</v>
      </c>
      <c r="C1123">
        <v>18</v>
      </c>
      <c r="D1123">
        <v>3</v>
      </c>
      <c r="E1123">
        <v>0</v>
      </c>
      <c r="F1123">
        <v>992.44</v>
      </c>
      <c r="G1123">
        <v>14.78</v>
      </c>
      <c r="H1123" t="str">
        <f t="shared" si="37"/>
        <v>30-12</v>
      </c>
      <c r="I1123" t="str">
        <f t="shared" si="36"/>
        <v>30-12-18 3:0</v>
      </c>
      <c r="K1123" s="1">
        <v>0.125</v>
      </c>
      <c r="L1123" s="2">
        <v>3</v>
      </c>
      <c r="M1123" s="2" t="s">
        <v>117</v>
      </c>
      <c r="N1123" s="2" t="s">
        <v>23</v>
      </c>
      <c r="O1123" s="2" t="s">
        <v>50</v>
      </c>
      <c r="P1123" s="2" t="s">
        <v>45</v>
      </c>
      <c r="Q1123" s="2" t="s">
        <v>10</v>
      </c>
      <c r="R1123" s="2">
        <v>995.8</v>
      </c>
      <c r="S1123" s="2" t="s">
        <v>93</v>
      </c>
      <c r="T1123" s="2" t="s">
        <v>11</v>
      </c>
      <c r="U1123" s="2" t="s">
        <v>70</v>
      </c>
    </row>
    <row r="1124" spans="1:21" x14ac:dyDescent="0.25">
      <c r="A1124">
        <v>30</v>
      </c>
      <c r="B1124">
        <v>12</v>
      </c>
      <c r="C1124">
        <v>18</v>
      </c>
      <c r="D1124">
        <v>3</v>
      </c>
      <c r="E1124">
        <v>30</v>
      </c>
      <c r="F1124">
        <v>992.08</v>
      </c>
      <c r="G1124">
        <v>14.52</v>
      </c>
      <c r="H1124" t="str">
        <f t="shared" si="37"/>
        <v>30-12</v>
      </c>
      <c r="I1124" t="str">
        <f t="shared" si="36"/>
        <v>30-12-18 3:30</v>
      </c>
      <c r="K1124" s="3">
        <v>0.14583333333333334</v>
      </c>
      <c r="L1124" s="4">
        <v>3</v>
      </c>
      <c r="M1124" s="4" t="s">
        <v>117</v>
      </c>
      <c r="N1124" s="4" t="s">
        <v>23</v>
      </c>
      <c r="O1124" s="4" t="s">
        <v>50</v>
      </c>
      <c r="P1124" s="4" t="s">
        <v>51</v>
      </c>
      <c r="Q1124" s="4" t="s">
        <v>10</v>
      </c>
      <c r="R1124" s="4">
        <v>994.8</v>
      </c>
      <c r="S1124" s="4" t="s">
        <v>93</v>
      </c>
      <c r="T1124" s="4" t="s">
        <v>11</v>
      </c>
      <c r="U1124" s="4" t="s">
        <v>70</v>
      </c>
    </row>
    <row r="1125" spans="1:21" x14ac:dyDescent="0.25">
      <c r="A1125">
        <v>30</v>
      </c>
      <c r="B1125">
        <v>12</v>
      </c>
      <c r="C1125">
        <v>18</v>
      </c>
      <c r="D1125">
        <v>4</v>
      </c>
      <c r="E1125">
        <v>0</v>
      </c>
      <c r="F1125">
        <v>991.72</v>
      </c>
      <c r="G1125">
        <v>14.6</v>
      </c>
      <c r="H1125" t="str">
        <f t="shared" si="37"/>
        <v>30-12</v>
      </c>
      <c r="I1125" t="str">
        <f t="shared" si="36"/>
        <v>30-12-18 4:0</v>
      </c>
      <c r="K1125" s="1">
        <v>0.16666666666666666</v>
      </c>
      <c r="L1125" s="2">
        <v>3</v>
      </c>
      <c r="M1125" s="2" t="s">
        <v>117</v>
      </c>
      <c r="N1125" s="2" t="s">
        <v>23</v>
      </c>
      <c r="O1125" s="2" t="s">
        <v>50</v>
      </c>
      <c r="P1125" s="2" t="s">
        <v>45</v>
      </c>
      <c r="Q1125" s="2" t="s">
        <v>10</v>
      </c>
      <c r="R1125" s="2">
        <v>994.8</v>
      </c>
      <c r="S1125" s="2" t="s">
        <v>93</v>
      </c>
      <c r="T1125" s="2" t="s">
        <v>11</v>
      </c>
      <c r="U1125" s="2" t="s">
        <v>70</v>
      </c>
    </row>
    <row r="1126" spans="1:21" x14ac:dyDescent="0.25">
      <c r="A1126">
        <v>30</v>
      </c>
      <c r="B1126">
        <v>12</v>
      </c>
      <c r="C1126">
        <v>18</v>
      </c>
      <c r="D1126">
        <v>4</v>
      </c>
      <c r="E1126">
        <v>30</v>
      </c>
      <c r="F1126">
        <v>991.69</v>
      </c>
      <c r="G1126">
        <v>14.41</v>
      </c>
      <c r="H1126" t="str">
        <f t="shared" si="37"/>
        <v>30-12</v>
      </c>
      <c r="I1126" t="str">
        <f t="shared" si="36"/>
        <v>30-12-18 4:30</v>
      </c>
      <c r="K1126" s="3">
        <v>0.1875</v>
      </c>
      <c r="L1126" s="4">
        <v>3</v>
      </c>
      <c r="M1126" s="4" t="s">
        <v>117</v>
      </c>
      <c r="N1126" s="4" t="s">
        <v>23</v>
      </c>
      <c r="O1126" s="4" t="s">
        <v>58</v>
      </c>
      <c r="P1126" s="4" t="s">
        <v>43</v>
      </c>
      <c r="Q1126" s="4" t="s">
        <v>10</v>
      </c>
      <c r="R1126" s="4">
        <v>994.8</v>
      </c>
      <c r="S1126" s="4" t="s">
        <v>93</v>
      </c>
      <c r="T1126" s="4" t="s">
        <v>11</v>
      </c>
      <c r="U1126" s="4" t="s">
        <v>57</v>
      </c>
    </row>
    <row r="1127" spans="1:21" x14ac:dyDescent="0.25">
      <c r="A1127">
        <v>30</v>
      </c>
      <c r="B1127">
        <v>12</v>
      </c>
      <c r="C1127">
        <v>18</v>
      </c>
      <c r="D1127">
        <v>5</v>
      </c>
      <c r="E1127">
        <v>0</v>
      </c>
      <c r="F1127">
        <v>991.49</v>
      </c>
      <c r="G1127">
        <v>14.74</v>
      </c>
      <c r="H1127" t="str">
        <f t="shared" si="37"/>
        <v>30-12</v>
      </c>
      <c r="I1127" t="str">
        <f t="shared" si="36"/>
        <v>30-12-18 5:0</v>
      </c>
      <c r="K1127" s="1">
        <v>0.20833333333333334</v>
      </c>
      <c r="L1127" s="2">
        <v>3</v>
      </c>
      <c r="M1127" s="2" t="s">
        <v>117</v>
      </c>
      <c r="N1127" s="2" t="s">
        <v>23</v>
      </c>
      <c r="O1127" s="2" t="s">
        <v>58</v>
      </c>
      <c r="P1127" s="2" t="s">
        <v>44</v>
      </c>
      <c r="Q1127" s="2" t="s">
        <v>10</v>
      </c>
      <c r="R1127" s="2">
        <v>993.8</v>
      </c>
      <c r="S1127" s="2" t="s">
        <v>93</v>
      </c>
      <c r="T1127" s="2" t="s">
        <v>11</v>
      </c>
      <c r="U1127" s="2" t="s">
        <v>57</v>
      </c>
    </row>
    <row r="1128" spans="1:21" x14ac:dyDescent="0.25">
      <c r="A1128">
        <v>30</v>
      </c>
      <c r="B1128">
        <v>12</v>
      </c>
      <c r="C1128">
        <v>18</v>
      </c>
      <c r="D1128">
        <v>5</v>
      </c>
      <c r="E1128">
        <v>30</v>
      </c>
      <c r="F1128">
        <v>991.56</v>
      </c>
      <c r="G1128">
        <v>14.66</v>
      </c>
      <c r="H1128" t="str">
        <f t="shared" si="37"/>
        <v>30-12</v>
      </c>
      <c r="I1128" t="str">
        <f t="shared" si="36"/>
        <v>30-12-18 5:30</v>
      </c>
      <c r="K1128" s="3">
        <v>0.22916666666666666</v>
      </c>
      <c r="L1128" s="4">
        <v>3</v>
      </c>
      <c r="M1128" s="4" t="s">
        <v>117</v>
      </c>
      <c r="N1128" s="4" t="s">
        <v>23</v>
      </c>
      <c r="O1128" s="4" t="s">
        <v>50</v>
      </c>
      <c r="P1128" s="4" t="s">
        <v>45</v>
      </c>
      <c r="Q1128" s="4" t="s">
        <v>10</v>
      </c>
      <c r="R1128" s="4">
        <v>993.8</v>
      </c>
      <c r="S1128" s="4" t="s">
        <v>93</v>
      </c>
      <c r="T1128" s="4" t="s">
        <v>11</v>
      </c>
      <c r="U1128" s="4" t="s">
        <v>70</v>
      </c>
    </row>
    <row r="1129" spans="1:21" x14ac:dyDescent="0.25">
      <c r="A1129">
        <v>30</v>
      </c>
      <c r="B1129">
        <v>12</v>
      </c>
      <c r="C1129">
        <v>18</v>
      </c>
      <c r="D1129">
        <v>6</v>
      </c>
      <c r="E1129">
        <v>0</v>
      </c>
      <c r="F1129">
        <v>991.63</v>
      </c>
      <c r="G1129">
        <v>14.81</v>
      </c>
      <c r="H1129" t="str">
        <f t="shared" si="37"/>
        <v>30-12</v>
      </c>
      <c r="I1129" t="str">
        <f t="shared" si="36"/>
        <v>30-12-18 6:0</v>
      </c>
      <c r="K1129" s="1">
        <v>0.25</v>
      </c>
      <c r="L1129" s="2">
        <v>3</v>
      </c>
      <c r="M1129" s="2" t="s">
        <v>117</v>
      </c>
      <c r="N1129" s="2" t="s">
        <v>23</v>
      </c>
      <c r="O1129" s="2" t="s">
        <v>50</v>
      </c>
      <c r="P1129" s="2" t="s">
        <v>51</v>
      </c>
      <c r="Q1129" s="2" t="s">
        <v>10</v>
      </c>
      <c r="R1129" s="2">
        <v>993.8</v>
      </c>
      <c r="S1129" s="2" t="s">
        <v>93</v>
      </c>
      <c r="T1129" s="2" t="s">
        <v>11</v>
      </c>
      <c r="U1129" s="2" t="s">
        <v>70</v>
      </c>
    </row>
    <row r="1130" spans="1:21" x14ac:dyDescent="0.25">
      <c r="A1130">
        <v>30</v>
      </c>
      <c r="B1130">
        <v>12</v>
      </c>
      <c r="C1130">
        <v>18</v>
      </c>
      <c r="D1130">
        <v>6</v>
      </c>
      <c r="E1130">
        <v>30</v>
      </c>
      <c r="F1130">
        <v>991.64</v>
      </c>
      <c r="G1130">
        <v>14.62</v>
      </c>
      <c r="H1130" t="str">
        <f t="shared" si="37"/>
        <v>30-12</v>
      </c>
      <c r="I1130" t="str">
        <f t="shared" si="36"/>
        <v>30-12-18 6:30</v>
      </c>
      <c r="K1130" s="3">
        <v>0.27083333333333331</v>
      </c>
      <c r="L1130" s="4">
        <v>3</v>
      </c>
      <c r="M1130" s="4" t="s">
        <v>117</v>
      </c>
      <c r="N1130" s="4" t="s">
        <v>23</v>
      </c>
      <c r="O1130" s="4" t="s">
        <v>50</v>
      </c>
      <c r="P1130" s="4" t="s">
        <v>45</v>
      </c>
      <c r="Q1130" s="4" t="s">
        <v>10</v>
      </c>
      <c r="R1130" s="4">
        <v>993.8</v>
      </c>
      <c r="S1130" s="4" t="s">
        <v>93</v>
      </c>
      <c r="T1130" s="4" t="s">
        <v>11</v>
      </c>
      <c r="U1130" s="4" t="s">
        <v>70</v>
      </c>
    </row>
    <row r="1131" spans="1:21" x14ac:dyDescent="0.25">
      <c r="A1131">
        <v>30</v>
      </c>
      <c r="B1131">
        <v>12</v>
      </c>
      <c r="C1131">
        <v>18</v>
      </c>
      <c r="D1131">
        <v>7</v>
      </c>
      <c r="E1131">
        <v>0</v>
      </c>
      <c r="F1131">
        <v>991.62</v>
      </c>
      <c r="G1131">
        <v>14.63</v>
      </c>
      <c r="H1131" t="str">
        <f t="shared" si="37"/>
        <v>30-12</v>
      </c>
      <c r="I1131" t="str">
        <f t="shared" si="36"/>
        <v>30-12-18 7:0</v>
      </c>
      <c r="K1131" s="1">
        <v>0.29166666666666669</v>
      </c>
      <c r="L1131" s="2">
        <v>3</v>
      </c>
      <c r="M1131" s="2" t="s">
        <v>117</v>
      </c>
      <c r="N1131" s="2" t="s">
        <v>23</v>
      </c>
      <c r="O1131" s="2" t="s">
        <v>50</v>
      </c>
      <c r="P1131" s="2" t="s">
        <v>44</v>
      </c>
      <c r="Q1131" s="2" t="s">
        <v>10</v>
      </c>
      <c r="R1131" s="2">
        <v>994.8</v>
      </c>
      <c r="S1131" s="2" t="s">
        <v>93</v>
      </c>
      <c r="T1131" s="2" t="s">
        <v>11</v>
      </c>
      <c r="U1131" s="2" t="s">
        <v>70</v>
      </c>
    </row>
    <row r="1132" spans="1:21" x14ac:dyDescent="0.25">
      <c r="A1132">
        <v>30</v>
      </c>
      <c r="B1132">
        <v>12</v>
      </c>
      <c r="C1132">
        <v>18</v>
      </c>
      <c r="D1132">
        <v>7</v>
      </c>
      <c r="E1132">
        <v>30</v>
      </c>
      <c r="F1132">
        <v>991.79</v>
      </c>
      <c r="G1132">
        <v>14.79</v>
      </c>
      <c r="H1132" t="str">
        <f t="shared" si="37"/>
        <v>30-12</v>
      </c>
      <c r="I1132" t="str">
        <f t="shared" si="36"/>
        <v>30-12-18 7:30</v>
      </c>
      <c r="K1132" s="3">
        <v>0.3125</v>
      </c>
      <c r="L1132" s="4">
        <v>3</v>
      </c>
      <c r="M1132" s="4" t="s">
        <v>117</v>
      </c>
      <c r="N1132" s="4" t="s">
        <v>23</v>
      </c>
      <c r="O1132" s="4" t="s">
        <v>58</v>
      </c>
      <c r="P1132" s="4" t="s">
        <v>45</v>
      </c>
      <c r="Q1132" s="4" t="s">
        <v>10</v>
      </c>
      <c r="R1132" s="4">
        <v>994.8</v>
      </c>
      <c r="S1132" s="4" t="s">
        <v>93</v>
      </c>
      <c r="T1132" s="4" t="s">
        <v>11</v>
      </c>
      <c r="U1132" s="4" t="s">
        <v>70</v>
      </c>
    </row>
    <row r="1133" spans="1:21" x14ac:dyDescent="0.25">
      <c r="A1133">
        <v>30</v>
      </c>
      <c r="B1133">
        <v>12</v>
      </c>
      <c r="C1133">
        <v>18</v>
      </c>
      <c r="D1133">
        <v>8</v>
      </c>
      <c r="E1133">
        <v>0</v>
      </c>
      <c r="F1133">
        <v>991.86</v>
      </c>
      <c r="G1133">
        <v>14.88</v>
      </c>
      <c r="H1133" t="str">
        <f t="shared" si="37"/>
        <v>30-12</v>
      </c>
      <c r="I1133" t="str">
        <f t="shared" si="36"/>
        <v>30-12-18 8:0</v>
      </c>
      <c r="K1133" s="1">
        <v>0.33333333333333331</v>
      </c>
      <c r="L1133" s="2">
        <v>3</v>
      </c>
      <c r="M1133" s="2" t="s">
        <v>117</v>
      </c>
      <c r="N1133" s="2" t="s">
        <v>23</v>
      </c>
      <c r="O1133" s="2" t="s">
        <v>58</v>
      </c>
      <c r="P1133" s="2" t="s">
        <v>45</v>
      </c>
      <c r="Q1133" s="2" t="s">
        <v>10</v>
      </c>
      <c r="R1133" s="2">
        <v>994.8</v>
      </c>
      <c r="S1133" s="2" t="s">
        <v>93</v>
      </c>
      <c r="T1133" s="2" t="s">
        <v>11</v>
      </c>
      <c r="U1133" s="2" t="s">
        <v>70</v>
      </c>
    </row>
    <row r="1134" spans="1:21" x14ac:dyDescent="0.25">
      <c r="A1134">
        <v>30</v>
      </c>
      <c r="B1134">
        <v>12</v>
      </c>
      <c r="C1134">
        <v>18</v>
      </c>
      <c r="D1134">
        <v>8</v>
      </c>
      <c r="E1134">
        <v>30</v>
      </c>
      <c r="F1134">
        <v>991.97</v>
      </c>
      <c r="G1134">
        <v>14.89</v>
      </c>
      <c r="H1134" t="str">
        <f t="shared" si="37"/>
        <v>30-12</v>
      </c>
      <c r="I1134" t="str">
        <f t="shared" si="36"/>
        <v>30-12-18 8:30</v>
      </c>
      <c r="K1134" s="3">
        <v>0.35416666666666669</v>
      </c>
      <c r="L1134" s="4">
        <v>3</v>
      </c>
      <c r="M1134" s="4" t="s">
        <v>117</v>
      </c>
      <c r="N1134" s="4" t="s">
        <v>23</v>
      </c>
      <c r="O1134" s="4" t="s">
        <v>58</v>
      </c>
      <c r="P1134" s="4" t="s">
        <v>44</v>
      </c>
      <c r="Q1134" s="4" t="s">
        <v>10</v>
      </c>
      <c r="R1134" s="4">
        <v>994.8</v>
      </c>
      <c r="S1134" s="4" t="s">
        <v>93</v>
      </c>
      <c r="T1134" s="4" t="s">
        <v>11</v>
      </c>
      <c r="U1134" s="4" t="s">
        <v>127</v>
      </c>
    </row>
    <row r="1135" spans="1:21" x14ac:dyDescent="0.25">
      <c r="A1135">
        <v>30</v>
      </c>
      <c r="B1135">
        <v>12</v>
      </c>
      <c r="C1135">
        <v>18</v>
      </c>
      <c r="D1135">
        <v>9</v>
      </c>
      <c r="E1135">
        <v>0</v>
      </c>
      <c r="F1135">
        <v>992.01</v>
      </c>
      <c r="G1135">
        <v>14.9</v>
      </c>
      <c r="H1135" t="str">
        <f t="shared" si="37"/>
        <v>30-12</v>
      </c>
      <c r="I1135" t="str">
        <f t="shared" si="36"/>
        <v>30-12-18 9:0</v>
      </c>
      <c r="K1135" s="1">
        <v>0.375</v>
      </c>
      <c r="L1135" s="2">
        <v>3</v>
      </c>
      <c r="M1135" s="2" t="s">
        <v>117</v>
      </c>
      <c r="N1135" s="2" t="s">
        <v>23</v>
      </c>
      <c r="O1135" s="2" t="s">
        <v>50</v>
      </c>
      <c r="P1135" s="2" t="s">
        <v>43</v>
      </c>
      <c r="Q1135" s="2" t="s">
        <v>10</v>
      </c>
      <c r="R1135" s="2">
        <v>994.8</v>
      </c>
      <c r="S1135" s="2" t="s">
        <v>93</v>
      </c>
      <c r="T1135" s="2" t="s">
        <v>11</v>
      </c>
      <c r="U1135" s="2" t="s">
        <v>127</v>
      </c>
    </row>
    <row r="1136" spans="1:21" x14ac:dyDescent="0.25">
      <c r="A1136">
        <v>30</v>
      </c>
      <c r="B1136">
        <v>12</v>
      </c>
      <c r="C1136">
        <v>18</v>
      </c>
      <c r="D1136">
        <v>9</v>
      </c>
      <c r="E1136">
        <v>30</v>
      </c>
      <c r="F1136">
        <v>992.02</v>
      </c>
      <c r="G1136">
        <v>14.94</v>
      </c>
      <c r="H1136" t="str">
        <f t="shared" si="37"/>
        <v>30-12</v>
      </c>
      <c r="I1136" t="str">
        <f t="shared" si="36"/>
        <v>30-12-18 9:30</v>
      </c>
      <c r="K1136" s="3">
        <v>0.39583333333333331</v>
      </c>
      <c r="L1136" s="4">
        <v>3</v>
      </c>
      <c r="M1136" s="4" t="s">
        <v>117</v>
      </c>
      <c r="N1136" s="4" t="s">
        <v>23</v>
      </c>
      <c r="O1136" s="4" t="s">
        <v>50</v>
      </c>
      <c r="P1136" s="4" t="s">
        <v>44</v>
      </c>
      <c r="Q1136" s="4" t="s">
        <v>10</v>
      </c>
      <c r="R1136" s="4">
        <v>994.8</v>
      </c>
      <c r="S1136" s="4" t="s">
        <v>93</v>
      </c>
      <c r="T1136" s="4" t="s">
        <v>11</v>
      </c>
      <c r="U1136" s="4" t="s">
        <v>127</v>
      </c>
    </row>
    <row r="1137" spans="1:21" x14ac:dyDescent="0.25">
      <c r="A1137">
        <v>30</v>
      </c>
      <c r="B1137">
        <v>12</v>
      </c>
      <c r="C1137">
        <v>18</v>
      </c>
      <c r="D1137">
        <v>10</v>
      </c>
      <c r="E1137">
        <v>0</v>
      </c>
      <c r="F1137">
        <v>991.99</v>
      </c>
      <c r="G1137">
        <v>15.65</v>
      </c>
      <c r="H1137" t="str">
        <f t="shared" si="37"/>
        <v>30-12</v>
      </c>
      <c r="I1137" t="str">
        <f t="shared" si="36"/>
        <v>30-12-18 10:0</v>
      </c>
      <c r="K1137" s="1">
        <v>0.41666666666666669</v>
      </c>
      <c r="L1137" s="2">
        <v>3</v>
      </c>
      <c r="M1137" s="2" t="s">
        <v>117</v>
      </c>
      <c r="N1137" s="2" t="s">
        <v>23</v>
      </c>
      <c r="O1137" s="2" t="s">
        <v>50</v>
      </c>
      <c r="P1137" s="2" t="s">
        <v>51</v>
      </c>
      <c r="Q1137" s="2" t="s">
        <v>10</v>
      </c>
      <c r="R1137" s="2">
        <v>994.8</v>
      </c>
      <c r="S1137" s="2" t="s">
        <v>93</v>
      </c>
      <c r="T1137" s="2" t="s">
        <v>11</v>
      </c>
      <c r="U1137" s="2" t="s">
        <v>127</v>
      </c>
    </row>
    <row r="1138" spans="1:21" x14ac:dyDescent="0.25">
      <c r="A1138">
        <v>30</v>
      </c>
      <c r="B1138">
        <v>12</v>
      </c>
      <c r="C1138">
        <v>18</v>
      </c>
      <c r="D1138">
        <v>10</v>
      </c>
      <c r="E1138">
        <v>30</v>
      </c>
      <c r="F1138">
        <v>992.04</v>
      </c>
      <c r="G1138">
        <v>15.47</v>
      </c>
      <c r="H1138" t="str">
        <f t="shared" si="37"/>
        <v>30-12</v>
      </c>
      <c r="I1138" t="str">
        <f t="shared" si="36"/>
        <v>30-12-18 10:30</v>
      </c>
      <c r="K1138" s="3">
        <v>0.4375</v>
      </c>
      <c r="L1138" s="4">
        <v>3</v>
      </c>
      <c r="M1138" s="4" t="s">
        <v>117</v>
      </c>
      <c r="N1138" s="4" t="s">
        <v>23</v>
      </c>
      <c r="O1138" s="4" t="s">
        <v>50</v>
      </c>
      <c r="P1138" s="4" t="s">
        <v>51</v>
      </c>
      <c r="Q1138" s="4" t="s">
        <v>10</v>
      </c>
      <c r="R1138" s="4">
        <v>994.8</v>
      </c>
      <c r="S1138" s="4" t="s">
        <v>93</v>
      </c>
      <c r="T1138" s="4" t="s">
        <v>11</v>
      </c>
      <c r="U1138" s="4" t="s">
        <v>127</v>
      </c>
    </row>
    <row r="1139" spans="1:21" x14ac:dyDescent="0.25">
      <c r="A1139">
        <v>30</v>
      </c>
      <c r="B1139">
        <v>12</v>
      </c>
      <c r="C1139">
        <v>18</v>
      </c>
      <c r="D1139">
        <v>11</v>
      </c>
      <c r="E1139">
        <v>0</v>
      </c>
      <c r="F1139">
        <v>991.92</v>
      </c>
      <c r="G1139">
        <v>15.86</v>
      </c>
      <c r="H1139" t="str">
        <f t="shared" si="37"/>
        <v>30-12</v>
      </c>
      <c r="I1139" t="str">
        <f t="shared" si="36"/>
        <v>30-12-18 11:0</v>
      </c>
      <c r="K1139" s="1">
        <v>0.45833333333333331</v>
      </c>
      <c r="L1139" s="2">
        <v>3</v>
      </c>
      <c r="M1139" s="2" t="s">
        <v>117</v>
      </c>
      <c r="N1139" s="2" t="s">
        <v>23</v>
      </c>
      <c r="O1139" s="2" t="s">
        <v>50</v>
      </c>
      <c r="P1139" s="2" t="s">
        <v>51</v>
      </c>
      <c r="Q1139" s="2" t="s">
        <v>10</v>
      </c>
      <c r="R1139" s="2">
        <v>994.8</v>
      </c>
      <c r="S1139" s="2" t="s">
        <v>93</v>
      </c>
      <c r="T1139" s="2" t="s">
        <v>11</v>
      </c>
      <c r="U1139" s="2" t="s">
        <v>127</v>
      </c>
    </row>
    <row r="1140" spans="1:21" x14ac:dyDescent="0.25">
      <c r="A1140">
        <v>30</v>
      </c>
      <c r="B1140">
        <v>12</v>
      </c>
      <c r="C1140">
        <v>18</v>
      </c>
      <c r="D1140">
        <v>11</v>
      </c>
      <c r="E1140">
        <v>30</v>
      </c>
      <c r="F1140">
        <v>991.63</v>
      </c>
      <c r="G1140">
        <v>15.42</v>
      </c>
      <c r="H1140" t="str">
        <f t="shared" si="37"/>
        <v>30-12</v>
      </c>
      <c r="I1140" t="str">
        <f t="shared" si="36"/>
        <v>30-12-18 11:30</v>
      </c>
      <c r="K1140" s="3">
        <v>0.47916666666666669</v>
      </c>
      <c r="L1140" s="4">
        <v>4</v>
      </c>
      <c r="M1140" s="4" t="s">
        <v>117</v>
      </c>
      <c r="N1140" s="4" t="s">
        <v>22</v>
      </c>
      <c r="O1140" s="4" t="s">
        <v>50</v>
      </c>
      <c r="P1140" s="4" t="s">
        <v>48</v>
      </c>
      <c r="Q1140" s="4" t="s">
        <v>10</v>
      </c>
      <c r="R1140" s="4">
        <v>994.8</v>
      </c>
      <c r="S1140" s="4" t="s">
        <v>93</v>
      </c>
      <c r="T1140" s="4" t="s">
        <v>11</v>
      </c>
      <c r="U1140" s="4" t="s">
        <v>57</v>
      </c>
    </row>
    <row r="1141" spans="1:21" x14ac:dyDescent="0.25">
      <c r="A1141">
        <v>30</v>
      </c>
      <c r="B1141">
        <v>12</v>
      </c>
      <c r="C1141">
        <v>18</v>
      </c>
      <c r="D1141">
        <v>12</v>
      </c>
      <c r="E1141">
        <v>0</v>
      </c>
      <c r="F1141">
        <v>991.3</v>
      </c>
      <c r="G1141">
        <v>15.57</v>
      </c>
      <c r="H1141" t="str">
        <f t="shared" si="37"/>
        <v>30-12</v>
      </c>
      <c r="I1141" t="str">
        <f t="shared" si="36"/>
        <v>30-12-18 12:0</v>
      </c>
      <c r="K1141" s="1">
        <v>0.5</v>
      </c>
      <c r="L1141" s="2">
        <v>4</v>
      </c>
      <c r="M1141" s="2" t="s">
        <v>117</v>
      </c>
      <c r="N1141" s="2" t="s">
        <v>22</v>
      </c>
      <c r="O1141" s="2" t="s">
        <v>50</v>
      </c>
      <c r="P1141" s="2" t="s">
        <v>49</v>
      </c>
      <c r="Q1141" s="2" t="s">
        <v>10</v>
      </c>
      <c r="R1141" s="2">
        <v>993.8</v>
      </c>
      <c r="S1141" s="2" t="s">
        <v>93</v>
      </c>
      <c r="T1141" s="2" t="s">
        <v>11</v>
      </c>
      <c r="U1141" s="2" t="s">
        <v>60</v>
      </c>
    </row>
    <row r="1142" spans="1:21" x14ac:dyDescent="0.25">
      <c r="A1142">
        <v>30</v>
      </c>
      <c r="B1142">
        <v>12</v>
      </c>
      <c r="C1142">
        <v>18</v>
      </c>
      <c r="D1142">
        <v>12</v>
      </c>
      <c r="E1142">
        <v>30</v>
      </c>
      <c r="F1142">
        <v>991.03</v>
      </c>
      <c r="G1142">
        <v>15.89</v>
      </c>
      <c r="H1142" t="str">
        <f t="shared" si="37"/>
        <v>30-12</v>
      </c>
      <c r="I1142" t="str">
        <f t="shared" si="36"/>
        <v>30-12-18 12:30</v>
      </c>
      <c r="K1142" s="3">
        <v>0.52083333333333337</v>
      </c>
      <c r="L1142" s="4">
        <v>4</v>
      </c>
      <c r="M1142" s="4" t="s">
        <v>117</v>
      </c>
      <c r="N1142" s="4" t="s">
        <v>22</v>
      </c>
      <c r="O1142" s="4" t="s">
        <v>50</v>
      </c>
      <c r="P1142" s="4" t="s">
        <v>48</v>
      </c>
      <c r="Q1142" s="4" t="s">
        <v>10</v>
      </c>
      <c r="R1142" s="4">
        <v>993.8</v>
      </c>
      <c r="S1142" s="4" t="s">
        <v>93</v>
      </c>
      <c r="T1142" s="4" t="s">
        <v>11</v>
      </c>
      <c r="U1142" s="4" t="s">
        <v>60</v>
      </c>
    </row>
    <row r="1143" spans="1:21" x14ac:dyDescent="0.25">
      <c r="A1143">
        <v>30</v>
      </c>
      <c r="B1143">
        <v>12</v>
      </c>
      <c r="C1143">
        <v>18</v>
      </c>
      <c r="D1143">
        <v>13</v>
      </c>
      <c r="E1143">
        <v>0</v>
      </c>
      <c r="F1143">
        <v>990.76</v>
      </c>
      <c r="G1143">
        <v>16.559999999999999</v>
      </c>
      <c r="H1143" t="str">
        <f t="shared" si="37"/>
        <v>30-12</v>
      </c>
      <c r="I1143" t="str">
        <f t="shared" si="36"/>
        <v>30-12-18 13:0</v>
      </c>
      <c r="K1143" s="1">
        <v>0.54166666666666663</v>
      </c>
      <c r="L1143" s="2">
        <v>4</v>
      </c>
      <c r="M1143" s="2" t="s">
        <v>117</v>
      </c>
      <c r="N1143" s="2" t="s">
        <v>22</v>
      </c>
      <c r="O1143" s="2" t="s">
        <v>38</v>
      </c>
      <c r="P1143" s="2" t="s">
        <v>45</v>
      </c>
      <c r="Q1143" s="2" t="s">
        <v>10</v>
      </c>
      <c r="R1143" s="2">
        <v>993.8</v>
      </c>
      <c r="S1143" s="2" t="s">
        <v>93</v>
      </c>
      <c r="T1143" s="2" t="s">
        <v>11</v>
      </c>
      <c r="U1143" s="2" t="s">
        <v>59</v>
      </c>
    </row>
    <row r="1144" spans="1:21" x14ac:dyDescent="0.25">
      <c r="A1144">
        <v>30</v>
      </c>
      <c r="B1144">
        <v>12</v>
      </c>
      <c r="C1144">
        <v>18</v>
      </c>
      <c r="D1144">
        <v>13</v>
      </c>
      <c r="E1144">
        <v>30</v>
      </c>
      <c r="F1144">
        <v>990.73</v>
      </c>
      <c r="G1144">
        <v>16.87</v>
      </c>
      <c r="H1144" t="str">
        <f t="shared" si="37"/>
        <v>30-12</v>
      </c>
      <c r="I1144" t="str">
        <f t="shared" si="36"/>
        <v>30-12-18 13:30</v>
      </c>
      <c r="K1144" s="3">
        <v>0.5625</v>
      </c>
      <c r="L1144" s="4">
        <v>4</v>
      </c>
      <c r="M1144" s="4" t="s">
        <v>117</v>
      </c>
      <c r="N1144" s="4" t="s">
        <v>22</v>
      </c>
      <c r="O1144" s="4" t="s">
        <v>50</v>
      </c>
      <c r="P1144" s="4" t="s">
        <v>45</v>
      </c>
      <c r="Q1144" s="4" t="s">
        <v>10</v>
      </c>
      <c r="R1144" s="4">
        <v>993.8</v>
      </c>
      <c r="S1144" s="4" t="s">
        <v>93</v>
      </c>
      <c r="T1144" s="4" t="s">
        <v>11</v>
      </c>
      <c r="U1144" s="4" t="s">
        <v>59</v>
      </c>
    </row>
    <row r="1145" spans="1:21" x14ac:dyDescent="0.25">
      <c r="A1145">
        <v>30</v>
      </c>
      <c r="B1145">
        <v>12</v>
      </c>
      <c r="C1145">
        <v>18</v>
      </c>
      <c r="D1145">
        <v>14</v>
      </c>
      <c r="E1145">
        <v>0</v>
      </c>
      <c r="F1145">
        <v>990.74</v>
      </c>
      <c r="G1145">
        <v>16.3</v>
      </c>
      <c r="H1145" t="str">
        <f t="shared" si="37"/>
        <v>30-12</v>
      </c>
      <c r="I1145" t="str">
        <f t="shared" si="36"/>
        <v>30-12-18 14:0</v>
      </c>
      <c r="K1145" s="1">
        <v>0.58333333333333337</v>
      </c>
      <c r="L1145" s="2">
        <v>4</v>
      </c>
      <c r="M1145" s="2" t="s">
        <v>117</v>
      </c>
      <c r="N1145" s="2" t="s">
        <v>22</v>
      </c>
      <c r="O1145" s="2" t="s">
        <v>50</v>
      </c>
      <c r="P1145" s="2" t="s">
        <v>51</v>
      </c>
      <c r="Q1145" s="2" t="s">
        <v>10</v>
      </c>
      <c r="R1145" s="2">
        <v>993.8</v>
      </c>
      <c r="S1145" s="2" t="s">
        <v>93</v>
      </c>
      <c r="T1145" s="2" t="s">
        <v>11</v>
      </c>
      <c r="U1145" s="2" t="s">
        <v>60</v>
      </c>
    </row>
    <row r="1146" spans="1:21" x14ac:dyDescent="0.25">
      <c r="A1146">
        <v>30</v>
      </c>
      <c r="B1146">
        <v>12</v>
      </c>
      <c r="C1146">
        <v>18</v>
      </c>
      <c r="D1146">
        <v>14</v>
      </c>
      <c r="E1146">
        <v>30</v>
      </c>
      <c r="F1146">
        <v>990.64</v>
      </c>
      <c r="G1146">
        <v>15.92</v>
      </c>
      <c r="H1146" t="str">
        <f t="shared" si="37"/>
        <v>30-12</v>
      </c>
      <c r="I1146" t="str">
        <f t="shared" si="36"/>
        <v>30-12-18 14:30</v>
      </c>
      <c r="K1146" s="3">
        <v>0.60416666666666663</v>
      </c>
      <c r="L1146" s="4">
        <v>4</v>
      </c>
      <c r="M1146" s="4" t="s">
        <v>117</v>
      </c>
      <c r="N1146" s="4" t="s">
        <v>53</v>
      </c>
      <c r="O1146" s="4" t="s">
        <v>50</v>
      </c>
      <c r="P1146" s="4" t="s">
        <v>51</v>
      </c>
      <c r="Q1146" s="4" t="s">
        <v>10</v>
      </c>
      <c r="R1146" s="4">
        <v>993.8</v>
      </c>
      <c r="S1146" s="4" t="s">
        <v>93</v>
      </c>
      <c r="T1146" s="4" t="s">
        <v>11</v>
      </c>
      <c r="U1146" s="4" t="s">
        <v>59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6"/>
  <sheetViews>
    <sheetView topLeftCell="A7" zoomScaleNormal="100" workbookViewId="0">
      <selection activeCell="K379" sqref="K379"/>
    </sheetView>
  </sheetViews>
  <sheetFormatPr defaultRowHeight="15" x14ac:dyDescent="0.25"/>
  <cols>
    <col min="9" max="9" width="13.5703125" bestFit="1" customWidth="1"/>
  </cols>
  <sheetData>
    <row r="1" spans="1:22" x14ac:dyDescent="0.25">
      <c r="A1" t="s">
        <v>7</v>
      </c>
      <c r="K1" t="s">
        <v>115</v>
      </c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118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94</v>
      </c>
      <c r="T2" t="s">
        <v>36</v>
      </c>
      <c r="U2" t="s">
        <v>37</v>
      </c>
    </row>
    <row r="3" spans="1:22" s="5" customFormat="1" x14ac:dyDescent="0.25">
      <c r="A3" s="5">
        <v>21</v>
      </c>
      <c r="B3" s="5">
        <v>12</v>
      </c>
      <c r="C3" s="5">
        <v>18</v>
      </c>
      <c r="D3" s="5">
        <v>0</v>
      </c>
      <c r="E3" s="5">
        <v>0</v>
      </c>
      <c r="F3" s="5">
        <v>992.82</v>
      </c>
      <c r="G3" s="5">
        <v>16.07</v>
      </c>
      <c r="H3" s="5" t="str">
        <f t="shared" ref="H3:H66" si="0">CONCATENATE(A3,"-",B3)</f>
        <v>21-12</v>
      </c>
      <c r="I3" s="5" t="str">
        <f>CONCATENATE(,A3,"-",B3,"-",C3," ",D3,":",E3,"0")</f>
        <v>21-12-18 0:00</v>
      </c>
      <c r="J3">
        <f>AVERAGE(F3:F386)</f>
        <v>988.92437500000062</v>
      </c>
      <c r="K3" s="6">
        <v>0</v>
      </c>
      <c r="L3" s="7">
        <v>0</v>
      </c>
      <c r="M3" s="7" t="s">
        <v>117</v>
      </c>
      <c r="N3" s="7" t="s">
        <v>86</v>
      </c>
      <c r="O3" s="7" t="s">
        <v>50</v>
      </c>
      <c r="P3" s="7" t="s">
        <v>55</v>
      </c>
      <c r="Q3" s="7" t="s">
        <v>10</v>
      </c>
      <c r="R3" s="7">
        <v>995.8</v>
      </c>
      <c r="S3" s="7" t="s">
        <v>93</v>
      </c>
      <c r="T3" s="7" t="s">
        <v>11</v>
      </c>
      <c r="U3" s="7" t="s">
        <v>57</v>
      </c>
      <c r="V3">
        <f>AVERAGE(R3:R386)</f>
        <v>991.95130208332841</v>
      </c>
    </row>
    <row r="4" spans="1:22" x14ac:dyDescent="0.25">
      <c r="A4">
        <v>21</v>
      </c>
      <c r="B4">
        <v>12</v>
      </c>
      <c r="C4">
        <v>18</v>
      </c>
      <c r="D4">
        <v>0</v>
      </c>
      <c r="E4">
        <v>30</v>
      </c>
      <c r="F4">
        <v>992.64</v>
      </c>
      <c r="G4">
        <v>16.170000000000002</v>
      </c>
      <c r="H4" t="str">
        <f t="shared" si="0"/>
        <v>21-12</v>
      </c>
      <c r="I4" t="str">
        <f>CONCATENATE(,A4,"-",B4,"-",C4," ",D4,":",E4,"0")</f>
        <v>21-12-18 0:300</v>
      </c>
      <c r="K4" s="3">
        <v>2.0833333333333332E-2</v>
      </c>
      <c r="L4" s="4">
        <v>0</v>
      </c>
      <c r="M4" s="4" t="s">
        <v>117</v>
      </c>
      <c r="N4" s="4" t="s">
        <v>86</v>
      </c>
      <c r="O4" s="4" t="s">
        <v>50</v>
      </c>
      <c r="P4" s="4" t="s">
        <v>49</v>
      </c>
      <c r="Q4" s="4" t="s">
        <v>10</v>
      </c>
      <c r="R4" s="4">
        <v>995.8</v>
      </c>
      <c r="S4" s="4" t="s">
        <v>93</v>
      </c>
      <c r="T4" s="4" t="s">
        <v>11</v>
      </c>
      <c r="U4" s="4" t="s">
        <v>57</v>
      </c>
    </row>
    <row r="5" spans="1:22" x14ac:dyDescent="0.25">
      <c r="A5">
        <v>21</v>
      </c>
      <c r="B5">
        <v>12</v>
      </c>
      <c r="C5">
        <v>18</v>
      </c>
      <c r="D5">
        <v>1</v>
      </c>
      <c r="E5">
        <v>0</v>
      </c>
      <c r="F5">
        <v>992.6</v>
      </c>
      <c r="G5">
        <v>16.11</v>
      </c>
      <c r="H5" t="str">
        <f t="shared" si="0"/>
        <v>21-12</v>
      </c>
      <c r="I5" t="str">
        <f t="shared" ref="I5:I68" si="1">CONCATENATE(,A5,"-",B5,"-",C5," ",D5,":",E5,"0")</f>
        <v>21-12-18 1:00</v>
      </c>
      <c r="J5">
        <f>AVERAGE(G3:G386)</f>
        <v>17.329036458333324</v>
      </c>
      <c r="K5" s="1">
        <v>4.1666666666666664E-2</v>
      </c>
      <c r="L5" s="2">
        <v>0</v>
      </c>
      <c r="M5" s="2" t="s">
        <v>117</v>
      </c>
      <c r="N5" s="2" t="s">
        <v>86</v>
      </c>
      <c r="O5" s="2" t="s">
        <v>50</v>
      </c>
      <c r="P5" s="2" t="s">
        <v>55</v>
      </c>
      <c r="Q5" s="2" t="s">
        <v>10</v>
      </c>
      <c r="R5" s="2">
        <v>995.8</v>
      </c>
      <c r="S5" s="2" t="s">
        <v>93</v>
      </c>
      <c r="T5" s="2" t="s">
        <v>11</v>
      </c>
      <c r="U5" s="2" t="s">
        <v>57</v>
      </c>
      <c r="V5">
        <f>AVERAGE(L3:L386)</f>
        <v>2.5338541666666665</v>
      </c>
    </row>
    <row r="6" spans="1:22" x14ac:dyDescent="0.25">
      <c r="A6">
        <v>21</v>
      </c>
      <c r="B6">
        <v>12</v>
      </c>
      <c r="C6">
        <v>18</v>
      </c>
      <c r="D6">
        <v>1</v>
      </c>
      <c r="E6">
        <v>30</v>
      </c>
      <c r="F6">
        <v>992.66</v>
      </c>
      <c r="G6">
        <v>16.27</v>
      </c>
      <c r="H6" t="str">
        <f t="shared" si="0"/>
        <v>21-12</v>
      </c>
      <c r="I6" t="str">
        <f t="shared" si="1"/>
        <v>21-12-18 1:300</v>
      </c>
      <c r="K6" s="3">
        <v>6.25E-2</v>
      </c>
      <c r="L6" s="4">
        <v>0</v>
      </c>
      <c r="M6" s="4" t="s">
        <v>117</v>
      </c>
      <c r="N6" s="4" t="s">
        <v>86</v>
      </c>
      <c r="O6" s="4" t="s">
        <v>50</v>
      </c>
      <c r="P6" s="4" t="s">
        <v>51</v>
      </c>
      <c r="Q6" s="4" t="s">
        <v>10</v>
      </c>
      <c r="R6" s="4">
        <v>995.8</v>
      </c>
      <c r="S6" s="4" t="s">
        <v>93</v>
      </c>
      <c r="T6" s="4" t="s">
        <v>11</v>
      </c>
      <c r="U6" s="4" t="s">
        <v>57</v>
      </c>
    </row>
    <row r="7" spans="1:22" x14ac:dyDescent="0.25">
      <c r="A7">
        <v>21</v>
      </c>
      <c r="B7">
        <v>12</v>
      </c>
      <c r="C7">
        <v>18</v>
      </c>
      <c r="D7">
        <v>2</v>
      </c>
      <c r="E7">
        <v>0</v>
      </c>
      <c r="F7">
        <v>992.87</v>
      </c>
      <c r="G7">
        <v>16.149999999999999</v>
      </c>
      <c r="H7" t="str">
        <f t="shared" si="0"/>
        <v>21-12</v>
      </c>
      <c r="I7" t="str">
        <f t="shared" si="1"/>
        <v>21-12-18 2:00</v>
      </c>
      <c r="K7" s="1">
        <v>8.3333333333333329E-2</v>
      </c>
      <c r="L7" s="2">
        <v>0</v>
      </c>
      <c r="M7" s="2" t="s">
        <v>117</v>
      </c>
      <c r="N7" s="2" t="s">
        <v>86</v>
      </c>
      <c r="O7" s="2" t="s">
        <v>50</v>
      </c>
      <c r="P7" s="2" t="s">
        <v>62</v>
      </c>
      <c r="Q7" s="2" t="s">
        <v>10</v>
      </c>
      <c r="R7" s="2">
        <v>995.8</v>
      </c>
      <c r="S7" s="2" t="s">
        <v>93</v>
      </c>
      <c r="T7" s="2" t="s">
        <v>11</v>
      </c>
      <c r="U7" s="2" t="s">
        <v>57</v>
      </c>
    </row>
    <row r="8" spans="1:22" x14ac:dyDescent="0.25">
      <c r="A8">
        <v>21</v>
      </c>
      <c r="B8">
        <v>12</v>
      </c>
      <c r="C8">
        <v>18</v>
      </c>
      <c r="D8">
        <v>2</v>
      </c>
      <c r="E8">
        <v>30</v>
      </c>
      <c r="F8">
        <v>992.84</v>
      </c>
      <c r="G8">
        <v>16.010000000000002</v>
      </c>
      <c r="H8" t="str">
        <f t="shared" si="0"/>
        <v>21-12</v>
      </c>
      <c r="I8" t="str">
        <f t="shared" si="1"/>
        <v>21-12-18 2:300</v>
      </c>
      <c r="K8" s="3">
        <v>0.10416666666666667</v>
      </c>
      <c r="L8" s="4">
        <v>0</v>
      </c>
      <c r="M8" s="4" t="s">
        <v>117</v>
      </c>
      <c r="N8" s="4" t="s">
        <v>86</v>
      </c>
      <c r="O8" s="4" t="s">
        <v>50</v>
      </c>
      <c r="P8" s="4" t="s">
        <v>49</v>
      </c>
      <c r="Q8" s="4" t="s">
        <v>10</v>
      </c>
      <c r="R8" s="4">
        <v>995.8</v>
      </c>
      <c r="S8" s="4" t="s">
        <v>93</v>
      </c>
      <c r="T8" s="4" t="s">
        <v>11</v>
      </c>
      <c r="U8" s="4" t="s">
        <v>57</v>
      </c>
    </row>
    <row r="9" spans="1:22" x14ac:dyDescent="0.25">
      <c r="A9">
        <v>21</v>
      </c>
      <c r="B9">
        <v>12</v>
      </c>
      <c r="C9">
        <v>18</v>
      </c>
      <c r="D9">
        <v>3</v>
      </c>
      <c r="E9">
        <v>0</v>
      </c>
      <c r="F9">
        <v>992.74</v>
      </c>
      <c r="G9">
        <v>15.81</v>
      </c>
      <c r="H9" t="str">
        <f t="shared" si="0"/>
        <v>21-12</v>
      </c>
      <c r="I9" t="str">
        <f t="shared" si="1"/>
        <v>21-12-18 3:00</v>
      </c>
      <c r="K9" s="1">
        <v>0.125</v>
      </c>
      <c r="L9" s="2">
        <v>0</v>
      </c>
      <c r="M9" s="2" t="s">
        <v>117</v>
      </c>
      <c r="N9" s="2" t="s">
        <v>86</v>
      </c>
      <c r="O9" s="2" t="s">
        <v>58</v>
      </c>
      <c r="P9" s="2" t="s">
        <v>45</v>
      </c>
      <c r="Q9" s="2" t="s">
        <v>10</v>
      </c>
      <c r="R9" s="2">
        <v>995.8</v>
      </c>
      <c r="S9" s="2" t="s">
        <v>93</v>
      </c>
      <c r="T9" s="2" t="s">
        <v>11</v>
      </c>
      <c r="U9" s="2" t="s">
        <v>57</v>
      </c>
    </row>
    <row r="10" spans="1:22" x14ac:dyDescent="0.25">
      <c r="A10">
        <v>21</v>
      </c>
      <c r="B10">
        <v>12</v>
      </c>
      <c r="C10">
        <v>18</v>
      </c>
      <c r="D10">
        <v>3</v>
      </c>
      <c r="E10">
        <v>30</v>
      </c>
      <c r="F10">
        <v>992.82</v>
      </c>
      <c r="G10">
        <v>15.87</v>
      </c>
      <c r="H10" t="str">
        <f t="shared" si="0"/>
        <v>21-12</v>
      </c>
      <c r="I10" t="str">
        <f t="shared" si="1"/>
        <v>21-12-18 3:300</v>
      </c>
      <c r="K10" s="3">
        <v>0.14583333333333334</v>
      </c>
      <c r="L10" s="4">
        <v>0</v>
      </c>
      <c r="M10" s="4" t="s">
        <v>117</v>
      </c>
      <c r="N10" s="4" t="s">
        <v>86</v>
      </c>
      <c r="O10" s="4" t="s">
        <v>50</v>
      </c>
      <c r="P10" s="4" t="s">
        <v>17</v>
      </c>
      <c r="Q10" s="4" t="s">
        <v>10</v>
      </c>
      <c r="R10" s="4">
        <v>995.8</v>
      </c>
      <c r="S10" s="4" t="s">
        <v>93</v>
      </c>
      <c r="T10" s="4" t="s">
        <v>11</v>
      </c>
      <c r="U10" s="4" t="s">
        <v>57</v>
      </c>
    </row>
    <row r="11" spans="1:22" x14ac:dyDescent="0.25">
      <c r="A11">
        <v>21</v>
      </c>
      <c r="B11">
        <v>12</v>
      </c>
      <c r="C11">
        <v>18</v>
      </c>
      <c r="D11">
        <v>4</v>
      </c>
      <c r="E11">
        <v>0</v>
      </c>
      <c r="F11">
        <v>992.75</v>
      </c>
      <c r="G11">
        <v>15.88</v>
      </c>
      <c r="H11" t="str">
        <f t="shared" si="0"/>
        <v>21-12</v>
      </c>
      <c r="I11" t="str">
        <f t="shared" si="1"/>
        <v>21-12-18 4:00</v>
      </c>
      <c r="K11" s="1">
        <v>0.16666666666666666</v>
      </c>
      <c r="L11" s="2">
        <v>0</v>
      </c>
      <c r="M11" s="2" t="s">
        <v>117</v>
      </c>
      <c r="N11" s="2" t="s">
        <v>86</v>
      </c>
      <c r="O11" s="2" t="s">
        <v>58</v>
      </c>
      <c r="P11" s="2" t="s">
        <v>45</v>
      </c>
      <c r="Q11" s="2" t="s">
        <v>10</v>
      </c>
      <c r="R11" s="2">
        <v>995.8</v>
      </c>
      <c r="S11" s="2" t="s">
        <v>93</v>
      </c>
      <c r="T11" s="2" t="s">
        <v>11</v>
      </c>
      <c r="U11" s="2" t="s">
        <v>88</v>
      </c>
    </row>
    <row r="12" spans="1:22" x14ac:dyDescent="0.25">
      <c r="A12">
        <v>21</v>
      </c>
      <c r="B12">
        <v>12</v>
      </c>
      <c r="C12">
        <v>18</v>
      </c>
      <c r="D12">
        <v>4</v>
      </c>
      <c r="E12">
        <v>30</v>
      </c>
      <c r="F12">
        <v>992.8</v>
      </c>
      <c r="G12">
        <v>15.91</v>
      </c>
      <c r="H12" t="str">
        <f t="shared" si="0"/>
        <v>21-12</v>
      </c>
      <c r="I12" t="str">
        <f t="shared" si="1"/>
        <v>21-12-18 4:300</v>
      </c>
      <c r="K12" s="3">
        <v>0.1875</v>
      </c>
      <c r="L12" s="4">
        <v>0</v>
      </c>
      <c r="M12" s="4" t="s">
        <v>117</v>
      </c>
      <c r="N12" s="4" t="s">
        <v>86</v>
      </c>
      <c r="O12" s="4" t="s">
        <v>50</v>
      </c>
      <c r="P12" s="4" t="s">
        <v>45</v>
      </c>
      <c r="Q12" s="4" t="s">
        <v>10</v>
      </c>
      <c r="R12" s="4">
        <v>995.8</v>
      </c>
      <c r="S12" s="4" t="s">
        <v>93</v>
      </c>
      <c r="T12" s="4" t="s">
        <v>11</v>
      </c>
      <c r="U12" s="4" t="s">
        <v>88</v>
      </c>
    </row>
    <row r="13" spans="1:22" x14ac:dyDescent="0.25">
      <c r="A13">
        <v>21</v>
      </c>
      <c r="B13">
        <v>12</v>
      </c>
      <c r="C13">
        <v>18</v>
      </c>
      <c r="D13">
        <v>5</v>
      </c>
      <c r="E13">
        <v>0</v>
      </c>
      <c r="F13">
        <v>992.79</v>
      </c>
      <c r="G13">
        <v>15.91</v>
      </c>
      <c r="H13" t="str">
        <f t="shared" si="0"/>
        <v>21-12</v>
      </c>
      <c r="I13" t="str">
        <f t="shared" si="1"/>
        <v>21-12-18 5:00</v>
      </c>
      <c r="K13" s="1">
        <v>0.20833333333333334</v>
      </c>
      <c r="L13" s="2">
        <v>0</v>
      </c>
      <c r="M13" s="2" t="s">
        <v>117</v>
      </c>
      <c r="N13" s="2" t="s">
        <v>86</v>
      </c>
      <c r="O13" s="2" t="s">
        <v>58</v>
      </c>
      <c r="P13" s="2" t="s">
        <v>48</v>
      </c>
      <c r="Q13" s="2" t="s">
        <v>10</v>
      </c>
      <c r="R13" s="2">
        <v>995.8</v>
      </c>
      <c r="S13" s="2" t="s">
        <v>93</v>
      </c>
      <c r="T13" s="2" t="s">
        <v>11</v>
      </c>
      <c r="U13" s="2" t="s">
        <v>57</v>
      </c>
    </row>
    <row r="14" spans="1:22" x14ac:dyDescent="0.25">
      <c r="A14">
        <v>21</v>
      </c>
      <c r="B14">
        <v>12</v>
      </c>
      <c r="C14">
        <v>18</v>
      </c>
      <c r="D14">
        <v>5</v>
      </c>
      <c r="E14">
        <v>30</v>
      </c>
      <c r="F14">
        <v>992.72</v>
      </c>
      <c r="G14">
        <v>15.54</v>
      </c>
      <c r="H14" t="str">
        <f t="shared" si="0"/>
        <v>21-12</v>
      </c>
      <c r="I14" t="str">
        <f t="shared" si="1"/>
        <v>21-12-18 5:300</v>
      </c>
      <c r="K14" s="3">
        <v>0.22916666666666666</v>
      </c>
      <c r="L14" s="4">
        <v>0</v>
      </c>
      <c r="M14" s="4" t="s">
        <v>117</v>
      </c>
      <c r="N14" s="4" t="s">
        <v>86</v>
      </c>
      <c r="O14" s="4" t="s">
        <v>50</v>
      </c>
      <c r="P14" s="4" t="s">
        <v>49</v>
      </c>
      <c r="Q14" s="4" t="s">
        <v>10</v>
      </c>
      <c r="R14" s="4">
        <v>995.8</v>
      </c>
      <c r="S14" s="4" t="s">
        <v>93</v>
      </c>
      <c r="T14" s="4" t="s">
        <v>11</v>
      </c>
      <c r="U14" s="4" t="s">
        <v>12</v>
      </c>
    </row>
    <row r="15" spans="1:22" x14ac:dyDescent="0.25">
      <c r="A15">
        <v>21</v>
      </c>
      <c r="B15">
        <v>12</v>
      </c>
      <c r="C15">
        <v>18</v>
      </c>
      <c r="D15">
        <v>6</v>
      </c>
      <c r="E15">
        <v>0</v>
      </c>
      <c r="F15">
        <v>992.69</v>
      </c>
      <c r="G15">
        <v>15.5</v>
      </c>
      <c r="H15" t="str">
        <f t="shared" si="0"/>
        <v>21-12</v>
      </c>
      <c r="I15" t="str">
        <f t="shared" si="1"/>
        <v>21-12-18 6:00</v>
      </c>
      <c r="K15" s="1">
        <v>0.25</v>
      </c>
      <c r="L15" s="2">
        <v>0</v>
      </c>
      <c r="M15" s="2" t="s">
        <v>117</v>
      </c>
      <c r="N15" s="2" t="s">
        <v>66</v>
      </c>
      <c r="O15" s="2" t="s">
        <v>50</v>
      </c>
      <c r="P15" s="2" t="s">
        <v>55</v>
      </c>
      <c r="Q15" s="2" t="s">
        <v>10</v>
      </c>
      <c r="R15" s="2">
        <v>995.8</v>
      </c>
      <c r="S15" s="2" t="s">
        <v>93</v>
      </c>
      <c r="T15" s="2" t="s">
        <v>11</v>
      </c>
      <c r="U15" s="2" t="s">
        <v>12</v>
      </c>
    </row>
    <row r="16" spans="1:22" x14ac:dyDescent="0.25">
      <c r="A16">
        <v>21</v>
      </c>
      <c r="B16">
        <v>12</v>
      </c>
      <c r="C16">
        <v>18</v>
      </c>
      <c r="D16">
        <v>6</v>
      </c>
      <c r="E16">
        <v>30</v>
      </c>
      <c r="F16">
        <v>992.5</v>
      </c>
      <c r="G16">
        <v>15.69</v>
      </c>
      <c r="H16" t="str">
        <f t="shared" si="0"/>
        <v>21-12</v>
      </c>
      <c r="I16" t="str">
        <f t="shared" si="1"/>
        <v>21-12-18 6:300</v>
      </c>
      <c r="K16" s="3">
        <v>0.27083333333333331</v>
      </c>
      <c r="L16" s="4">
        <v>0</v>
      </c>
      <c r="M16" s="4" t="s">
        <v>117</v>
      </c>
      <c r="N16" s="4" t="s">
        <v>86</v>
      </c>
      <c r="O16" s="4" t="s">
        <v>50</v>
      </c>
      <c r="P16" s="4" t="s">
        <v>55</v>
      </c>
      <c r="Q16" s="4" t="s">
        <v>10</v>
      </c>
      <c r="R16" s="4">
        <v>995.8</v>
      </c>
      <c r="S16" s="4" t="s">
        <v>93</v>
      </c>
      <c r="T16" s="4" t="s">
        <v>11</v>
      </c>
      <c r="U16" s="4" t="s">
        <v>60</v>
      </c>
    </row>
    <row r="17" spans="1:21" x14ac:dyDescent="0.25">
      <c r="A17">
        <v>21</v>
      </c>
      <c r="B17">
        <v>12</v>
      </c>
      <c r="C17">
        <v>18</v>
      </c>
      <c r="D17">
        <v>7</v>
      </c>
      <c r="E17">
        <v>0</v>
      </c>
      <c r="F17">
        <v>992.56</v>
      </c>
      <c r="G17">
        <v>15.77</v>
      </c>
      <c r="H17" t="str">
        <f t="shared" si="0"/>
        <v>21-12</v>
      </c>
      <c r="I17" t="str">
        <f t="shared" si="1"/>
        <v>21-12-18 7:00</v>
      </c>
      <c r="K17" s="1">
        <v>0.29166666666666669</v>
      </c>
      <c r="L17" s="2">
        <v>0</v>
      </c>
      <c r="M17" s="2" t="s">
        <v>117</v>
      </c>
      <c r="N17" s="2" t="s">
        <v>86</v>
      </c>
      <c r="O17" s="2" t="s">
        <v>50</v>
      </c>
      <c r="P17" s="2" t="s">
        <v>55</v>
      </c>
      <c r="Q17" s="2" t="s">
        <v>10</v>
      </c>
      <c r="R17" s="2">
        <v>995.8</v>
      </c>
      <c r="S17" s="2" t="s">
        <v>93</v>
      </c>
      <c r="T17" s="2" t="s">
        <v>11</v>
      </c>
      <c r="U17" s="2" t="s">
        <v>60</v>
      </c>
    </row>
    <row r="18" spans="1:21" x14ac:dyDescent="0.25">
      <c r="A18">
        <v>21</v>
      </c>
      <c r="B18">
        <v>12</v>
      </c>
      <c r="C18">
        <v>18</v>
      </c>
      <c r="D18">
        <v>7</v>
      </c>
      <c r="E18">
        <v>30</v>
      </c>
      <c r="F18">
        <v>992.69</v>
      </c>
      <c r="G18">
        <v>15.77</v>
      </c>
      <c r="H18" t="str">
        <f t="shared" si="0"/>
        <v>21-12</v>
      </c>
      <c r="I18" t="str">
        <f t="shared" si="1"/>
        <v>21-12-18 7:300</v>
      </c>
      <c r="K18" s="3">
        <v>0.3125</v>
      </c>
      <c r="L18" s="4">
        <v>0</v>
      </c>
      <c r="M18" s="4" t="s">
        <v>117</v>
      </c>
      <c r="N18" s="4" t="s">
        <v>86</v>
      </c>
      <c r="O18" s="4" t="s">
        <v>50</v>
      </c>
      <c r="P18" s="4" t="s">
        <v>49</v>
      </c>
      <c r="Q18" s="4" t="s">
        <v>10</v>
      </c>
      <c r="R18" s="4">
        <v>995.8</v>
      </c>
      <c r="S18" s="4" t="s">
        <v>93</v>
      </c>
      <c r="T18" s="4" t="s">
        <v>11</v>
      </c>
      <c r="U18" s="4" t="s">
        <v>60</v>
      </c>
    </row>
    <row r="19" spans="1:21" x14ac:dyDescent="0.25">
      <c r="A19">
        <v>21</v>
      </c>
      <c r="B19">
        <v>12</v>
      </c>
      <c r="C19">
        <v>18</v>
      </c>
      <c r="D19">
        <v>8</v>
      </c>
      <c r="E19">
        <v>0</v>
      </c>
      <c r="F19">
        <v>992.9</v>
      </c>
      <c r="G19">
        <v>15.76</v>
      </c>
      <c r="H19" t="str">
        <f t="shared" si="0"/>
        <v>21-12</v>
      </c>
      <c r="I19" t="str">
        <f t="shared" si="1"/>
        <v>21-12-18 8:00</v>
      </c>
      <c r="K19" s="1">
        <v>0.33333333333333331</v>
      </c>
      <c r="L19" s="2">
        <v>0</v>
      </c>
      <c r="M19" s="2" t="s">
        <v>117</v>
      </c>
      <c r="N19" s="2" t="s">
        <v>86</v>
      </c>
      <c r="O19" s="2" t="s">
        <v>50</v>
      </c>
      <c r="P19" s="2" t="s">
        <v>48</v>
      </c>
      <c r="Q19" s="2" t="s">
        <v>10</v>
      </c>
      <c r="R19" s="2">
        <v>995.8</v>
      </c>
      <c r="S19" s="2" t="s">
        <v>93</v>
      </c>
      <c r="T19" s="2" t="s">
        <v>11</v>
      </c>
      <c r="U19" s="2" t="s">
        <v>60</v>
      </c>
    </row>
    <row r="20" spans="1:21" x14ac:dyDescent="0.25">
      <c r="A20">
        <v>21</v>
      </c>
      <c r="B20">
        <v>12</v>
      </c>
      <c r="C20">
        <v>18</v>
      </c>
      <c r="D20">
        <v>8</v>
      </c>
      <c r="E20">
        <v>30</v>
      </c>
      <c r="F20">
        <v>992.7</v>
      </c>
      <c r="G20">
        <v>15.92</v>
      </c>
      <c r="H20" t="str">
        <f t="shared" si="0"/>
        <v>21-12</v>
      </c>
      <c r="I20" t="str">
        <f t="shared" si="1"/>
        <v>21-12-18 8:300</v>
      </c>
      <c r="K20" s="3">
        <v>0.35416666666666669</v>
      </c>
      <c r="L20" s="4">
        <v>0</v>
      </c>
      <c r="M20" s="4" t="s">
        <v>117</v>
      </c>
      <c r="N20" s="4" t="s">
        <v>86</v>
      </c>
      <c r="O20" s="4" t="s">
        <v>50</v>
      </c>
      <c r="P20" s="4" t="s">
        <v>49</v>
      </c>
      <c r="Q20" s="4" t="s">
        <v>10</v>
      </c>
      <c r="R20" s="4">
        <v>995.8</v>
      </c>
      <c r="S20" s="4" t="s">
        <v>93</v>
      </c>
      <c r="T20" s="4" t="s">
        <v>11</v>
      </c>
      <c r="U20" s="4" t="s">
        <v>60</v>
      </c>
    </row>
    <row r="21" spans="1:21" x14ac:dyDescent="0.25">
      <c r="A21">
        <v>21</v>
      </c>
      <c r="B21">
        <v>12</v>
      </c>
      <c r="C21">
        <v>18</v>
      </c>
      <c r="D21">
        <v>9</v>
      </c>
      <c r="E21">
        <v>0</v>
      </c>
      <c r="F21">
        <v>992.9</v>
      </c>
      <c r="G21">
        <v>16.170000000000002</v>
      </c>
      <c r="H21" t="str">
        <f t="shared" si="0"/>
        <v>21-12</v>
      </c>
      <c r="I21" t="str">
        <f t="shared" si="1"/>
        <v>21-12-18 9:00</v>
      </c>
      <c r="K21" s="1">
        <v>0.375</v>
      </c>
      <c r="L21" s="2">
        <v>0</v>
      </c>
      <c r="M21" s="2" t="s">
        <v>117</v>
      </c>
      <c r="N21" s="2" t="s">
        <v>86</v>
      </c>
      <c r="O21" s="2" t="s">
        <v>50</v>
      </c>
      <c r="P21" s="2" t="s">
        <v>61</v>
      </c>
      <c r="Q21" s="2" t="s">
        <v>10</v>
      </c>
      <c r="R21" s="2">
        <v>995.8</v>
      </c>
      <c r="S21" s="2" t="s">
        <v>93</v>
      </c>
      <c r="T21" s="2" t="s">
        <v>11</v>
      </c>
      <c r="U21" s="2" t="s">
        <v>60</v>
      </c>
    </row>
    <row r="22" spans="1:21" x14ac:dyDescent="0.25">
      <c r="A22">
        <v>21</v>
      </c>
      <c r="B22">
        <v>12</v>
      </c>
      <c r="C22">
        <v>18</v>
      </c>
      <c r="D22">
        <v>9</v>
      </c>
      <c r="E22">
        <v>30</v>
      </c>
      <c r="F22">
        <v>992.85</v>
      </c>
      <c r="G22">
        <v>16.25</v>
      </c>
      <c r="H22" t="str">
        <f t="shared" si="0"/>
        <v>21-12</v>
      </c>
      <c r="I22" t="str">
        <f t="shared" si="1"/>
        <v>21-12-18 9:300</v>
      </c>
      <c r="K22" s="3">
        <v>0.39583333333333331</v>
      </c>
      <c r="L22" s="4">
        <v>0</v>
      </c>
      <c r="M22" s="4" t="s">
        <v>117</v>
      </c>
      <c r="N22" s="4" t="s">
        <v>86</v>
      </c>
      <c r="O22" s="4" t="s">
        <v>50</v>
      </c>
      <c r="P22" s="4" t="s">
        <v>56</v>
      </c>
      <c r="Q22" s="4" t="s">
        <v>10</v>
      </c>
      <c r="R22" s="4">
        <v>995.8</v>
      </c>
      <c r="S22" s="4" t="s">
        <v>93</v>
      </c>
      <c r="T22" s="4" t="s">
        <v>11</v>
      </c>
      <c r="U22" s="4" t="s">
        <v>60</v>
      </c>
    </row>
    <row r="23" spans="1:21" x14ac:dyDescent="0.25">
      <c r="A23">
        <v>21</v>
      </c>
      <c r="B23">
        <v>12</v>
      </c>
      <c r="C23">
        <v>18</v>
      </c>
      <c r="D23">
        <v>10</v>
      </c>
      <c r="E23">
        <v>0</v>
      </c>
      <c r="F23">
        <v>992.54</v>
      </c>
      <c r="G23">
        <v>16.36</v>
      </c>
      <c r="H23" t="str">
        <f t="shared" si="0"/>
        <v>21-12</v>
      </c>
      <c r="I23" t="str">
        <f t="shared" si="1"/>
        <v>21-12-18 10:00</v>
      </c>
      <c r="K23" s="1">
        <v>0.41666666666666669</v>
      </c>
      <c r="L23" s="2">
        <v>0</v>
      </c>
      <c r="M23" s="2" t="s">
        <v>117</v>
      </c>
      <c r="N23" s="2" t="s">
        <v>86</v>
      </c>
      <c r="O23" s="2" t="s">
        <v>50</v>
      </c>
      <c r="P23" s="2" t="s">
        <v>56</v>
      </c>
      <c r="Q23" s="2" t="s">
        <v>10</v>
      </c>
      <c r="R23" s="2">
        <v>995.8</v>
      </c>
      <c r="S23" s="2" t="s">
        <v>93</v>
      </c>
      <c r="T23" s="2" t="s">
        <v>11</v>
      </c>
      <c r="U23" s="2" t="s">
        <v>60</v>
      </c>
    </row>
    <row r="24" spans="1:21" x14ac:dyDescent="0.25">
      <c r="A24">
        <v>21</v>
      </c>
      <c r="B24">
        <v>12</v>
      </c>
      <c r="C24">
        <v>18</v>
      </c>
      <c r="D24">
        <v>10</v>
      </c>
      <c r="E24">
        <v>30</v>
      </c>
      <c r="F24">
        <v>991.9</v>
      </c>
      <c r="G24">
        <v>16.5</v>
      </c>
      <c r="H24" t="str">
        <f t="shared" si="0"/>
        <v>21-12</v>
      </c>
      <c r="I24" t="str">
        <f t="shared" si="1"/>
        <v>21-12-18 10:300</v>
      </c>
      <c r="K24" s="3">
        <v>0.4375</v>
      </c>
      <c r="L24" s="4">
        <v>1</v>
      </c>
      <c r="M24" s="4" t="s">
        <v>117</v>
      </c>
      <c r="N24" s="4" t="s">
        <v>66</v>
      </c>
      <c r="O24" s="4" t="s">
        <v>50</v>
      </c>
      <c r="P24" s="4" t="s">
        <v>61</v>
      </c>
      <c r="Q24" s="4" t="s">
        <v>10</v>
      </c>
      <c r="R24" s="4">
        <v>994.8</v>
      </c>
      <c r="S24" s="4" t="s">
        <v>93</v>
      </c>
      <c r="T24" s="4" t="s">
        <v>11</v>
      </c>
      <c r="U24" s="4" t="s">
        <v>60</v>
      </c>
    </row>
    <row r="25" spans="1:21" x14ac:dyDescent="0.25">
      <c r="A25">
        <v>21</v>
      </c>
      <c r="B25">
        <v>12</v>
      </c>
      <c r="C25">
        <v>18</v>
      </c>
      <c r="D25">
        <v>11</v>
      </c>
      <c r="E25">
        <v>0</v>
      </c>
      <c r="F25">
        <v>991.63</v>
      </c>
      <c r="G25">
        <v>16.5</v>
      </c>
      <c r="H25" t="str">
        <f t="shared" si="0"/>
        <v>21-12</v>
      </c>
      <c r="I25" t="str">
        <f t="shared" si="1"/>
        <v>21-12-18 11:00</v>
      </c>
      <c r="K25" s="1">
        <v>0.45833333333333331</v>
      </c>
      <c r="L25" s="2">
        <v>1</v>
      </c>
      <c r="M25" s="2" t="s">
        <v>117</v>
      </c>
      <c r="N25" s="2" t="s">
        <v>53</v>
      </c>
      <c r="O25" s="2" t="s">
        <v>50</v>
      </c>
      <c r="P25" s="2" t="s">
        <v>62</v>
      </c>
      <c r="Q25" s="2" t="s">
        <v>10</v>
      </c>
      <c r="R25" s="2">
        <v>994.8</v>
      </c>
      <c r="S25" s="2" t="s">
        <v>93</v>
      </c>
      <c r="T25" s="2" t="s">
        <v>11</v>
      </c>
      <c r="U25" s="2" t="s">
        <v>12</v>
      </c>
    </row>
    <row r="26" spans="1:21" x14ac:dyDescent="0.25">
      <c r="A26">
        <v>21</v>
      </c>
      <c r="B26">
        <v>12</v>
      </c>
      <c r="C26">
        <v>18</v>
      </c>
      <c r="D26">
        <v>11</v>
      </c>
      <c r="E26">
        <v>30</v>
      </c>
      <c r="F26">
        <v>991.34</v>
      </c>
      <c r="G26">
        <v>17.149999999999999</v>
      </c>
      <c r="H26" t="str">
        <f t="shared" si="0"/>
        <v>21-12</v>
      </c>
      <c r="I26" t="str">
        <f t="shared" si="1"/>
        <v>21-12-18 11:300</v>
      </c>
      <c r="K26" s="3">
        <v>0.47916666666666669</v>
      </c>
      <c r="L26" s="4">
        <v>1</v>
      </c>
      <c r="M26" s="4" t="s">
        <v>117</v>
      </c>
      <c r="N26" s="4" t="s">
        <v>53</v>
      </c>
      <c r="O26" s="4" t="s">
        <v>50</v>
      </c>
      <c r="P26" s="4" t="s">
        <v>61</v>
      </c>
      <c r="Q26" s="4" t="s">
        <v>10</v>
      </c>
      <c r="R26" s="4">
        <v>994.8</v>
      </c>
      <c r="S26" s="4" t="s">
        <v>93</v>
      </c>
      <c r="T26" s="4" t="s">
        <v>11</v>
      </c>
      <c r="U26" s="4" t="s">
        <v>12</v>
      </c>
    </row>
    <row r="27" spans="1:21" x14ac:dyDescent="0.25">
      <c r="A27">
        <v>21</v>
      </c>
      <c r="B27">
        <v>12</v>
      </c>
      <c r="C27">
        <v>18</v>
      </c>
      <c r="D27">
        <v>12</v>
      </c>
      <c r="E27">
        <v>0</v>
      </c>
      <c r="F27">
        <v>990.85</v>
      </c>
      <c r="G27">
        <v>17.52</v>
      </c>
      <c r="H27" t="str">
        <f t="shared" si="0"/>
        <v>21-12</v>
      </c>
      <c r="I27" t="str">
        <f t="shared" si="1"/>
        <v>21-12-18 12:00</v>
      </c>
      <c r="K27" s="1">
        <v>0.5</v>
      </c>
      <c r="L27" s="2">
        <v>2</v>
      </c>
      <c r="M27" s="2" t="s">
        <v>117</v>
      </c>
      <c r="N27" s="2" t="s">
        <v>66</v>
      </c>
      <c r="O27" s="2" t="s">
        <v>50</v>
      </c>
      <c r="P27" s="2" t="s">
        <v>61</v>
      </c>
      <c r="Q27" s="2" t="s">
        <v>10</v>
      </c>
      <c r="R27" s="2">
        <v>993.8</v>
      </c>
      <c r="S27" s="2" t="s">
        <v>93</v>
      </c>
      <c r="T27" s="2" t="s">
        <v>11</v>
      </c>
      <c r="U27" s="2" t="s">
        <v>12</v>
      </c>
    </row>
    <row r="28" spans="1:21" x14ac:dyDescent="0.25">
      <c r="A28">
        <v>21</v>
      </c>
      <c r="B28">
        <v>12</v>
      </c>
      <c r="C28">
        <v>18</v>
      </c>
      <c r="D28">
        <v>12</v>
      </c>
      <c r="E28">
        <v>30</v>
      </c>
      <c r="F28">
        <v>990.71</v>
      </c>
      <c r="G28">
        <v>17.57</v>
      </c>
      <c r="H28" t="str">
        <f t="shared" si="0"/>
        <v>21-12</v>
      </c>
      <c r="I28" t="str">
        <f t="shared" si="1"/>
        <v>21-12-18 12:300</v>
      </c>
      <c r="K28" s="3">
        <v>0.52083333333333337</v>
      </c>
      <c r="L28" s="4">
        <v>1</v>
      </c>
      <c r="M28" s="4" t="s">
        <v>117</v>
      </c>
      <c r="N28" s="4" t="s">
        <v>53</v>
      </c>
      <c r="O28" s="4" t="s">
        <v>58</v>
      </c>
      <c r="P28" s="4" t="s">
        <v>48</v>
      </c>
      <c r="Q28" s="4" t="s">
        <v>10</v>
      </c>
      <c r="R28" s="4">
        <v>993.8</v>
      </c>
      <c r="S28" s="4" t="s">
        <v>93</v>
      </c>
      <c r="T28" s="4" t="s">
        <v>11</v>
      </c>
      <c r="U28" s="4" t="s">
        <v>59</v>
      </c>
    </row>
    <row r="29" spans="1:21" x14ac:dyDescent="0.25">
      <c r="A29">
        <v>21</v>
      </c>
      <c r="B29">
        <v>12</v>
      </c>
      <c r="C29">
        <v>18</v>
      </c>
      <c r="D29">
        <v>13</v>
      </c>
      <c r="E29">
        <v>0</v>
      </c>
      <c r="F29">
        <v>990.86</v>
      </c>
      <c r="G29">
        <v>18.03</v>
      </c>
      <c r="H29" t="str">
        <f t="shared" si="0"/>
        <v>21-12</v>
      </c>
      <c r="I29" t="str">
        <f t="shared" si="1"/>
        <v>21-12-18 13:00</v>
      </c>
      <c r="K29" s="1">
        <v>0.54166666666666663</v>
      </c>
      <c r="L29" s="2">
        <v>1</v>
      </c>
      <c r="M29" s="2" t="s">
        <v>117</v>
      </c>
      <c r="N29" s="2" t="s">
        <v>53</v>
      </c>
      <c r="O29" s="2" t="s">
        <v>58</v>
      </c>
      <c r="P29" s="2" t="s">
        <v>61</v>
      </c>
      <c r="Q29" s="2" t="s">
        <v>10</v>
      </c>
      <c r="R29" s="2">
        <v>993.8</v>
      </c>
      <c r="S29" s="2" t="s">
        <v>93</v>
      </c>
      <c r="T29" s="2" t="s">
        <v>11</v>
      </c>
      <c r="U29" s="2" t="s">
        <v>60</v>
      </c>
    </row>
    <row r="30" spans="1:21" x14ac:dyDescent="0.25">
      <c r="A30">
        <v>21</v>
      </c>
      <c r="B30">
        <v>12</v>
      </c>
      <c r="C30">
        <v>18</v>
      </c>
      <c r="D30">
        <v>13</v>
      </c>
      <c r="E30">
        <v>30</v>
      </c>
      <c r="F30">
        <v>990.4</v>
      </c>
      <c r="G30">
        <v>17.649999999999999</v>
      </c>
      <c r="H30" t="str">
        <f t="shared" si="0"/>
        <v>21-12</v>
      </c>
      <c r="I30" t="str">
        <f t="shared" si="1"/>
        <v>21-12-18 13:300</v>
      </c>
      <c r="K30" s="3">
        <v>0.5625</v>
      </c>
      <c r="L30" s="4">
        <v>1</v>
      </c>
      <c r="M30" s="4" t="s">
        <v>117</v>
      </c>
      <c r="N30" s="4" t="s">
        <v>53</v>
      </c>
      <c r="O30" s="4" t="s">
        <v>50</v>
      </c>
      <c r="P30" s="4" t="s">
        <v>56</v>
      </c>
      <c r="Q30" s="4" t="s">
        <v>10</v>
      </c>
      <c r="R30" s="4">
        <v>993.8</v>
      </c>
      <c r="S30" s="4" t="s">
        <v>93</v>
      </c>
      <c r="T30" s="4" t="s">
        <v>11</v>
      </c>
      <c r="U30" s="4" t="s">
        <v>60</v>
      </c>
    </row>
    <row r="31" spans="1:21" x14ac:dyDescent="0.25">
      <c r="A31">
        <v>21</v>
      </c>
      <c r="B31">
        <v>12</v>
      </c>
      <c r="C31">
        <v>18</v>
      </c>
      <c r="D31">
        <v>14</v>
      </c>
      <c r="E31">
        <v>0</v>
      </c>
      <c r="F31">
        <v>990.23</v>
      </c>
      <c r="G31">
        <v>17.43</v>
      </c>
      <c r="H31" t="str">
        <f t="shared" si="0"/>
        <v>21-12</v>
      </c>
      <c r="I31" t="str">
        <f t="shared" si="1"/>
        <v>21-12-18 14:00</v>
      </c>
      <c r="K31" s="1">
        <v>0.58333333333333337</v>
      </c>
      <c r="L31" s="2">
        <v>1</v>
      </c>
      <c r="M31" s="2" t="s">
        <v>117</v>
      </c>
      <c r="N31" s="2" t="s">
        <v>53</v>
      </c>
      <c r="O31" s="2" t="s">
        <v>50</v>
      </c>
      <c r="P31" s="2" t="s">
        <v>62</v>
      </c>
      <c r="Q31" s="2" t="s">
        <v>10</v>
      </c>
      <c r="R31" s="2">
        <v>992.9</v>
      </c>
      <c r="S31" s="2" t="s">
        <v>93</v>
      </c>
      <c r="T31" s="2" t="s">
        <v>11</v>
      </c>
      <c r="U31" s="2" t="s">
        <v>60</v>
      </c>
    </row>
    <row r="32" spans="1:21" x14ac:dyDescent="0.25">
      <c r="A32">
        <v>21</v>
      </c>
      <c r="B32">
        <v>12</v>
      </c>
      <c r="C32">
        <v>18</v>
      </c>
      <c r="D32">
        <v>14</v>
      </c>
      <c r="E32">
        <v>30</v>
      </c>
      <c r="F32">
        <v>990.02</v>
      </c>
      <c r="G32">
        <v>16.93</v>
      </c>
      <c r="H32" t="str">
        <f t="shared" si="0"/>
        <v>21-12</v>
      </c>
      <c r="I32" t="str">
        <f t="shared" si="1"/>
        <v>21-12-18 14:300</v>
      </c>
      <c r="K32" s="3">
        <v>0.60416666666666663</v>
      </c>
      <c r="L32" s="4">
        <v>1</v>
      </c>
      <c r="M32" s="4" t="s">
        <v>117</v>
      </c>
      <c r="N32" s="4" t="s">
        <v>53</v>
      </c>
      <c r="O32" s="4" t="s">
        <v>58</v>
      </c>
      <c r="P32" s="4" t="s">
        <v>44</v>
      </c>
      <c r="Q32" s="4" t="s">
        <v>10</v>
      </c>
      <c r="R32" s="4">
        <v>992.9</v>
      </c>
      <c r="S32" s="4" t="s">
        <v>93</v>
      </c>
      <c r="T32" s="4" t="s">
        <v>11</v>
      </c>
      <c r="U32" s="4" t="s">
        <v>60</v>
      </c>
    </row>
    <row r="33" spans="1:21" x14ac:dyDescent="0.25">
      <c r="A33">
        <v>21</v>
      </c>
      <c r="B33">
        <v>12</v>
      </c>
      <c r="C33">
        <v>18</v>
      </c>
      <c r="D33">
        <v>15</v>
      </c>
      <c r="E33">
        <v>0</v>
      </c>
      <c r="F33">
        <v>989.87</v>
      </c>
      <c r="G33">
        <v>17.079999999999998</v>
      </c>
      <c r="H33" t="str">
        <f t="shared" si="0"/>
        <v>21-12</v>
      </c>
      <c r="I33" t="str">
        <f t="shared" si="1"/>
        <v>21-12-18 15:00</v>
      </c>
      <c r="K33" s="1">
        <v>0.625</v>
      </c>
      <c r="L33" s="2">
        <v>2</v>
      </c>
      <c r="M33" s="2" t="s">
        <v>117</v>
      </c>
      <c r="N33" s="2" t="s">
        <v>66</v>
      </c>
      <c r="O33" s="2" t="s">
        <v>50</v>
      </c>
      <c r="P33" s="2" t="s">
        <v>55</v>
      </c>
      <c r="Q33" s="2" t="s">
        <v>122</v>
      </c>
      <c r="R33" s="2">
        <v>992.9</v>
      </c>
      <c r="S33" s="2" t="s">
        <v>93</v>
      </c>
      <c r="T33" s="2" t="s">
        <v>11</v>
      </c>
      <c r="U33" s="2" t="s">
        <v>60</v>
      </c>
    </row>
    <row r="34" spans="1:21" x14ac:dyDescent="0.25">
      <c r="A34">
        <v>21</v>
      </c>
      <c r="B34">
        <v>12</v>
      </c>
      <c r="C34">
        <v>18</v>
      </c>
      <c r="D34">
        <v>15</v>
      </c>
      <c r="E34">
        <v>30</v>
      </c>
      <c r="F34">
        <v>989.26</v>
      </c>
      <c r="G34">
        <v>16.91</v>
      </c>
      <c r="H34" t="str">
        <f t="shared" si="0"/>
        <v>21-12</v>
      </c>
      <c r="I34" t="str">
        <f t="shared" si="1"/>
        <v>21-12-18 15:300</v>
      </c>
      <c r="K34" s="3">
        <v>0.64583333333333337</v>
      </c>
      <c r="L34" s="4">
        <v>2</v>
      </c>
      <c r="M34" s="4" t="s">
        <v>117</v>
      </c>
      <c r="N34" s="4" t="s">
        <v>66</v>
      </c>
      <c r="O34" s="4" t="s">
        <v>50</v>
      </c>
      <c r="P34" s="4" t="s">
        <v>49</v>
      </c>
      <c r="Q34" s="4" t="s">
        <v>10</v>
      </c>
      <c r="R34" s="4">
        <v>992.9</v>
      </c>
      <c r="S34" s="4" t="s">
        <v>93</v>
      </c>
      <c r="T34" s="4" t="s">
        <v>11</v>
      </c>
      <c r="U34" s="4" t="s">
        <v>57</v>
      </c>
    </row>
    <row r="35" spans="1:21" x14ac:dyDescent="0.25">
      <c r="A35">
        <v>21</v>
      </c>
      <c r="B35">
        <v>12</v>
      </c>
      <c r="C35">
        <v>18</v>
      </c>
      <c r="D35">
        <v>16</v>
      </c>
      <c r="E35">
        <v>0</v>
      </c>
      <c r="F35">
        <v>989.01</v>
      </c>
      <c r="G35">
        <v>16.940000000000001</v>
      </c>
      <c r="H35" t="str">
        <f t="shared" si="0"/>
        <v>21-12</v>
      </c>
      <c r="I35" t="str">
        <f t="shared" si="1"/>
        <v>21-12-18 16:00</v>
      </c>
      <c r="K35" s="1">
        <v>0.66666666666666663</v>
      </c>
      <c r="L35" s="2">
        <v>2</v>
      </c>
      <c r="M35" s="2" t="s">
        <v>117</v>
      </c>
      <c r="N35" s="2" t="s">
        <v>53</v>
      </c>
      <c r="O35" s="2" t="s">
        <v>50</v>
      </c>
      <c r="P35" s="2" t="s">
        <v>49</v>
      </c>
      <c r="Q35" s="2" t="s">
        <v>10</v>
      </c>
      <c r="R35" s="2">
        <v>991.9</v>
      </c>
      <c r="S35" s="2" t="s">
        <v>93</v>
      </c>
      <c r="T35" s="2" t="s">
        <v>11</v>
      </c>
      <c r="U35" s="2" t="s">
        <v>12</v>
      </c>
    </row>
    <row r="36" spans="1:21" x14ac:dyDescent="0.25">
      <c r="A36">
        <v>21</v>
      </c>
      <c r="B36">
        <v>12</v>
      </c>
      <c r="C36">
        <v>18</v>
      </c>
      <c r="D36">
        <v>16</v>
      </c>
      <c r="E36">
        <v>30</v>
      </c>
      <c r="F36">
        <v>988.63</v>
      </c>
      <c r="G36">
        <v>16.86</v>
      </c>
      <c r="H36" t="str">
        <f t="shared" si="0"/>
        <v>21-12</v>
      </c>
      <c r="I36" t="str">
        <f t="shared" si="1"/>
        <v>21-12-18 16:300</v>
      </c>
      <c r="K36" s="3">
        <v>0.6875</v>
      </c>
      <c r="L36" s="4">
        <v>2</v>
      </c>
      <c r="M36" s="4" t="s">
        <v>117</v>
      </c>
      <c r="N36" s="4" t="s">
        <v>53</v>
      </c>
      <c r="O36" s="4" t="s">
        <v>50</v>
      </c>
      <c r="P36" s="4" t="s">
        <v>49</v>
      </c>
      <c r="Q36" s="4" t="s">
        <v>10</v>
      </c>
      <c r="R36" s="4">
        <v>991.9</v>
      </c>
      <c r="S36" s="4" t="s">
        <v>93</v>
      </c>
      <c r="T36" s="4" t="s">
        <v>11</v>
      </c>
      <c r="U36" s="4" t="s">
        <v>12</v>
      </c>
    </row>
    <row r="37" spans="1:21" x14ac:dyDescent="0.25">
      <c r="A37">
        <v>21</v>
      </c>
      <c r="B37">
        <v>12</v>
      </c>
      <c r="C37">
        <v>18</v>
      </c>
      <c r="D37">
        <v>17</v>
      </c>
      <c r="E37">
        <v>0</v>
      </c>
      <c r="F37">
        <v>987.78</v>
      </c>
      <c r="G37">
        <v>16.920000000000002</v>
      </c>
      <c r="H37" t="str">
        <f t="shared" si="0"/>
        <v>21-12</v>
      </c>
      <c r="I37" t="str">
        <f t="shared" si="1"/>
        <v>21-12-18 17:00</v>
      </c>
      <c r="K37" s="1">
        <v>0.70833333333333337</v>
      </c>
      <c r="L37" s="2">
        <v>2</v>
      </c>
      <c r="M37" s="2" t="s">
        <v>117</v>
      </c>
      <c r="N37" s="2" t="s">
        <v>53</v>
      </c>
      <c r="O37" s="2" t="s">
        <v>50</v>
      </c>
      <c r="P37" s="2" t="s">
        <v>48</v>
      </c>
      <c r="Q37" s="2" t="s">
        <v>10</v>
      </c>
      <c r="R37" s="2">
        <v>990.9</v>
      </c>
      <c r="S37" s="2" t="s">
        <v>93</v>
      </c>
      <c r="T37" s="2" t="s">
        <v>11</v>
      </c>
      <c r="U37" s="2" t="s">
        <v>12</v>
      </c>
    </row>
    <row r="38" spans="1:21" x14ac:dyDescent="0.25">
      <c r="A38">
        <v>21</v>
      </c>
      <c r="B38">
        <v>12</v>
      </c>
      <c r="C38">
        <v>18</v>
      </c>
      <c r="D38">
        <v>17</v>
      </c>
      <c r="E38">
        <v>30</v>
      </c>
      <c r="F38">
        <v>987.59</v>
      </c>
      <c r="G38">
        <v>16.809999999999999</v>
      </c>
      <c r="H38" t="str">
        <f t="shared" si="0"/>
        <v>21-12</v>
      </c>
      <c r="I38" t="str">
        <f t="shared" si="1"/>
        <v>21-12-18 17:300</v>
      </c>
      <c r="K38" s="3">
        <v>0.72916666666666663</v>
      </c>
      <c r="L38" s="4">
        <v>2</v>
      </c>
      <c r="M38" s="4" t="s">
        <v>117</v>
      </c>
      <c r="N38" s="4" t="s">
        <v>53</v>
      </c>
      <c r="O38" s="4" t="s">
        <v>50</v>
      </c>
      <c r="P38" s="4" t="s">
        <v>49</v>
      </c>
      <c r="Q38" s="4" t="s">
        <v>10</v>
      </c>
      <c r="R38" s="4">
        <v>990.9</v>
      </c>
      <c r="S38" s="4" t="s">
        <v>93</v>
      </c>
      <c r="T38" s="4" t="s">
        <v>11</v>
      </c>
      <c r="U38" s="4" t="s">
        <v>12</v>
      </c>
    </row>
    <row r="39" spans="1:21" x14ac:dyDescent="0.25">
      <c r="A39">
        <v>21</v>
      </c>
      <c r="B39">
        <v>12</v>
      </c>
      <c r="C39">
        <v>18</v>
      </c>
      <c r="D39">
        <v>18</v>
      </c>
      <c r="E39">
        <v>0</v>
      </c>
      <c r="F39">
        <v>987.33</v>
      </c>
      <c r="G39">
        <v>16.850000000000001</v>
      </c>
      <c r="H39" t="str">
        <f t="shared" si="0"/>
        <v>21-12</v>
      </c>
      <c r="I39" t="str">
        <f t="shared" si="1"/>
        <v>21-12-18 18:00</v>
      </c>
      <c r="K39" s="1">
        <v>0.75</v>
      </c>
      <c r="L39" s="2">
        <v>2</v>
      </c>
      <c r="M39" s="2" t="s">
        <v>117</v>
      </c>
      <c r="N39" s="2" t="s">
        <v>53</v>
      </c>
      <c r="O39" s="2" t="s">
        <v>38</v>
      </c>
      <c r="P39" s="2" t="s">
        <v>49</v>
      </c>
      <c r="Q39" s="2" t="s">
        <v>10</v>
      </c>
      <c r="R39" s="2">
        <v>989.9</v>
      </c>
      <c r="S39" s="2" t="s">
        <v>93</v>
      </c>
      <c r="T39" s="2" t="s">
        <v>11</v>
      </c>
      <c r="U39" s="2" t="s">
        <v>12</v>
      </c>
    </row>
    <row r="40" spans="1:21" x14ac:dyDescent="0.25">
      <c r="A40">
        <v>21</v>
      </c>
      <c r="B40">
        <v>12</v>
      </c>
      <c r="C40">
        <v>18</v>
      </c>
      <c r="D40">
        <v>18</v>
      </c>
      <c r="E40">
        <v>30</v>
      </c>
      <c r="F40">
        <v>986.67</v>
      </c>
      <c r="G40">
        <v>17.059999999999999</v>
      </c>
      <c r="H40" t="str">
        <f t="shared" si="0"/>
        <v>21-12</v>
      </c>
      <c r="I40" t="str">
        <f t="shared" si="1"/>
        <v>21-12-18 18:300</v>
      </c>
      <c r="K40" s="3">
        <v>0.77083333333333337</v>
      </c>
      <c r="L40" s="4">
        <v>2</v>
      </c>
      <c r="M40" s="4" t="s">
        <v>117</v>
      </c>
      <c r="N40" s="4" t="s">
        <v>53</v>
      </c>
      <c r="O40" s="4" t="s">
        <v>38</v>
      </c>
      <c r="P40" s="4" t="s">
        <v>56</v>
      </c>
      <c r="Q40" s="4" t="s">
        <v>75</v>
      </c>
      <c r="R40" s="4">
        <v>989.9</v>
      </c>
      <c r="S40" s="4" t="s">
        <v>93</v>
      </c>
      <c r="T40" s="4" t="s">
        <v>11</v>
      </c>
      <c r="U40" s="4" t="s">
        <v>12</v>
      </c>
    </row>
    <row r="41" spans="1:21" x14ac:dyDescent="0.25">
      <c r="A41">
        <v>21</v>
      </c>
      <c r="B41">
        <v>12</v>
      </c>
      <c r="C41">
        <v>18</v>
      </c>
      <c r="D41">
        <v>19</v>
      </c>
      <c r="E41">
        <v>0</v>
      </c>
      <c r="F41">
        <v>985.95</v>
      </c>
      <c r="G41">
        <v>16.940000000000001</v>
      </c>
      <c r="H41" t="str">
        <f t="shared" si="0"/>
        <v>21-12</v>
      </c>
      <c r="I41" t="str">
        <f t="shared" si="1"/>
        <v>21-12-18 19:00</v>
      </c>
      <c r="K41" s="1">
        <v>0.79166666666666663</v>
      </c>
      <c r="L41" s="2">
        <v>2</v>
      </c>
      <c r="M41" s="2" t="s">
        <v>117</v>
      </c>
      <c r="N41" s="2" t="s">
        <v>53</v>
      </c>
      <c r="O41" s="2" t="s">
        <v>38</v>
      </c>
      <c r="P41" s="2" t="s">
        <v>56</v>
      </c>
      <c r="Q41" s="2" t="s">
        <v>76</v>
      </c>
      <c r="R41" s="2">
        <v>989</v>
      </c>
      <c r="S41" s="2" t="s">
        <v>93</v>
      </c>
      <c r="T41" s="2" t="s">
        <v>11</v>
      </c>
      <c r="U41" s="2" t="s">
        <v>12</v>
      </c>
    </row>
    <row r="42" spans="1:21" x14ac:dyDescent="0.25">
      <c r="A42">
        <v>21</v>
      </c>
      <c r="B42">
        <v>12</v>
      </c>
      <c r="C42">
        <v>18</v>
      </c>
      <c r="D42">
        <v>19</v>
      </c>
      <c r="E42">
        <v>30</v>
      </c>
      <c r="F42">
        <v>985.3</v>
      </c>
      <c r="G42">
        <v>16.84</v>
      </c>
      <c r="H42" t="str">
        <f t="shared" si="0"/>
        <v>21-12</v>
      </c>
      <c r="I42" t="str">
        <f t="shared" si="1"/>
        <v>21-12-18 19:300</v>
      </c>
      <c r="K42" s="3">
        <v>0.8125</v>
      </c>
      <c r="L42" s="4">
        <v>2</v>
      </c>
      <c r="M42" s="4" t="s">
        <v>117</v>
      </c>
      <c r="N42" s="4" t="s">
        <v>53</v>
      </c>
      <c r="O42" s="4" t="s">
        <v>38</v>
      </c>
      <c r="P42" s="4" t="s">
        <v>56</v>
      </c>
      <c r="Q42" s="4" t="s">
        <v>10</v>
      </c>
      <c r="R42" s="4">
        <v>989</v>
      </c>
      <c r="S42" s="4" t="s">
        <v>93</v>
      </c>
      <c r="T42" s="4" t="s">
        <v>11</v>
      </c>
      <c r="U42" s="4" t="s">
        <v>12</v>
      </c>
    </row>
    <row r="43" spans="1:21" x14ac:dyDescent="0.25">
      <c r="A43">
        <v>21</v>
      </c>
      <c r="B43">
        <v>12</v>
      </c>
      <c r="C43">
        <v>18</v>
      </c>
      <c r="D43">
        <v>20</v>
      </c>
      <c r="E43">
        <v>0</v>
      </c>
      <c r="F43">
        <v>984.7</v>
      </c>
      <c r="G43">
        <v>16.809999999999999</v>
      </c>
      <c r="H43" t="str">
        <f t="shared" si="0"/>
        <v>21-12</v>
      </c>
      <c r="I43" t="str">
        <f t="shared" si="1"/>
        <v>21-12-18 20:00</v>
      </c>
      <c r="K43" s="1">
        <v>0.83333333333333337</v>
      </c>
      <c r="L43" s="2">
        <v>2</v>
      </c>
      <c r="M43" s="2" t="s">
        <v>117</v>
      </c>
      <c r="N43" s="2" t="s">
        <v>53</v>
      </c>
      <c r="O43" s="2" t="s">
        <v>38</v>
      </c>
      <c r="P43" s="2" t="s">
        <v>67</v>
      </c>
      <c r="Q43" s="2" t="s">
        <v>10</v>
      </c>
      <c r="R43" s="2">
        <v>988</v>
      </c>
      <c r="S43" s="2" t="s">
        <v>93</v>
      </c>
      <c r="T43" s="2" t="s">
        <v>11</v>
      </c>
      <c r="U43" s="2" t="s">
        <v>12</v>
      </c>
    </row>
    <row r="44" spans="1:21" x14ac:dyDescent="0.25">
      <c r="A44">
        <v>21</v>
      </c>
      <c r="B44">
        <v>12</v>
      </c>
      <c r="C44">
        <v>18</v>
      </c>
      <c r="D44">
        <v>20</v>
      </c>
      <c r="E44">
        <v>30</v>
      </c>
      <c r="F44">
        <v>984.29</v>
      </c>
      <c r="G44">
        <v>16.87</v>
      </c>
      <c r="H44" t="str">
        <f t="shared" si="0"/>
        <v>21-12</v>
      </c>
      <c r="I44" t="str">
        <f t="shared" si="1"/>
        <v>21-12-18 20:300</v>
      </c>
      <c r="K44" s="3">
        <v>0.85416666666666663</v>
      </c>
      <c r="L44" s="4">
        <v>2</v>
      </c>
      <c r="M44" s="4" t="s">
        <v>117</v>
      </c>
      <c r="N44" s="4" t="s">
        <v>53</v>
      </c>
      <c r="O44" s="4" t="s">
        <v>38</v>
      </c>
      <c r="P44" s="4" t="s">
        <v>67</v>
      </c>
      <c r="Q44" s="4" t="s">
        <v>10</v>
      </c>
      <c r="R44" s="4">
        <v>988</v>
      </c>
      <c r="S44" s="4" t="s">
        <v>93</v>
      </c>
      <c r="T44" s="4" t="s">
        <v>11</v>
      </c>
      <c r="U44" s="4" t="s">
        <v>12</v>
      </c>
    </row>
    <row r="45" spans="1:21" x14ac:dyDescent="0.25">
      <c r="A45">
        <v>21</v>
      </c>
      <c r="B45">
        <v>12</v>
      </c>
      <c r="C45">
        <v>18</v>
      </c>
      <c r="D45">
        <v>21</v>
      </c>
      <c r="E45">
        <v>0</v>
      </c>
      <c r="F45">
        <v>983.75</v>
      </c>
      <c r="G45">
        <v>16.600000000000001</v>
      </c>
      <c r="H45" t="str">
        <f t="shared" si="0"/>
        <v>21-12</v>
      </c>
      <c r="I45" t="str">
        <f t="shared" si="1"/>
        <v>21-12-18 21:00</v>
      </c>
      <c r="K45" s="1">
        <v>0.875</v>
      </c>
      <c r="L45" s="2">
        <v>3</v>
      </c>
      <c r="M45" s="2" t="s">
        <v>117</v>
      </c>
      <c r="N45" s="2" t="s">
        <v>66</v>
      </c>
      <c r="O45" s="2" t="s">
        <v>38</v>
      </c>
      <c r="P45" s="2" t="s">
        <v>71</v>
      </c>
      <c r="Q45" s="2" t="s">
        <v>123</v>
      </c>
      <c r="R45" s="2">
        <v>987</v>
      </c>
      <c r="S45" s="2" t="s">
        <v>93</v>
      </c>
      <c r="T45" s="2" t="s">
        <v>11</v>
      </c>
      <c r="U45" s="2" t="s">
        <v>69</v>
      </c>
    </row>
    <row r="46" spans="1:21" x14ac:dyDescent="0.25">
      <c r="A46">
        <v>21</v>
      </c>
      <c r="B46">
        <v>12</v>
      </c>
      <c r="C46">
        <v>18</v>
      </c>
      <c r="D46">
        <v>21</v>
      </c>
      <c r="E46">
        <v>30</v>
      </c>
      <c r="F46">
        <v>983.34</v>
      </c>
      <c r="G46">
        <v>16.760000000000002</v>
      </c>
      <c r="H46" t="str">
        <f t="shared" si="0"/>
        <v>21-12</v>
      </c>
      <c r="I46" t="str">
        <f t="shared" si="1"/>
        <v>21-12-18 21:300</v>
      </c>
      <c r="K46" s="3">
        <v>0.89583333333333337</v>
      </c>
      <c r="L46" s="4">
        <v>2</v>
      </c>
      <c r="M46" s="4" t="s">
        <v>117</v>
      </c>
      <c r="N46" s="4" t="s">
        <v>53</v>
      </c>
      <c r="O46" s="4" t="s">
        <v>38</v>
      </c>
      <c r="P46" s="4" t="s">
        <v>63</v>
      </c>
      <c r="Q46" s="4" t="s">
        <v>124</v>
      </c>
      <c r="R46" s="4">
        <v>987</v>
      </c>
      <c r="S46" s="4" t="s">
        <v>93</v>
      </c>
      <c r="T46" s="4" t="s">
        <v>11</v>
      </c>
      <c r="U46" s="4" t="s">
        <v>69</v>
      </c>
    </row>
    <row r="47" spans="1:21" x14ac:dyDescent="0.25">
      <c r="A47">
        <v>21</v>
      </c>
      <c r="B47">
        <v>12</v>
      </c>
      <c r="C47">
        <v>18</v>
      </c>
      <c r="D47">
        <v>22</v>
      </c>
      <c r="E47">
        <v>0</v>
      </c>
      <c r="F47">
        <v>982.55</v>
      </c>
      <c r="G47">
        <v>16.66</v>
      </c>
      <c r="H47" t="str">
        <f t="shared" si="0"/>
        <v>21-12</v>
      </c>
      <c r="I47" t="str">
        <f t="shared" si="1"/>
        <v>21-12-18 22:00</v>
      </c>
      <c r="K47" s="1">
        <v>0.91666666666666663</v>
      </c>
      <c r="L47" s="2">
        <v>2</v>
      </c>
      <c r="M47" s="2" t="s">
        <v>117</v>
      </c>
      <c r="N47" s="2" t="s">
        <v>53</v>
      </c>
      <c r="O47" s="2" t="s">
        <v>38</v>
      </c>
      <c r="P47" s="2" t="s">
        <v>62</v>
      </c>
      <c r="Q47" s="2" t="s">
        <v>10</v>
      </c>
      <c r="R47" s="2">
        <v>986</v>
      </c>
      <c r="S47" s="2" t="s">
        <v>93</v>
      </c>
      <c r="T47" s="2" t="s">
        <v>11</v>
      </c>
      <c r="U47" s="2" t="s">
        <v>12</v>
      </c>
    </row>
    <row r="48" spans="1:21" x14ac:dyDescent="0.25">
      <c r="A48">
        <v>21</v>
      </c>
      <c r="B48">
        <v>12</v>
      </c>
      <c r="C48">
        <v>18</v>
      </c>
      <c r="D48">
        <v>22</v>
      </c>
      <c r="E48">
        <v>30</v>
      </c>
      <c r="F48">
        <v>982.04</v>
      </c>
      <c r="G48">
        <v>16.64</v>
      </c>
      <c r="H48" t="str">
        <f t="shared" si="0"/>
        <v>21-12</v>
      </c>
      <c r="I48" t="str">
        <f t="shared" si="1"/>
        <v>21-12-18 22:300</v>
      </c>
      <c r="K48" s="3">
        <v>0.9375</v>
      </c>
      <c r="L48" s="4">
        <v>3</v>
      </c>
      <c r="M48" s="4" t="s">
        <v>117</v>
      </c>
      <c r="N48" s="4" t="s">
        <v>66</v>
      </c>
      <c r="O48" s="4" t="s">
        <v>38</v>
      </c>
      <c r="P48" s="4" t="s">
        <v>63</v>
      </c>
      <c r="Q48" s="4" t="s">
        <v>10</v>
      </c>
      <c r="R48" s="4">
        <v>985.1</v>
      </c>
      <c r="S48" s="4" t="s">
        <v>93</v>
      </c>
      <c r="T48" s="4" t="s">
        <v>11</v>
      </c>
      <c r="U48" s="4" t="s">
        <v>125</v>
      </c>
    </row>
    <row r="49" spans="1:21" x14ac:dyDescent="0.25">
      <c r="A49">
        <v>21</v>
      </c>
      <c r="B49">
        <v>12</v>
      </c>
      <c r="C49">
        <v>18</v>
      </c>
      <c r="D49">
        <v>23</v>
      </c>
      <c r="E49">
        <v>0</v>
      </c>
      <c r="F49">
        <v>981.44</v>
      </c>
      <c r="G49">
        <v>16.690000000000001</v>
      </c>
      <c r="H49" t="str">
        <f t="shared" si="0"/>
        <v>21-12</v>
      </c>
      <c r="I49" t="str">
        <f t="shared" si="1"/>
        <v>21-12-18 23:00</v>
      </c>
      <c r="K49" s="1">
        <v>0.95833333333333337</v>
      </c>
      <c r="L49" s="2">
        <v>2</v>
      </c>
      <c r="M49" s="2" t="s">
        <v>117</v>
      </c>
      <c r="N49" s="2" t="s">
        <v>22</v>
      </c>
      <c r="O49" s="2" t="s">
        <v>38</v>
      </c>
      <c r="P49" s="2" t="s">
        <v>71</v>
      </c>
      <c r="Q49" s="2" t="s">
        <v>72</v>
      </c>
      <c r="R49" s="2">
        <v>985.1</v>
      </c>
      <c r="S49" s="2" t="s">
        <v>93</v>
      </c>
      <c r="T49" s="2" t="s">
        <v>11</v>
      </c>
      <c r="U49" s="2" t="s">
        <v>125</v>
      </c>
    </row>
    <row r="50" spans="1:21" x14ac:dyDescent="0.25">
      <c r="A50">
        <v>21</v>
      </c>
      <c r="B50">
        <v>12</v>
      </c>
      <c r="C50">
        <v>18</v>
      </c>
      <c r="D50">
        <v>23</v>
      </c>
      <c r="E50">
        <v>30</v>
      </c>
      <c r="F50">
        <v>981.19</v>
      </c>
      <c r="G50">
        <v>16.38</v>
      </c>
      <c r="H50" t="str">
        <f t="shared" si="0"/>
        <v>21-12</v>
      </c>
      <c r="I50" t="str">
        <f t="shared" si="1"/>
        <v>21-12-18 23:300</v>
      </c>
      <c r="K50" s="3">
        <v>0.97916666666666663</v>
      </c>
      <c r="L50" s="4">
        <v>3</v>
      </c>
      <c r="M50" s="4" t="s">
        <v>117</v>
      </c>
      <c r="N50" s="4" t="s">
        <v>53</v>
      </c>
      <c r="O50" s="4" t="s">
        <v>38</v>
      </c>
      <c r="P50" s="4" t="s">
        <v>71</v>
      </c>
      <c r="Q50" s="4" t="s">
        <v>10</v>
      </c>
      <c r="R50" s="4">
        <v>985.1</v>
      </c>
      <c r="S50" s="4" t="s">
        <v>93</v>
      </c>
      <c r="T50" s="4" t="s">
        <v>11</v>
      </c>
      <c r="U50" s="4" t="s">
        <v>125</v>
      </c>
    </row>
    <row r="51" spans="1:21" s="5" customFormat="1" x14ac:dyDescent="0.25">
      <c r="A51" s="5">
        <v>22</v>
      </c>
      <c r="B51" s="5">
        <v>12</v>
      </c>
      <c r="C51" s="5">
        <v>18</v>
      </c>
      <c r="D51" s="5">
        <v>0</v>
      </c>
      <c r="E51" s="5">
        <v>0</v>
      </c>
      <c r="F51" s="5">
        <v>980.74</v>
      </c>
      <c r="G51" s="5">
        <v>16.350000000000001</v>
      </c>
      <c r="H51" s="5" t="str">
        <f t="shared" si="0"/>
        <v>22-12</v>
      </c>
      <c r="I51" t="str">
        <f t="shared" si="1"/>
        <v>22-12-18 0:00</v>
      </c>
      <c r="K51" s="6">
        <v>0</v>
      </c>
      <c r="L51" s="7">
        <v>2</v>
      </c>
      <c r="M51" s="7" t="s">
        <v>117</v>
      </c>
      <c r="N51" s="7" t="s">
        <v>22</v>
      </c>
      <c r="O51" s="7" t="s">
        <v>38</v>
      </c>
      <c r="P51" s="7" t="s">
        <v>67</v>
      </c>
      <c r="Q51" s="7" t="s">
        <v>10</v>
      </c>
      <c r="R51" s="7">
        <v>984.1</v>
      </c>
      <c r="S51" s="7" t="s">
        <v>93</v>
      </c>
      <c r="T51" s="7" t="s">
        <v>11</v>
      </c>
      <c r="U51" s="7" t="s">
        <v>126</v>
      </c>
    </row>
    <row r="52" spans="1:21" x14ac:dyDescent="0.25">
      <c r="A52">
        <v>22</v>
      </c>
      <c r="B52">
        <v>12</v>
      </c>
      <c r="C52">
        <v>18</v>
      </c>
      <c r="D52">
        <v>0</v>
      </c>
      <c r="E52">
        <v>30</v>
      </c>
      <c r="F52">
        <v>980.22</v>
      </c>
      <c r="G52">
        <v>16.05</v>
      </c>
      <c r="H52" t="str">
        <f t="shared" si="0"/>
        <v>22-12</v>
      </c>
      <c r="I52" t="str">
        <f t="shared" si="1"/>
        <v>22-12-18 0:300</v>
      </c>
      <c r="K52" s="3">
        <v>2.0833333333333332E-2</v>
      </c>
      <c r="L52" s="4">
        <v>2</v>
      </c>
      <c r="M52" s="4" t="s">
        <v>117</v>
      </c>
      <c r="N52" s="4" t="s">
        <v>22</v>
      </c>
      <c r="O52" s="4" t="s">
        <v>50</v>
      </c>
      <c r="P52" s="4" t="s">
        <v>71</v>
      </c>
      <c r="Q52" s="4" t="s">
        <v>10</v>
      </c>
      <c r="R52" s="4">
        <v>983.1</v>
      </c>
      <c r="S52" s="4" t="s">
        <v>93</v>
      </c>
      <c r="T52" s="4" t="s">
        <v>11</v>
      </c>
      <c r="U52" s="4" t="s">
        <v>125</v>
      </c>
    </row>
    <row r="53" spans="1:21" x14ac:dyDescent="0.25">
      <c r="A53">
        <v>22</v>
      </c>
      <c r="B53">
        <v>12</v>
      </c>
      <c r="C53">
        <v>18</v>
      </c>
      <c r="D53">
        <v>1</v>
      </c>
      <c r="E53">
        <v>0</v>
      </c>
      <c r="F53">
        <v>979.74</v>
      </c>
      <c r="G53">
        <v>16.03</v>
      </c>
      <c r="H53" t="str">
        <f t="shared" si="0"/>
        <v>22-12</v>
      </c>
      <c r="I53" t="str">
        <f t="shared" si="1"/>
        <v>22-12-18 1:00</v>
      </c>
      <c r="K53" s="1">
        <v>4.1666666666666664E-2</v>
      </c>
      <c r="L53" s="2">
        <v>2</v>
      </c>
      <c r="M53" s="2" t="s">
        <v>117</v>
      </c>
      <c r="N53" s="2" t="s">
        <v>22</v>
      </c>
      <c r="O53" s="2" t="s">
        <v>50</v>
      </c>
      <c r="P53" s="2" t="s">
        <v>63</v>
      </c>
      <c r="Q53" s="2" t="s">
        <v>10</v>
      </c>
      <c r="R53" s="2">
        <v>983.1</v>
      </c>
      <c r="S53" s="2" t="s">
        <v>93</v>
      </c>
      <c r="T53" s="2" t="s">
        <v>11</v>
      </c>
      <c r="U53" s="2" t="s">
        <v>64</v>
      </c>
    </row>
    <row r="54" spans="1:21" x14ac:dyDescent="0.25">
      <c r="A54">
        <v>22</v>
      </c>
      <c r="B54">
        <v>12</v>
      </c>
      <c r="C54">
        <v>18</v>
      </c>
      <c r="D54">
        <v>1</v>
      </c>
      <c r="E54">
        <v>30</v>
      </c>
      <c r="F54">
        <v>979.75</v>
      </c>
      <c r="G54">
        <v>15.94</v>
      </c>
      <c r="H54" t="str">
        <f t="shared" si="0"/>
        <v>22-12</v>
      </c>
      <c r="I54" t="str">
        <f t="shared" si="1"/>
        <v>22-12-18 1:300</v>
      </c>
      <c r="K54" s="3">
        <v>6.25E-2</v>
      </c>
      <c r="L54" s="4">
        <v>2</v>
      </c>
      <c r="M54" s="4" t="s">
        <v>117</v>
      </c>
      <c r="N54" s="4" t="s">
        <v>22</v>
      </c>
      <c r="O54" s="4" t="s">
        <v>38</v>
      </c>
      <c r="P54" s="4" t="s">
        <v>78</v>
      </c>
      <c r="Q54" s="4" t="s">
        <v>10</v>
      </c>
      <c r="R54" s="4">
        <v>983.1</v>
      </c>
      <c r="S54" s="4" t="s">
        <v>93</v>
      </c>
      <c r="T54" s="4" t="s">
        <v>11</v>
      </c>
      <c r="U54" s="4" t="s">
        <v>64</v>
      </c>
    </row>
    <row r="55" spans="1:21" x14ac:dyDescent="0.25">
      <c r="A55">
        <v>22</v>
      </c>
      <c r="B55">
        <v>12</v>
      </c>
      <c r="C55">
        <v>18</v>
      </c>
      <c r="D55">
        <v>2</v>
      </c>
      <c r="E55">
        <v>0</v>
      </c>
      <c r="F55">
        <v>979.53</v>
      </c>
      <c r="G55">
        <v>16.2</v>
      </c>
      <c r="H55" t="str">
        <f t="shared" si="0"/>
        <v>22-12</v>
      </c>
      <c r="I55" t="str">
        <f t="shared" si="1"/>
        <v>22-12-18 2:00</v>
      </c>
      <c r="K55" s="1">
        <v>8.3333333333333329E-2</v>
      </c>
      <c r="L55" s="2">
        <v>2</v>
      </c>
      <c r="M55" s="2" t="s">
        <v>117</v>
      </c>
      <c r="N55" s="2" t="s">
        <v>22</v>
      </c>
      <c r="O55" s="2" t="s">
        <v>38</v>
      </c>
      <c r="P55" s="2" t="s">
        <v>63</v>
      </c>
      <c r="Q55" s="2" t="s">
        <v>10</v>
      </c>
      <c r="R55" s="2">
        <v>982.1</v>
      </c>
      <c r="S55" s="2" t="s">
        <v>93</v>
      </c>
      <c r="T55" s="2" t="s">
        <v>11</v>
      </c>
      <c r="U55" s="2" t="s">
        <v>125</v>
      </c>
    </row>
    <row r="56" spans="1:21" x14ac:dyDescent="0.25">
      <c r="A56">
        <v>22</v>
      </c>
      <c r="B56">
        <v>12</v>
      </c>
      <c r="C56">
        <v>18</v>
      </c>
      <c r="D56">
        <v>2</v>
      </c>
      <c r="E56">
        <v>30</v>
      </c>
      <c r="F56">
        <v>979.11</v>
      </c>
      <c r="G56">
        <v>16.260000000000002</v>
      </c>
      <c r="H56" t="str">
        <f t="shared" si="0"/>
        <v>22-12</v>
      </c>
      <c r="I56" t="str">
        <f t="shared" si="1"/>
        <v>22-12-18 2:300</v>
      </c>
      <c r="K56" s="3">
        <v>0.10416666666666667</v>
      </c>
      <c r="L56" s="4">
        <v>2</v>
      </c>
      <c r="M56" s="4" t="s">
        <v>117</v>
      </c>
      <c r="N56" s="4" t="s">
        <v>22</v>
      </c>
      <c r="O56" s="4" t="s">
        <v>38</v>
      </c>
      <c r="P56" s="4" t="s">
        <v>62</v>
      </c>
      <c r="Q56" s="4" t="s">
        <v>10</v>
      </c>
      <c r="R56" s="4">
        <v>982.1</v>
      </c>
      <c r="S56" s="4" t="s">
        <v>93</v>
      </c>
      <c r="T56" s="4" t="s">
        <v>11</v>
      </c>
      <c r="U56" s="4" t="s">
        <v>127</v>
      </c>
    </row>
    <row r="57" spans="1:21" x14ac:dyDescent="0.25">
      <c r="A57">
        <v>22</v>
      </c>
      <c r="B57">
        <v>12</v>
      </c>
      <c r="C57">
        <v>18</v>
      </c>
      <c r="D57">
        <v>3</v>
      </c>
      <c r="E57">
        <v>0</v>
      </c>
      <c r="F57">
        <v>979.05</v>
      </c>
      <c r="G57">
        <v>16.14</v>
      </c>
      <c r="H57" t="str">
        <f t="shared" si="0"/>
        <v>22-12</v>
      </c>
      <c r="I57" t="str">
        <f t="shared" si="1"/>
        <v>22-12-18 3:00</v>
      </c>
      <c r="K57" s="1">
        <v>0.125</v>
      </c>
      <c r="L57" s="2">
        <v>2</v>
      </c>
      <c r="M57" s="2" t="s">
        <v>117</v>
      </c>
      <c r="N57" s="2" t="s">
        <v>22</v>
      </c>
      <c r="O57" s="2" t="s">
        <v>58</v>
      </c>
      <c r="P57" s="2" t="s">
        <v>67</v>
      </c>
      <c r="Q57" s="2" t="s">
        <v>10</v>
      </c>
      <c r="R57" s="2">
        <v>982.1</v>
      </c>
      <c r="S57" s="2" t="s">
        <v>93</v>
      </c>
      <c r="T57" s="2" t="s">
        <v>11</v>
      </c>
      <c r="U57" s="2" t="s">
        <v>127</v>
      </c>
    </row>
    <row r="58" spans="1:21" x14ac:dyDescent="0.25">
      <c r="A58">
        <v>22</v>
      </c>
      <c r="B58">
        <v>12</v>
      </c>
      <c r="C58">
        <v>18</v>
      </c>
      <c r="D58">
        <v>3</v>
      </c>
      <c r="E58">
        <v>30</v>
      </c>
      <c r="F58">
        <v>978.7</v>
      </c>
      <c r="G58">
        <v>16.420000000000002</v>
      </c>
      <c r="H58" t="str">
        <f t="shared" si="0"/>
        <v>22-12</v>
      </c>
      <c r="I58" t="str">
        <f t="shared" si="1"/>
        <v>22-12-18 3:300</v>
      </c>
      <c r="K58" s="3">
        <v>0.14583333333333334</v>
      </c>
      <c r="L58" s="4">
        <v>2</v>
      </c>
      <c r="M58" s="4" t="s">
        <v>117</v>
      </c>
      <c r="N58" s="4" t="s">
        <v>22</v>
      </c>
      <c r="O58" s="4" t="s">
        <v>50</v>
      </c>
      <c r="P58" s="4" t="s">
        <v>65</v>
      </c>
      <c r="Q58" s="4" t="s">
        <v>10</v>
      </c>
      <c r="R58" s="4">
        <v>982.1</v>
      </c>
      <c r="S58" s="4" t="s">
        <v>93</v>
      </c>
      <c r="T58" s="4" t="s">
        <v>11</v>
      </c>
      <c r="U58" s="4" t="s">
        <v>127</v>
      </c>
    </row>
    <row r="59" spans="1:21" x14ac:dyDescent="0.25">
      <c r="A59">
        <v>22</v>
      </c>
      <c r="B59">
        <v>12</v>
      </c>
      <c r="C59">
        <v>18</v>
      </c>
      <c r="D59">
        <v>4</v>
      </c>
      <c r="E59">
        <v>0</v>
      </c>
      <c r="F59">
        <v>978.44</v>
      </c>
      <c r="G59">
        <v>16.440000000000001</v>
      </c>
      <c r="H59" t="str">
        <f t="shared" si="0"/>
        <v>22-12</v>
      </c>
      <c r="I59" t="str">
        <f t="shared" si="1"/>
        <v>22-12-18 4:00</v>
      </c>
      <c r="K59" s="1">
        <v>0.16666666666666666</v>
      </c>
      <c r="L59" s="2">
        <v>3</v>
      </c>
      <c r="M59" s="2" t="s">
        <v>117</v>
      </c>
      <c r="N59" s="2" t="s">
        <v>53</v>
      </c>
      <c r="O59" s="2" t="s">
        <v>50</v>
      </c>
      <c r="P59" s="2" t="s">
        <v>61</v>
      </c>
      <c r="Q59" s="2" t="s">
        <v>10</v>
      </c>
      <c r="R59" s="2">
        <v>981.1</v>
      </c>
      <c r="S59" s="2" t="s">
        <v>93</v>
      </c>
      <c r="T59" s="2" t="s">
        <v>11</v>
      </c>
      <c r="U59" s="2" t="s">
        <v>127</v>
      </c>
    </row>
    <row r="60" spans="1:21" x14ac:dyDescent="0.25">
      <c r="A60">
        <v>22</v>
      </c>
      <c r="B60">
        <v>12</v>
      </c>
      <c r="C60">
        <v>18</v>
      </c>
      <c r="D60">
        <v>4</v>
      </c>
      <c r="E60">
        <v>30</v>
      </c>
      <c r="F60">
        <v>978.33</v>
      </c>
      <c r="G60">
        <v>16.66</v>
      </c>
      <c r="H60" t="str">
        <f t="shared" si="0"/>
        <v>22-12</v>
      </c>
      <c r="I60" t="str">
        <f t="shared" si="1"/>
        <v>22-12-18 4:300</v>
      </c>
      <c r="K60" s="3">
        <v>0.1875</v>
      </c>
      <c r="L60" s="4">
        <v>3</v>
      </c>
      <c r="M60" s="4" t="s">
        <v>117</v>
      </c>
      <c r="N60" s="4" t="s">
        <v>53</v>
      </c>
      <c r="O60" s="4" t="s">
        <v>50</v>
      </c>
      <c r="P60" s="4" t="s">
        <v>56</v>
      </c>
      <c r="Q60" s="4" t="s">
        <v>10</v>
      </c>
      <c r="R60" s="4">
        <v>981.1</v>
      </c>
      <c r="S60" s="4" t="s">
        <v>93</v>
      </c>
      <c r="T60" s="4" t="s">
        <v>11</v>
      </c>
      <c r="U60" s="4" t="s">
        <v>57</v>
      </c>
    </row>
    <row r="61" spans="1:21" x14ac:dyDescent="0.25">
      <c r="A61">
        <v>22</v>
      </c>
      <c r="B61">
        <v>12</v>
      </c>
      <c r="C61">
        <v>18</v>
      </c>
      <c r="D61">
        <v>5</v>
      </c>
      <c r="E61">
        <v>0</v>
      </c>
      <c r="F61">
        <v>978.24</v>
      </c>
      <c r="G61">
        <v>16.77</v>
      </c>
      <c r="H61" t="str">
        <f t="shared" si="0"/>
        <v>22-12</v>
      </c>
      <c r="I61" t="str">
        <f t="shared" si="1"/>
        <v>22-12-18 5:00</v>
      </c>
      <c r="K61" s="1">
        <v>0.20833333333333334</v>
      </c>
      <c r="L61" s="2">
        <v>3</v>
      </c>
      <c r="M61" s="2" t="s">
        <v>117</v>
      </c>
      <c r="N61" s="2" t="s">
        <v>53</v>
      </c>
      <c r="O61" s="2" t="s">
        <v>50</v>
      </c>
      <c r="P61" s="2" t="s">
        <v>61</v>
      </c>
      <c r="Q61" s="2" t="s">
        <v>10</v>
      </c>
      <c r="R61" s="2">
        <v>981.1</v>
      </c>
      <c r="S61" s="2" t="s">
        <v>93</v>
      </c>
      <c r="T61" s="2" t="s">
        <v>11</v>
      </c>
      <c r="U61" s="2" t="s">
        <v>57</v>
      </c>
    </row>
    <row r="62" spans="1:21" x14ac:dyDescent="0.25">
      <c r="A62">
        <v>22</v>
      </c>
      <c r="B62">
        <v>12</v>
      </c>
      <c r="C62">
        <v>18</v>
      </c>
      <c r="D62">
        <v>5</v>
      </c>
      <c r="E62">
        <v>30</v>
      </c>
      <c r="F62">
        <v>978.42</v>
      </c>
      <c r="G62">
        <v>16.760000000000002</v>
      </c>
      <c r="H62" t="str">
        <f t="shared" si="0"/>
        <v>22-12</v>
      </c>
      <c r="I62" t="str">
        <f t="shared" si="1"/>
        <v>22-12-18 5:300</v>
      </c>
      <c r="K62" s="3">
        <v>0.22916666666666666</v>
      </c>
      <c r="L62" s="4">
        <v>3</v>
      </c>
      <c r="M62" s="4" t="s">
        <v>117</v>
      </c>
      <c r="N62" s="4" t="s">
        <v>53</v>
      </c>
      <c r="O62" s="4" t="s">
        <v>50</v>
      </c>
      <c r="P62" s="4" t="s">
        <v>55</v>
      </c>
      <c r="Q62" s="4" t="s">
        <v>10</v>
      </c>
      <c r="R62" s="4">
        <v>981.1</v>
      </c>
      <c r="S62" s="4" t="s">
        <v>93</v>
      </c>
      <c r="T62" s="4" t="s">
        <v>11</v>
      </c>
      <c r="U62" s="4" t="s">
        <v>60</v>
      </c>
    </row>
    <row r="63" spans="1:21" x14ac:dyDescent="0.25">
      <c r="A63">
        <v>22</v>
      </c>
      <c r="B63">
        <v>12</v>
      </c>
      <c r="C63">
        <v>18</v>
      </c>
      <c r="D63">
        <v>6</v>
      </c>
      <c r="E63">
        <v>0</v>
      </c>
      <c r="F63">
        <v>978.35</v>
      </c>
      <c r="G63">
        <v>16.82</v>
      </c>
      <c r="H63" t="str">
        <f t="shared" si="0"/>
        <v>22-12</v>
      </c>
      <c r="I63" t="str">
        <f t="shared" si="1"/>
        <v>22-12-18 6:00</v>
      </c>
      <c r="K63" s="1">
        <v>0.25</v>
      </c>
      <c r="L63" s="2">
        <v>3</v>
      </c>
      <c r="M63" s="2" t="s">
        <v>117</v>
      </c>
      <c r="N63" s="2" t="s">
        <v>53</v>
      </c>
      <c r="O63" s="2" t="s">
        <v>50</v>
      </c>
      <c r="P63" s="2" t="s">
        <v>49</v>
      </c>
      <c r="Q63" s="2" t="s">
        <v>10</v>
      </c>
      <c r="R63" s="2">
        <v>981.1</v>
      </c>
      <c r="S63" s="2" t="s">
        <v>93</v>
      </c>
      <c r="T63" s="2" t="s">
        <v>11</v>
      </c>
      <c r="U63" s="2" t="s">
        <v>57</v>
      </c>
    </row>
    <row r="64" spans="1:21" x14ac:dyDescent="0.25">
      <c r="A64">
        <v>22</v>
      </c>
      <c r="B64">
        <v>12</v>
      </c>
      <c r="C64">
        <v>18</v>
      </c>
      <c r="D64">
        <v>6</v>
      </c>
      <c r="E64">
        <v>30</v>
      </c>
      <c r="F64">
        <v>978.3</v>
      </c>
      <c r="G64">
        <v>16.77</v>
      </c>
      <c r="H64" t="str">
        <f t="shared" si="0"/>
        <v>22-12</v>
      </c>
      <c r="I64" t="str">
        <f t="shared" si="1"/>
        <v>22-12-18 6:300</v>
      </c>
      <c r="K64" s="3">
        <v>0.27083333333333331</v>
      </c>
      <c r="L64" s="4">
        <v>3</v>
      </c>
      <c r="M64" s="4" t="s">
        <v>117</v>
      </c>
      <c r="N64" s="4" t="s">
        <v>53</v>
      </c>
      <c r="O64" s="4" t="s">
        <v>50</v>
      </c>
      <c r="P64" s="4" t="s">
        <v>48</v>
      </c>
      <c r="Q64" s="4" t="s">
        <v>10</v>
      </c>
      <c r="R64" s="4">
        <v>981.1</v>
      </c>
      <c r="S64" s="4" t="s">
        <v>93</v>
      </c>
      <c r="T64" s="4" t="s">
        <v>11</v>
      </c>
      <c r="U64" s="4" t="s">
        <v>57</v>
      </c>
    </row>
    <row r="65" spans="1:21" x14ac:dyDescent="0.25">
      <c r="A65">
        <v>22</v>
      </c>
      <c r="B65">
        <v>12</v>
      </c>
      <c r="C65">
        <v>18</v>
      </c>
      <c r="D65">
        <v>7</v>
      </c>
      <c r="E65">
        <v>0</v>
      </c>
      <c r="F65">
        <v>978.39</v>
      </c>
      <c r="G65">
        <v>16.54</v>
      </c>
      <c r="H65" t="str">
        <f t="shared" si="0"/>
        <v>22-12</v>
      </c>
      <c r="I65" t="str">
        <f t="shared" si="1"/>
        <v>22-12-18 7:00</v>
      </c>
      <c r="K65" s="1">
        <v>0.29166666666666669</v>
      </c>
      <c r="L65" s="2">
        <v>3</v>
      </c>
      <c r="M65" s="2" t="s">
        <v>117</v>
      </c>
      <c r="N65" s="2" t="s">
        <v>53</v>
      </c>
      <c r="O65" s="2" t="s">
        <v>58</v>
      </c>
      <c r="P65" s="2" t="s">
        <v>55</v>
      </c>
      <c r="Q65" s="2" t="s">
        <v>10</v>
      </c>
      <c r="R65" s="2">
        <v>981.1</v>
      </c>
      <c r="S65" s="2" t="s">
        <v>93</v>
      </c>
      <c r="T65" s="2" t="s">
        <v>11</v>
      </c>
      <c r="U65" s="2" t="s">
        <v>57</v>
      </c>
    </row>
    <row r="66" spans="1:21" x14ac:dyDescent="0.25">
      <c r="A66">
        <v>22</v>
      </c>
      <c r="B66">
        <v>12</v>
      </c>
      <c r="C66">
        <v>18</v>
      </c>
      <c r="D66">
        <v>7</v>
      </c>
      <c r="E66">
        <v>30</v>
      </c>
      <c r="F66">
        <v>978.52</v>
      </c>
      <c r="G66">
        <v>16.75</v>
      </c>
      <c r="H66" t="str">
        <f t="shared" si="0"/>
        <v>22-12</v>
      </c>
      <c r="I66" t="str">
        <f t="shared" si="1"/>
        <v>22-12-18 7:300</v>
      </c>
      <c r="K66" s="3">
        <v>0.3125</v>
      </c>
      <c r="L66" s="4">
        <v>3</v>
      </c>
      <c r="M66" s="4" t="s">
        <v>117</v>
      </c>
      <c r="N66" s="4" t="s">
        <v>53</v>
      </c>
      <c r="O66" s="4" t="s">
        <v>58</v>
      </c>
      <c r="P66" s="4" t="s">
        <v>55</v>
      </c>
      <c r="Q66" s="4" t="s">
        <v>10</v>
      </c>
      <c r="R66" s="4">
        <v>981.1</v>
      </c>
      <c r="S66" s="4" t="s">
        <v>93</v>
      </c>
      <c r="T66" s="4" t="s">
        <v>11</v>
      </c>
      <c r="U66" s="4" t="s">
        <v>57</v>
      </c>
    </row>
    <row r="67" spans="1:21" x14ac:dyDescent="0.25">
      <c r="A67">
        <v>22</v>
      </c>
      <c r="B67">
        <v>12</v>
      </c>
      <c r="C67">
        <v>18</v>
      </c>
      <c r="D67">
        <v>8</v>
      </c>
      <c r="E67">
        <v>0</v>
      </c>
      <c r="F67">
        <v>978.75</v>
      </c>
      <c r="G67">
        <v>16.98</v>
      </c>
      <c r="H67" t="str">
        <f t="shared" ref="H67:H130" si="2">CONCATENATE(A67,"-",B67)</f>
        <v>22-12</v>
      </c>
      <c r="I67" t="str">
        <f t="shared" si="1"/>
        <v>22-12-18 8:00</v>
      </c>
      <c r="K67" s="1">
        <v>0.33333333333333331</v>
      </c>
      <c r="L67" s="2">
        <v>4</v>
      </c>
      <c r="M67" s="2" t="s">
        <v>117</v>
      </c>
      <c r="N67" s="2" t="s">
        <v>53</v>
      </c>
      <c r="O67" s="2" t="s">
        <v>50</v>
      </c>
      <c r="P67" s="2" t="s">
        <v>56</v>
      </c>
      <c r="Q67" s="2" t="s">
        <v>10</v>
      </c>
      <c r="R67" s="2">
        <v>982.1</v>
      </c>
      <c r="S67" s="2" t="s">
        <v>93</v>
      </c>
      <c r="T67" s="2" t="s">
        <v>11</v>
      </c>
      <c r="U67" s="2" t="s">
        <v>127</v>
      </c>
    </row>
    <row r="68" spans="1:21" x14ac:dyDescent="0.25">
      <c r="A68">
        <v>22</v>
      </c>
      <c r="B68">
        <v>12</v>
      </c>
      <c r="C68">
        <v>18</v>
      </c>
      <c r="D68">
        <v>8</v>
      </c>
      <c r="E68">
        <v>30</v>
      </c>
      <c r="F68">
        <v>978.84</v>
      </c>
      <c r="G68">
        <v>17.07</v>
      </c>
      <c r="H68" t="str">
        <f t="shared" si="2"/>
        <v>22-12</v>
      </c>
      <c r="I68" t="str">
        <f t="shared" si="1"/>
        <v>22-12-18 8:300</v>
      </c>
      <c r="K68" s="3">
        <v>0.35416666666666669</v>
      </c>
      <c r="L68" s="4">
        <v>4</v>
      </c>
      <c r="M68" s="4" t="s">
        <v>117</v>
      </c>
      <c r="N68" s="4" t="s">
        <v>53</v>
      </c>
      <c r="O68" s="4" t="s">
        <v>58</v>
      </c>
      <c r="P68" s="4" t="s">
        <v>49</v>
      </c>
      <c r="Q68" s="4" t="s">
        <v>10</v>
      </c>
      <c r="R68" s="4">
        <v>982.1</v>
      </c>
      <c r="S68" s="4" t="s">
        <v>93</v>
      </c>
      <c r="T68" s="4" t="s">
        <v>11</v>
      </c>
      <c r="U68" s="4" t="s">
        <v>60</v>
      </c>
    </row>
    <row r="69" spans="1:21" x14ac:dyDescent="0.25">
      <c r="A69">
        <v>22</v>
      </c>
      <c r="B69">
        <v>12</v>
      </c>
      <c r="C69">
        <v>18</v>
      </c>
      <c r="D69">
        <v>9</v>
      </c>
      <c r="E69">
        <v>0</v>
      </c>
      <c r="F69">
        <v>978.7</v>
      </c>
      <c r="G69">
        <v>17.170000000000002</v>
      </c>
      <c r="H69" t="str">
        <f t="shared" si="2"/>
        <v>22-12</v>
      </c>
      <c r="I69" t="str">
        <f t="shared" ref="I69:I132" si="3">CONCATENATE(,A69,"-",B69,"-",C69," ",D69,":",E69,"0")</f>
        <v>22-12-18 9:00</v>
      </c>
      <c r="K69" s="1">
        <v>0.375</v>
      </c>
      <c r="L69" s="2">
        <v>4</v>
      </c>
      <c r="M69" s="2" t="s">
        <v>117</v>
      </c>
      <c r="N69" s="2" t="s">
        <v>53</v>
      </c>
      <c r="O69" s="2" t="s">
        <v>50</v>
      </c>
      <c r="P69" s="2" t="s">
        <v>56</v>
      </c>
      <c r="Q69" s="2" t="s">
        <v>10</v>
      </c>
      <c r="R69" s="2">
        <v>981.1</v>
      </c>
      <c r="S69" s="2" t="s">
        <v>93</v>
      </c>
      <c r="T69" s="2" t="s">
        <v>11</v>
      </c>
      <c r="U69" s="2" t="s">
        <v>60</v>
      </c>
    </row>
    <row r="70" spans="1:21" x14ac:dyDescent="0.25">
      <c r="A70">
        <v>22</v>
      </c>
      <c r="B70">
        <v>12</v>
      </c>
      <c r="C70">
        <v>18</v>
      </c>
      <c r="D70">
        <v>9</v>
      </c>
      <c r="E70">
        <v>30</v>
      </c>
      <c r="F70">
        <v>978.89</v>
      </c>
      <c r="G70">
        <v>17.399999999999999</v>
      </c>
      <c r="H70" t="str">
        <f t="shared" si="2"/>
        <v>22-12</v>
      </c>
      <c r="I70" t="str">
        <f t="shared" si="3"/>
        <v>22-12-18 9:300</v>
      </c>
      <c r="K70" s="3">
        <v>0.39583333333333331</v>
      </c>
      <c r="L70" s="4">
        <v>4</v>
      </c>
      <c r="M70" s="4" t="s">
        <v>117</v>
      </c>
      <c r="N70" s="4" t="s">
        <v>53</v>
      </c>
      <c r="O70" s="4" t="s">
        <v>58</v>
      </c>
      <c r="P70" s="4" t="s">
        <v>56</v>
      </c>
      <c r="Q70" s="4" t="s">
        <v>10</v>
      </c>
      <c r="R70" s="4">
        <v>982.1</v>
      </c>
      <c r="S70" s="4" t="s">
        <v>93</v>
      </c>
      <c r="T70" s="4" t="s">
        <v>11</v>
      </c>
      <c r="U70" s="4" t="s">
        <v>12</v>
      </c>
    </row>
    <row r="71" spans="1:21" x14ac:dyDescent="0.25">
      <c r="A71">
        <v>22</v>
      </c>
      <c r="B71">
        <v>12</v>
      </c>
      <c r="C71">
        <v>18</v>
      </c>
      <c r="D71">
        <v>10</v>
      </c>
      <c r="E71">
        <v>0</v>
      </c>
      <c r="F71">
        <v>978.65</v>
      </c>
      <c r="G71">
        <v>17.71</v>
      </c>
      <c r="H71" t="str">
        <f t="shared" si="2"/>
        <v>22-12</v>
      </c>
      <c r="I71" t="str">
        <f t="shared" si="3"/>
        <v>22-12-18 10:00</v>
      </c>
      <c r="K71" s="1">
        <v>0.41666666666666669</v>
      </c>
      <c r="L71" s="2">
        <v>4</v>
      </c>
      <c r="M71" s="2" t="s">
        <v>117</v>
      </c>
      <c r="N71" s="2" t="s">
        <v>53</v>
      </c>
      <c r="O71" s="2" t="s">
        <v>58</v>
      </c>
      <c r="P71" s="2" t="s">
        <v>56</v>
      </c>
      <c r="Q71" s="2" t="s">
        <v>10</v>
      </c>
      <c r="R71" s="2">
        <v>982.1</v>
      </c>
      <c r="S71" s="2" t="s">
        <v>93</v>
      </c>
      <c r="T71" s="2" t="s">
        <v>11</v>
      </c>
      <c r="U71" s="2" t="s">
        <v>12</v>
      </c>
    </row>
    <row r="72" spans="1:21" x14ac:dyDescent="0.25">
      <c r="A72">
        <v>22</v>
      </c>
      <c r="B72">
        <v>12</v>
      </c>
      <c r="C72">
        <v>18</v>
      </c>
      <c r="D72">
        <v>10</v>
      </c>
      <c r="E72">
        <v>30</v>
      </c>
      <c r="F72">
        <v>978.87</v>
      </c>
      <c r="G72">
        <v>17.77</v>
      </c>
      <c r="H72" t="str">
        <f t="shared" si="2"/>
        <v>22-12</v>
      </c>
      <c r="I72" t="str">
        <f t="shared" si="3"/>
        <v>22-12-18 10:300</v>
      </c>
      <c r="K72" s="3">
        <v>0.4375</v>
      </c>
      <c r="L72" s="4">
        <v>4</v>
      </c>
      <c r="M72" s="4" t="s">
        <v>117</v>
      </c>
      <c r="N72" s="4" t="s">
        <v>53</v>
      </c>
      <c r="O72" s="4" t="s">
        <v>50</v>
      </c>
      <c r="P72" s="4" t="s">
        <v>55</v>
      </c>
      <c r="Q72" s="4" t="s">
        <v>10</v>
      </c>
      <c r="R72" s="4">
        <v>982.1</v>
      </c>
      <c r="S72" s="4" t="s">
        <v>93</v>
      </c>
      <c r="T72" s="4" t="s">
        <v>11</v>
      </c>
      <c r="U72" s="4" t="s">
        <v>59</v>
      </c>
    </row>
    <row r="73" spans="1:21" x14ac:dyDescent="0.25">
      <c r="A73">
        <v>22</v>
      </c>
      <c r="B73">
        <v>12</v>
      </c>
      <c r="C73">
        <v>18</v>
      </c>
      <c r="D73">
        <v>11</v>
      </c>
      <c r="E73">
        <v>0</v>
      </c>
      <c r="F73">
        <v>978.53</v>
      </c>
      <c r="G73">
        <v>17.27</v>
      </c>
      <c r="H73" t="str">
        <f t="shared" si="2"/>
        <v>22-12</v>
      </c>
      <c r="I73" t="str">
        <f t="shared" si="3"/>
        <v>22-12-18 11:00</v>
      </c>
      <c r="K73" s="1">
        <v>0.45833333333333331</v>
      </c>
      <c r="L73" s="2">
        <v>4</v>
      </c>
      <c r="M73" s="2" t="s">
        <v>117</v>
      </c>
      <c r="N73" s="2" t="s">
        <v>53</v>
      </c>
      <c r="O73" s="2" t="s">
        <v>50</v>
      </c>
      <c r="P73" s="2" t="s">
        <v>67</v>
      </c>
      <c r="Q73" s="2" t="s">
        <v>81</v>
      </c>
      <c r="R73" s="2">
        <v>981.1</v>
      </c>
      <c r="S73" s="2" t="s">
        <v>93</v>
      </c>
      <c r="T73" s="2" t="s">
        <v>11</v>
      </c>
      <c r="U73" s="2" t="s">
        <v>60</v>
      </c>
    </row>
    <row r="74" spans="1:21" x14ac:dyDescent="0.25">
      <c r="A74">
        <v>22</v>
      </c>
      <c r="B74">
        <v>12</v>
      </c>
      <c r="C74">
        <v>18</v>
      </c>
      <c r="D74">
        <v>11</v>
      </c>
      <c r="E74">
        <v>30</v>
      </c>
      <c r="F74">
        <v>978.35</v>
      </c>
      <c r="G74">
        <v>17.78</v>
      </c>
      <c r="H74" t="str">
        <f t="shared" si="2"/>
        <v>22-12</v>
      </c>
      <c r="I74" t="str">
        <f t="shared" si="3"/>
        <v>22-12-18 11:300</v>
      </c>
      <c r="K74" s="3">
        <v>0.47916666666666669</v>
      </c>
      <c r="L74" s="4">
        <v>5</v>
      </c>
      <c r="M74" s="4" t="s">
        <v>117</v>
      </c>
      <c r="N74" s="4" t="s">
        <v>41</v>
      </c>
      <c r="O74" s="4" t="s">
        <v>50</v>
      </c>
      <c r="P74" s="4" t="s">
        <v>48</v>
      </c>
      <c r="Q74" s="4" t="s">
        <v>10</v>
      </c>
      <c r="R74" s="4">
        <v>981.1</v>
      </c>
      <c r="S74" s="4" t="s">
        <v>93</v>
      </c>
      <c r="T74" s="4" t="s">
        <v>11</v>
      </c>
      <c r="U74" s="4" t="s">
        <v>59</v>
      </c>
    </row>
    <row r="75" spans="1:21" x14ac:dyDescent="0.25">
      <c r="A75">
        <v>22</v>
      </c>
      <c r="B75">
        <v>12</v>
      </c>
      <c r="C75">
        <v>18</v>
      </c>
      <c r="D75">
        <v>12</v>
      </c>
      <c r="E75">
        <v>0</v>
      </c>
      <c r="F75">
        <v>978.16</v>
      </c>
      <c r="G75">
        <v>17.440000000000001</v>
      </c>
      <c r="H75" t="str">
        <f t="shared" si="2"/>
        <v>22-12</v>
      </c>
      <c r="I75" t="str">
        <f t="shared" si="3"/>
        <v>22-12-18 12:00</v>
      </c>
      <c r="K75" s="1">
        <v>0.5</v>
      </c>
      <c r="L75" s="2">
        <v>4</v>
      </c>
      <c r="M75" s="2" t="s">
        <v>117</v>
      </c>
      <c r="N75" s="2" t="s">
        <v>53</v>
      </c>
      <c r="O75" s="2" t="s">
        <v>58</v>
      </c>
      <c r="P75" s="2" t="s">
        <v>49</v>
      </c>
      <c r="Q75" s="2" t="s">
        <v>10</v>
      </c>
      <c r="R75" s="2">
        <v>981.1</v>
      </c>
      <c r="S75" s="2" t="s">
        <v>93</v>
      </c>
      <c r="T75" s="2" t="s">
        <v>11</v>
      </c>
      <c r="U75" s="2" t="s">
        <v>12</v>
      </c>
    </row>
    <row r="76" spans="1:21" x14ac:dyDescent="0.25">
      <c r="A76">
        <v>22</v>
      </c>
      <c r="B76">
        <v>12</v>
      </c>
      <c r="C76">
        <v>18</v>
      </c>
      <c r="D76">
        <v>12</v>
      </c>
      <c r="E76">
        <v>30</v>
      </c>
      <c r="F76">
        <v>978.15</v>
      </c>
      <c r="G76">
        <v>17.829999999999998</v>
      </c>
      <c r="H76" t="str">
        <f t="shared" si="2"/>
        <v>22-12</v>
      </c>
      <c r="I76" t="str">
        <f t="shared" si="3"/>
        <v>22-12-18 12:300</v>
      </c>
      <c r="K76" s="3">
        <v>0.52083333333333337</v>
      </c>
      <c r="L76" s="4">
        <v>5</v>
      </c>
      <c r="M76" s="4" t="s">
        <v>117</v>
      </c>
      <c r="N76" s="4" t="s">
        <v>41</v>
      </c>
      <c r="O76" s="4" t="s">
        <v>58</v>
      </c>
      <c r="P76" s="4" t="s">
        <v>48</v>
      </c>
      <c r="Q76" s="4" t="s">
        <v>10</v>
      </c>
      <c r="R76" s="4">
        <v>981.1</v>
      </c>
      <c r="S76" s="4" t="s">
        <v>93</v>
      </c>
      <c r="T76" s="4" t="s">
        <v>11</v>
      </c>
      <c r="U76" s="4" t="s">
        <v>12</v>
      </c>
    </row>
    <row r="77" spans="1:21" x14ac:dyDescent="0.25">
      <c r="A77">
        <v>22</v>
      </c>
      <c r="B77">
        <v>12</v>
      </c>
      <c r="C77">
        <v>18</v>
      </c>
      <c r="D77">
        <v>13</v>
      </c>
      <c r="E77">
        <v>0</v>
      </c>
      <c r="F77">
        <v>977.87</v>
      </c>
      <c r="G77">
        <v>17.920000000000002</v>
      </c>
      <c r="H77" t="str">
        <f t="shared" si="2"/>
        <v>22-12</v>
      </c>
      <c r="I77" t="str">
        <f t="shared" si="3"/>
        <v>22-12-18 13:00</v>
      </c>
      <c r="K77" s="1">
        <v>0.54166666666666663</v>
      </c>
      <c r="L77" s="2">
        <v>5</v>
      </c>
      <c r="M77" s="2" t="s">
        <v>117</v>
      </c>
      <c r="N77" s="2" t="s">
        <v>41</v>
      </c>
      <c r="O77" s="2" t="s">
        <v>58</v>
      </c>
      <c r="P77" s="2" t="s">
        <v>55</v>
      </c>
      <c r="Q77" s="2" t="s">
        <v>10</v>
      </c>
      <c r="R77" s="2">
        <v>981.1</v>
      </c>
      <c r="S77" s="2" t="s">
        <v>93</v>
      </c>
      <c r="T77" s="2" t="s">
        <v>11</v>
      </c>
      <c r="U77" s="2" t="s">
        <v>60</v>
      </c>
    </row>
    <row r="78" spans="1:21" x14ac:dyDescent="0.25">
      <c r="A78">
        <v>22</v>
      </c>
      <c r="B78">
        <v>12</v>
      </c>
      <c r="C78">
        <v>18</v>
      </c>
      <c r="D78">
        <v>13</v>
      </c>
      <c r="E78">
        <v>30</v>
      </c>
      <c r="F78">
        <v>977.8</v>
      </c>
      <c r="G78">
        <v>17.690000000000001</v>
      </c>
      <c r="H78" t="str">
        <f t="shared" si="2"/>
        <v>22-12</v>
      </c>
      <c r="I78" t="str">
        <f t="shared" si="3"/>
        <v>22-12-18 13:300</v>
      </c>
      <c r="K78" s="3">
        <v>0.5625</v>
      </c>
      <c r="L78" s="4">
        <v>5</v>
      </c>
      <c r="M78" s="4" t="s">
        <v>117</v>
      </c>
      <c r="N78" s="4" t="s">
        <v>41</v>
      </c>
      <c r="O78" s="4" t="s">
        <v>58</v>
      </c>
      <c r="P78" s="4" t="s">
        <v>48</v>
      </c>
      <c r="Q78" s="4" t="s">
        <v>10</v>
      </c>
      <c r="R78" s="4">
        <v>981.1</v>
      </c>
      <c r="S78" s="4" t="s">
        <v>93</v>
      </c>
      <c r="T78" s="4" t="s">
        <v>11</v>
      </c>
      <c r="U78" s="4" t="s">
        <v>70</v>
      </c>
    </row>
    <row r="79" spans="1:21" x14ac:dyDescent="0.25">
      <c r="A79">
        <v>22</v>
      </c>
      <c r="B79">
        <v>12</v>
      </c>
      <c r="C79">
        <v>18</v>
      </c>
      <c r="D79">
        <v>14</v>
      </c>
      <c r="E79">
        <v>0</v>
      </c>
      <c r="F79">
        <v>977.97</v>
      </c>
      <c r="G79">
        <v>17.86</v>
      </c>
      <c r="H79" t="str">
        <f t="shared" si="2"/>
        <v>22-12</v>
      </c>
      <c r="I79" t="str">
        <f t="shared" si="3"/>
        <v>22-12-18 14:00</v>
      </c>
      <c r="K79" s="1">
        <v>0.58333333333333337</v>
      </c>
      <c r="L79" s="2">
        <v>5</v>
      </c>
      <c r="M79" s="2" t="s">
        <v>117</v>
      </c>
      <c r="N79" s="2" t="s">
        <v>53</v>
      </c>
      <c r="O79" s="2" t="s">
        <v>58</v>
      </c>
      <c r="P79" s="2" t="s">
        <v>55</v>
      </c>
      <c r="Q79" s="2" t="s">
        <v>10</v>
      </c>
      <c r="R79" s="2">
        <v>981.1</v>
      </c>
      <c r="S79" s="2" t="s">
        <v>93</v>
      </c>
      <c r="T79" s="2" t="s">
        <v>11</v>
      </c>
      <c r="U79" s="2" t="s">
        <v>60</v>
      </c>
    </row>
    <row r="80" spans="1:21" x14ac:dyDescent="0.25">
      <c r="A80">
        <v>22</v>
      </c>
      <c r="B80">
        <v>12</v>
      </c>
      <c r="C80">
        <v>18</v>
      </c>
      <c r="D80">
        <v>14</v>
      </c>
      <c r="E80">
        <v>30</v>
      </c>
      <c r="F80">
        <v>977.88</v>
      </c>
      <c r="G80">
        <v>17.739999999999998</v>
      </c>
      <c r="H80" t="str">
        <f t="shared" si="2"/>
        <v>22-12</v>
      </c>
      <c r="I80" t="str">
        <f t="shared" si="3"/>
        <v>22-12-18 14:300</v>
      </c>
      <c r="K80" s="3">
        <v>0.60416666666666663</v>
      </c>
      <c r="L80" s="4">
        <v>5</v>
      </c>
      <c r="M80" s="4" t="s">
        <v>117</v>
      </c>
      <c r="N80" s="4" t="s">
        <v>53</v>
      </c>
      <c r="O80" s="4" t="s">
        <v>58</v>
      </c>
      <c r="P80" s="4" t="s">
        <v>56</v>
      </c>
      <c r="Q80" s="4" t="s">
        <v>10</v>
      </c>
      <c r="R80" s="4">
        <v>981.1</v>
      </c>
      <c r="S80" s="4" t="s">
        <v>93</v>
      </c>
      <c r="T80" s="4" t="s">
        <v>11</v>
      </c>
      <c r="U80" s="4" t="s">
        <v>60</v>
      </c>
    </row>
    <row r="81" spans="1:21" x14ac:dyDescent="0.25">
      <c r="A81">
        <v>22</v>
      </c>
      <c r="B81">
        <v>12</v>
      </c>
      <c r="C81">
        <v>18</v>
      </c>
      <c r="D81">
        <v>15</v>
      </c>
      <c r="E81">
        <v>0</v>
      </c>
      <c r="F81">
        <v>977.68</v>
      </c>
      <c r="G81">
        <v>17.59</v>
      </c>
      <c r="H81" t="str">
        <f t="shared" si="2"/>
        <v>22-12</v>
      </c>
      <c r="I81" t="str">
        <f t="shared" si="3"/>
        <v>22-12-18 15:00</v>
      </c>
      <c r="K81" s="1">
        <v>0.625</v>
      </c>
      <c r="L81" s="2">
        <v>5</v>
      </c>
      <c r="M81" s="2" t="s">
        <v>117</v>
      </c>
      <c r="N81" s="2" t="s">
        <v>53</v>
      </c>
      <c r="O81" s="2" t="s">
        <v>50</v>
      </c>
      <c r="P81" s="2" t="s">
        <v>56</v>
      </c>
      <c r="Q81" s="2" t="s">
        <v>10</v>
      </c>
      <c r="R81" s="2">
        <v>980.2</v>
      </c>
      <c r="S81" s="2" t="s">
        <v>93</v>
      </c>
      <c r="T81" s="2" t="s">
        <v>11</v>
      </c>
      <c r="U81" s="2" t="s">
        <v>70</v>
      </c>
    </row>
    <row r="82" spans="1:21" x14ac:dyDescent="0.25">
      <c r="A82">
        <v>22</v>
      </c>
      <c r="B82">
        <v>12</v>
      </c>
      <c r="C82">
        <v>18</v>
      </c>
      <c r="D82">
        <v>15</v>
      </c>
      <c r="E82">
        <v>30</v>
      </c>
      <c r="F82">
        <v>977.68</v>
      </c>
      <c r="G82">
        <v>17.329999999999998</v>
      </c>
      <c r="H82" t="str">
        <f t="shared" si="2"/>
        <v>22-12</v>
      </c>
      <c r="I82" t="str">
        <f t="shared" si="3"/>
        <v>22-12-18 15:300</v>
      </c>
      <c r="K82" s="3">
        <v>0.64583333333333337</v>
      </c>
      <c r="L82" s="4">
        <v>4</v>
      </c>
      <c r="M82" s="4" t="s">
        <v>117</v>
      </c>
      <c r="N82" s="4" t="s">
        <v>53</v>
      </c>
      <c r="O82" s="4" t="s">
        <v>50</v>
      </c>
      <c r="P82" s="4" t="s">
        <v>56</v>
      </c>
      <c r="Q82" s="4" t="s">
        <v>10</v>
      </c>
      <c r="R82" s="4">
        <v>980.2</v>
      </c>
      <c r="S82" s="4" t="s">
        <v>93</v>
      </c>
      <c r="T82" s="4" t="s">
        <v>11</v>
      </c>
      <c r="U82" s="4" t="s">
        <v>60</v>
      </c>
    </row>
    <row r="83" spans="1:21" x14ac:dyDescent="0.25">
      <c r="A83">
        <v>22</v>
      </c>
      <c r="B83">
        <v>12</v>
      </c>
      <c r="C83">
        <v>18</v>
      </c>
      <c r="D83">
        <v>16</v>
      </c>
      <c r="E83">
        <v>0</v>
      </c>
      <c r="F83">
        <v>977.66</v>
      </c>
      <c r="G83">
        <v>17.48</v>
      </c>
      <c r="H83" t="str">
        <f t="shared" si="2"/>
        <v>22-12</v>
      </c>
      <c r="I83" t="str">
        <f t="shared" si="3"/>
        <v>22-12-18 16:00</v>
      </c>
      <c r="K83" s="1">
        <v>0.66666666666666663</v>
      </c>
      <c r="L83" s="2">
        <v>4</v>
      </c>
      <c r="M83" s="2" t="s">
        <v>117</v>
      </c>
      <c r="N83" s="2" t="s">
        <v>53</v>
      </c>
      <c r="O83" s="2" t="s">
        <v>58</v>
      </c>
      <c r="P83" s="2" t="s">
        <v>49</v>
      </c>
      <c r="Q83" s="2" t="s">
        <v>10</v>
      </c>
      <c r="R83" s="2">
        <v>980.2</v>
      </c>
      <c r="S83" s="2" t="s">
        <v>93</v>
      </c>
      <c r="T83" s="2" t="s">
        <v>11</v>
      </c>
      <c r="U83" s="2" t="s">
        <v>70</v>
      </c>
    </row>
    <row r="84" spans="1:21" x14ac:dyDescent="0.25">
      <c r="A84">
        <v>22</v>
      </c>
      <c r="B84">
        <v>12</v>
      </c>
      <c r="C84">
        <v>18</v>
      </c>
      <c r="D84">
        <v>16</v>
      </c>
      <c r="E84">
        <v>30</v>
      </c>
      <c r="F84">
        <v>977.55</v>
      </c>
      <c r="G84">
        <v>17.25</v>
      </c>
      <c r="H84" t="str">
        <f t="shared" si="2"/>
        <v>22-12</v>
      </c>
      <c r="I84" t="str">
        <f t="shared" si="3"/>
        <v>22-12-18 16:300</v>
      </c>
      <c r="K84" s="3">
        <v>0.6875</v>
      </c>
      <c r="L84" s="4">
        <v>4</v>
      </c>
      <c r="M84" s="4" t="s">
        <v>117</v>
      </c>
      <c r="N84" s="4" t="s">
        <v>53</v>
      </c>
      <c r="O84" s="4" t="s">
        <v>58</v>
      </c>
      <c r="P84" s="4" t="s">
        <v>48</v>
      </c>
      <c r="Q84" s="4" t="s">
        <v>10</v>
      </c>
      <c r="R84" s="4">
        <v>980.2</v>
      </c>
      <c r="S84" s="4" t="s">
        <v>93</v>
      </c>
      <c r="T84" s="4" t="s">
        <v>11</v>
      </c>
      <c r="U84" s="4" t="s">
        <v>70</v>
      </c>
    </row>
    <row r="85" spans="1:21" x14ac:dyDescent="0.25">
      <c r="A85">
        <v>22</v>
      </c>
      <c r="B85">
        <v>12</v>
      </c>
      <c r="C85">
        <v>18</v>
      </c>
      <c r="D85">
        <v>17</v>
      </c>
      <c r="E85">
        <v>0</v>
      </c>
      <c r="F85">
        <v>977.36</v>
      </c>
      <c r="G85">
        <v>17.07</v>
      </c>
      <c r="H85" t="str">
        <f t="shared" si="2"/>
        <v>22-12</v>
      </c>
      <c r="I85" t="str">
        <f t="shared" si="3"/>
        <v>22-12-18 17:00</v>
      </c>
      <c r="K85" s="1">
        <v>0.70833333333333337</v>
      </c>
      <c r="L85" s="2">
        <v>4</v>
      </c>
      <c r="M85" s="2" t="s">
        <v>117</v>
      </c>
      <c r="N85" s="2" t="s">
        <v>22</v>
      </c>
      <c r="O85" s="2" t="s">
        <v>58</v>
      </c>
      <c r="P85" s="2" t="s">
        <v>49</v>
      </c>
      <c r="Q85" s="2" t="s">
        <v>10</v>
      </c>
      <c r="R85" s="2">
        <v>980.2</v>
      </c>
      <c r="S85" s="2" t="s">
        <v>93</v>
      </c>
      <c r="T85" s="2" t="s">
        <v>11</v>
      </c>
      <c r="U85" s="2" t="s">
        <v>70</v>
      </c>
    </row>
    <row r="86" spans="1:21" x14ac:dyDescent="0.25">
      <c r="A86">
        <v>22</v>
      </c>
      <c r="B86">
        <v>12</v>
      </c>
      <c r="C86">
        <v>18</v>
      </c>
      <c r="D86">
        <v>17</v>
      </c>
      <c r="E86">
        <v>30</v>
      </c>
      <c r="F86">
        <v>977.4</v>
      </c>
      <c r="G86">
        <v>16.97</v>
      </c>
      <c r="H86" t="str">
        <f t="shared" si="2"/>
        <v>22-12</v>
      </c>
      <c r="I86" t="str">
        <f t="shared" si="3"/>
        <v>22-12-18 17:300</v>
      </c>
      <c r="K86" s="3">
        <v>0.72916666666666663</v>
      </c>
      <c r="L86" s="4">
        <v>4</v>
      </c>
      <c r="M86" s="4" t="s">
        <v>117</v>
      </c>
      <c r="N86" s="4" t="s">
        <v>22</v>
      </c>
      <c r="O86" s="4" t="s">
        <v>58</v>
      </c>
      <c r="P86" s="4" t="s">
        <v>51</v>
      </c>
      <c r="Q86" s="4" t="s">
        <v>10</v>
      </c>
      <c r="R86" s="4">
        <v>980.2</v>
      </c>
      <c r="S86" s="4" t="s">
        <v>93</v>
      </c>
      <c r="T86" s="4" t="s">
        <v>11</v>
      </c>
      <c r="U86" s="4" t="s">
        <v>70</v>
      </c>
    </row>
    <row r="87" spans="1:21" x14ac:dyDescent="0.25">
      <c r="A87">
        <v>22</v>
      </c>
      <c r="B87">
        <v>12</v>
      </c>
      <c r="C87">
        <v>18</v>
      </c>
      <c r="D87">
        <v>18</v>
      </c>
      <c r="E87">
        <v>0</v>
      </c>
      <c r="F87">
        <v>977.44</v>
      </c>
      <c r="G87">
        <v>17.010000000000002</v>
      </c>
      <c r="H87" t="str">
        <f t="shared" si="2"/>
        <v>22-12</v>
      </c>
      <c r="I87" t="str">
        <f t="shared" si="3"/>
        <v>22-12-18 18:00</v>
      </c>
      <c r="K87" s="1">
        <v>0.75</v>
      </c>
      <c r="L87" s="2">
        <v>3</v>
      </c>
      <c r="M87" s="2" t="s">
        <v>117</v>
      </c>
      <c r="N87" s="2" t="s">
        <v>23</v>
      </c>
      <c r="O87" s="2" t="s">
        <v>58</v>
      </c>
      <c r="P87" s="2" t="s">
        <v>49</v>
      </c>
      <c r="Q87" s="2" t="s">
        <v>10</v>
      </c>
      <c r="R87" s="2">
        <v>980.2</v>
      </c>
      <c r="S87" s="2" t="s">
        <v>93</v>
      </c>
      <c r="T87" s="2" t="s">
        <v>11</v>
      </c>
      <c r="U87" s="2" t="s">
        <v>70</v>
      </c>
    </row>
    <row r="88" spans="1:21" x14ac:dyDescent="0.25">
      <c r="A88">
        <v>22</v>
      </c>
      <c r="B88">
        <v>12</v>
      </c>
      <c r="C88">
        <v>18</v>
      </c>
      <c r="D88">
        <v>18</v>
      </c>
      <c r="E88">
        <v>30</v>
      </c>
      <c r="F88">
        <v>977.58</v>
      </c>
      <c r="G88">
        <v>16.95</v>
      </c>
      <c r="H88" t="str">
        <f t="shared" si="2"/>
        <v>22-12</v>
      </c>
      <c r="I88" t="str">
        <f t="shared" si="3"/>
        <v>22-12-18 18:300</v>
      </c>
      <c r="K88" s="3">
        <v>0.77083333333333337</v>
      </c>
      <c r="L88" s="4">
        <v>3</v>
      </c>
      <c r="M88" s="4" t="s">
        <v>117</v>
      </c>
      <c r="N88" s="4" t="s">
        <v>23</v>
      </c>
      <c r="O88" s="4" t="s">
        <v>58</v>
      </c>
      <c r="P88" s="4" t="s">
        <v>48</v>
      </c>
      <c r="Q88" s="4" t="s">
        <v>10</v>
      </c>
      <c r="R88" s="4">
        <v>980.2</v>
      </c>
      <c r="S88" s="4" t="s">
        <v>93</v>
      </c>
      <c r="T88" s="4" t="s">
        <v>11</v>
      </c>
      <c r="U88" s="4" t="s">
        <v>128</v>
      </c>
    </row>
    <row r="89" spans="1:21" x14ac:dyDescent="0.25">
      <c r="A89">
        <v>22</v>
      </c>
      <c r="B89">
        <v>12</v>
      </c>
      <c r="C89">
        <v>18</v>
      </c>
      <c r="D89">
        <v>19</v>
      </c>
      <c r="E89">
        <v>0</v>
      </c>
      <c r="F89">
        <v>977.98</v>
      </c>
      <c r="G89">
        <v>16.96</v>
      </c>
      <c r="H89" t="str">
        <f t="shared" si="2"/>
        <v>22-12</v>
      </c>
      <c r="I89" t="str">
        <f t="shared" si="3"/>
        <v>22-12-18 19:00</v>
      </c>
      <c r="K89" s="1">
        <v>0.79166666666666663</v>
      </c>
      <c r="L89" s="2">
        <v>4</v>
      </c>
      <c r="M89" s="2" t="s">
        <v>117</v>
      </c>
      <c r="N89" s="2" t="s">
        <v>23</v>
      </c>
      <c r="O89" s="2" t="s">
        <v>13</v>
      </c>
      <c r="P89" s="2" t="s">
        <v>48</v>
      </c>
      <c r="Q89" s="2" t="s">
        <v>10</v>
      </c>
      <c r="R89" s="2">
        <v>981.1</v>
      </c>
      <c r="S89" s="2" t="s">
        <v>93</v>
      </c>
      <c r="T89" s="2" t="s">
        <v>11</v>
      </c>
      <c r="U89" s="2" t="s">
        <v>70</v>
      </c>
    </row>
    <row r="90" spans="1:21" x14ac:dyDescent="0.25">
      <c r="A90">
        <v>22</v>
      </c>
      <c r="B90">
        <v>12</v>
      </c>
      <c r="C90">
        <v>18</v>
      </c>
      <c r="D90">
        <v>19</v>
      </c>
      <c r="E90">
        <v>30</v>
      </c>
      <c r="F90">
        <v>978.7</v>
      </c>
      <c r="G90">
        <v>17.09</v>
      </c>
      <c r="H90" t="str">
        <f t="shared" si="2"/>
        <v>22-12</v>
      </c>
      <c r="I90" t="str">
        <f t="shared" si="3"/>
        <v>22-12-18 19:300</v>
      </c>
      <c r="K90" s="3">
        <v>0.8125</v>
      </c>
      <c r="L90" s="4">
        <v>5</v>
      </c>
      <c r="M90" s="4" t="s">
        <v>117</v>
      </c>
      <c r="N90" s="4" t="s">
        <v>23</v>
      </c>
      <c r="O90" s="4" t="s">
        <v>15</v>
      </c>
      <c r="P90" s="4" t="s">
        <v>49</v>
      </c>
      <c r="Q90" s="4" t="s">
        <v>10</v>
      </c>
      <c r="R90" s="4">
        <v>981.1</v>
      </c>
      <c r="S90" s="4" t="s">
        <v>93</v>
      </c>
      <c r="T90" s="4" t="s">
        <v>11</v>
      </c>
      <c r="U90" s="4" t="s">
        <v>60</v>
      </c>
    </row>
    <row r="91" spans="1:21" x14ac:dyDescent="0.25">
      <c r="A91">
        <v>22</v>
      </c>
      <c r="B91">
        <v>12</v>
      </c>
      <c r="C91">
        <v>18</v>
      </c>
      <c r="D91">
        <v>20</v>
      </c>
      <c r="E91">
        <v>0</v>
      </c>
      <c r="F91">
        <v>979.12</v>
      </c>
      <c r="G91">
        <v>16.96</v>
      </c>
      <c r="H91" t="str">
        <f t="shared" si="2"/>
        <v>22-12</v>
      </c>
      <c r="I91" t="str">
        <f t="shared" si="3"/>
        <v>22-12-18 20:00</v>
      </c>
      <c r="K91" s="1">
        <v>0.83333333333333337</v>
      </c>
      <c r="L91" s="2">
        <v>6</v>
      </c>
      <c r="M91" s="2" t="s">
        <v>117</v>
      </c>
      <c r="N91" s="2" t="s">
        <v>22</v>
      </c>
      <c r="O91" s="2" t="s">
        <v>13</v>
      </c>
      <c r="P91" s="2" t="s">
        <v>63</v>
      </c>
      <c r="Q91" s="2" t="s">
        <v>10</v>
      </c>
      <c r="R91" s="2">
        <v>982.1</v>
      </c>
      <c r="S91" s="2" t="s">
        <v>93</v>
      </c>
      <c r="T91" s="2" t="s">
        <v>11</v>
      </c>
      <c r="U91" s="2" t="s">
        <v>73</v>
      </c>
    </row>
    <row r="92" spans="1:21" x14ac:dyDescent="0.25">
      <c r="A92">
        <v>22</v>
      </c>
      <c r="B92">
        <v>12</v>
      </c>
      <c r="C92">
        <v>18</v>
      </c>
      <c r="D92">
        <v>20</v>
      </c>
      <c r="E92">
        <v>30</v>
      </c>
      <c r="F92">
        <v>980.02</v>
      </c>
      <c r="G92">
        <v>17.41</v>
      </c>
      <c r="H92" t="str">
        <f t="shared" si="2"/>
        <v>22-12</v>
      </c>
      <c r="I92" t="str">
        <f t="shared" si="3"/>
        <v>22-12-18 20:300</v>
      </c>
      <c r="K92" s="3">
        <v>0.85416666666666663</v>
      </c>
      <c r="L92" s="4">
        <v>5</v>
      </c>
      <c r="M92" s="4" t="s">
        <v>117</v>
      </c>
      <c r="N92" s="4" t="s">
        <v>53</v>
      </c>
      <c r="O92" s="4" t="s">
        <v>18</v>
      </c>
      <c r="P92" s="4" t="s">
        <v>75</v>
      </c>
      <c r="Q92" s="4" t="s">
        <v>10</v>
      </c>
      <c r="R92" s="4">
        <v>983.1</v>
      </c>
      <c r="S92" s="4" t="s">
        <v>93</v>
      </c>
      <c r="T92" s="4" t="s">
        <v>11</v>
      </c>
      <c r="U92" s="4" t="s">
        <v>73</v>
      </c>
    </row>
    <row r="93" spans="1:21" x14ac:dyDescent="0.25">
      <c r="A93">
        <v>22</v>
      </c>
      <c r="B93">
        <v>12</v>
      </c>
      <c r="C93">
        <v>18</v>
      </c>
      <c r="D93">
        <v>21</v>
      </c>
      <c r="E93">
        <v>0</v>
      </c>
      <c r="F93">
        <v>980.76</v>
      </c>
      <c r="G93">
        <v>17.18</v>
      </c>
      <c r="H93" t="str">
        <f t="shared" si="2"/>
        <v>22-12</v>
      </c>
      <c r="I93" t="str">
        <f t="shared" si="3"/>
        <v>22-12-18 21:00</v>
      </c>
      <c r="K93" s="1">
        <v>0.875</v>
      </c>
      <c r="L93" s="2">
        <v>5</v>
      </c>
      <c r="M93" s="2" t="s">
        <v>117</v>
      </c>
      <c r="N93" s="2" t="s">
        <v>41</v>
      </c>
      <c r="O93" s="2" t="s">
        <v>13</v>
      </c>
      <c r="P93" s="2" t="s">
        <v>122</v>
      </c>
      <c r="Q93" s="2" t="s">
        <v>129</v>
      </c>
      <c r="R93" s="2">
        <v>983.1</v>
      </c>
      <c r="S93" s="2" t="s">
        <v>93</v>
      </c>
      <c r="T93" s="2" t="s">
        <v>11</v>
      </c>
      <c r="U93" s="2" t="s">
        <v>73</v>
      </c>
    </row>
    <row r="94" spans="1:21" x14ac:dyDescent="0.25">
      <c r="A94">
        <v>22</v>
      </c>
      <c r="B94">
        <v>12</v>
      </c>
      <c r="C94">
        <v>18</v>
      </c>
      <c r="D94">
        <v>21</v>
      </c>
      <c r="E94">
        <v>30</v>
      </c>
      <c r="F94">
        <v>981.4</v>
      </c>
      <c r="G94">
        <v>17.28</v>
      </c>
      <c r="H94" t="str">
        <f t="shared" si="2"/>
        <v>22-12</v>
      </c>
      <c r="I94" t="str">
        <f t="shared" si="3"/>
        <v>22-12-18 21:300</v>
      </c>
      <c r="K94" s="3">
        <v>0.89583333333333337</v>
      </c>
      <c r="L94" s="4">
        <v>5</v>
      </c>
      <c r="M94" s="4" t="s">
        <v>117</v>
      </c>
      <c r="N94" s="4" t="s">
        <v>41</v>
      </c>
      <c r="O94" s="4" t="s">
        <v>13</v>
      </c>
      <c r="P94" s="4" t="s">
        <v>65</v>
      </c>
      <c r="Q94" s="4" t="s">
        <v>10</v>
      </c>
      <c r="R94" s="4">
        <v>984.1</v>
      </c>
      <c r="S94" s="4" t="s">
        <v>93</v>
      </c>
      <c r="T94" s="4" t="s">
        <v>11</v>
      </c>
      <c r="U94" s="4" t="s">
        <v>60</v>
      </c>
    </row>
    <row r="95" spans="1:21" x14ac:dyDescent="0.25">
      <c r="A95">
        <v>22</v>
      </c>
      <c r="B95">
        <v>12</v>
      </c>
      <c r="C95">
        <v>18</v>
      </c>
      <c r="D95">
        <v>22</v>
      </c>
      <c r="E95">
        <v>0</v>
      </c>
      <c r="F95">
        <v>981.99</v>
      </c>
      <c r="G95">
        <v>17.25</v>
      </c>
      <c r="H95" t="str">
        <f t="shared" si="2"/>
        <v>22-12</v>
      </c>
      <c r="I95" t="str">
        <f t="shared" si="3"/>
        <v>22-12-18 22:00</v>
      </c>
      <c r="K95" s="1">
        <v>0.91666666666666663</v>
      </c>
      <c r="L95" s="2">
        <v>5</v>
      </c>
      <c r="M95" s="2" t="s">
        <v>117</v>
      </c>
      <c r="N95" s="2" t="s">
        <v>41</v>
      </c>
      <c r="O95" s="2" t="s">
        <v>13</v>
      </c>
      <c r="P95" s="2" t="s">
        <v>63</v>
      </c>
      <c r="Q95" s="2" t="s">
        <v>10</v>
      </c>
      <c r="R95" s="2">
        <v>984.1</v>
      </c>
      <c r="S95" s="2" t="s">
        <v>93</v>
      </c>
      <c r="T95" s="2" t="s">
        <v>11</v>
      </c>
      <c r="U95" s="2" t="s">
        <v>73</v>
      </c>
    </row>
    <row r="96" spans="1:21" x14ac:dyDescent="0.25">
      <c r="A96">
        <v>22</v>
      </c>
      <c r="B96">
        <v>12</v>
      </c>
      <c r="C96">
        <v>18</v>
      </c>
      <c r="D96">
        <v>22</v>
      </c>
      <c r="E96">
        <v>30</v>
      </c>
      <c r="F96">
        <v>982.95</v>
      </c>
      <c r="G96">
        <v>17.36</v>
      </c>
      <c r="H96" t="str">
        <f t="shared" si="2"/>
        <v>22-12</v>
      </c>
      <c r="I96" t="str">
        <f t="shared" si="3"/>
        <v>22-12-18 22:300</v>
      </c>
      <c r="K96" s="3">
        <v>0.9375</v>
      </c>
      <c r="L96" s="4">
        <v>5</v>
      </c>
      <c r="M96" s="4" t="s">
        <v>117</v>
      </c>
      <c r="N96" s="4" t="s">
        <v>41</v>
      </c>
      <c r="O96" s="4" t="s">
        <v>13</v>
      </c>
      <c r="P96" s="4" t="s">
        <v>71</v>
      </c>
      <c r="Q96" s="4" t="s">
        <v>10</v>
      </c>
      <c r="R96" s="4">
        <v>985.1</v>
      </c>
      <c r="S96" s="4" t="s">
        <v>93</v>
      </c>
      <c r="T96" s="4" t="s">
        <v>11</v>
      </c>
      <c r="U96" s="4" t="s">
        <v>73</v>
      </c>
    </row>
    <row r="97" spans="1:21" x14ac:dyDescent="0.25">
      <c r="A97">
        <v>22</v>
      </c>
      <c r="B97">
        <v>12</v>
      </c>
      <c r="C97">
        <v>18</v>
      </c>
      <c r="D97">
        <v>23</v>
      </c>
      <c r="E97">
        <v>0</v>
      </c>
      <c r="F97">
        <v>983.06</v>
      </c>
      <c r="G97">
        <v>17.29</v>
      </c>
      <c r="H97" t="str">
        <f t="shared" si="2"/>
        <v>22-12</v>
      </c>
      <c r="I97" t="str">
        <f t="shared" si="3"/>
        <v>22-12-18 23:00</v>
      </c>
      <c r="K97" s="1">
        <v>0.95833333333333337</v>
      </c>
      <c r="L97" s="2">
        <v>4</v>
      </c>
      <c r="M97" s="2" t="s">
        <v>117</v>
      </c>
      <c r="N97" s="2" t="s">
        <v>53</v>
      </c>
      <c r="O97" s="2" t="s">
        <v>13</v>
      </c>
      <c r="P97" s="2" t="s">
        <v>67</v>
      </c>
      <c r="Q97" s="2" t="s">
        <v>130</v>
      </c>
      <c r="R97" s="2">
        <v>986</v>
      </c>
      <c r="S97" s="2" t="s">
        <v>93</v>
      </c>
      <c r="T97" s="2" t="s">
        <v>11</v>
      </c>
      <c r="U97" s="2" t="s">
        <v>60</v>
      </c>
    </row>
    <row r="98" spans="1:21" x14ac:dyDescent="0.25">
      <c r="A98">
        <v>22</v>
      </c>
      <c r="B98">
        <v>12</v>
      </c>
      <c r="C98">
        <v>18</v>
      </c>
      <c r="D98">
        <v>23</v>
      </c>
      <c r="E98">
        <v>30</v>
      </c>
      <c r="F98">
        <v>983.58</v>
      </c>
      <c r="G98">
        <v>17.07</v>
      </c>
      <c r="H98" t="str">
        <f t="shared" si="2"/>
        <v>22-12</v>
      </c>
      <c r="I98" t="str">
        <f t="shared" si="3"/>
        <v>22-12-18 23:300</v>
      </c>
      <c r="K98" s="3">
        <v>0.97916666666666663</v>
      </c>
      <c r="L98" s="4">
        <v>4</v>
      </c>
      <c r="M98" s="4" t="s">
        <v>117</v>
      </c>
      <c r="N98" s="4" t="s">
        <v>22</v>
      </c>
      <c r="O98" s="4" t="s">
        <v>13</v>
      </c>
      <c r="P98" s="4" t="s">
        <v>71</v>
      </c>
      <c r="Q98" s="4" t="s">
        <v>10</v>
      </c>
      <c r="R98" s="4">
        <v>986</v>
      </c>
      <c r="S98" s="4" t="s">
        <v>93</v>
      </c>
      <c r="T98" s="4" t="s">
        <v>11</v>
      </c>
      <c r="U98" s="4" t="s">
        <v>73</v>
      </c>
    </row>
    <row r="99" spans="1:21" s="5" customFormat="1" x14ac:dyDescent="0.25">
      <c r="A99" s="5">
        <v>23</v>
      </c>
      <c r="B99" s="5">
        <v>12</v>
      </c>
      <c r="C99" s="5">
        <v>18</v>
      </c>
      <c r="D99" s="5">
        <v>0</v>
      </c>
      <c r="E99" s="5">
        <v>0</v>
      </c>
      <c r="F99" s="5">
        <v>983.61</v>
      </c>
      <c r="G99" s="5">
        <v>16.88</v>
      </c>
      <c r="H99" s="5" t="str">
        <f t="shared" si="2"/>
        <v>23-12</v>
      </c>
      <c r="I99" t="str">
        <f t="shared" si="3"/>
        <v>23-12-18 0:00</v>
      </c>
      <c r="K99" s="6">
        <v>0</v>
      </c>
      <c r="L99" s="7">
        <v>4</v>
      </c>
      <c r="M99" s="7" t="s">
        <v>117</v>
      </c>
      <c r="N99" s="7" t="s">
        <v>22</v>
      </c>
      <c r="O99" s="7" t="s">
        <v>13</v>
      </c>
      <c r="P99" s="7" t="s">
        <v>67</v>
      </c>
      <c r="Q99" s="7" t="s">
        <v>10</v>
      </c>
      <c r="R99" s="7">
        <v>986</v>
      </c>
      <c r="S99" s="7" t="s">
        <v>93</v>
      </c>
      <c r="T99" s="7" t="s">
        <v>11</v>
      </c>
      <c r="U99" s="7" t="s">
        <v>60</v>
      </c>
    </row>
    <row r="100" spans="1:21" x14ac:dyDescent="0.25">
      <c r="A100">
        <v>23</v>
      </c>
      <c r="B100">
        <v>12</v>
      </c>
      <c r="C100">
        <v>18</v>
      </c>
      <c r="D100">
        <v>0</v>
      </c>
      <c r="E100">
        <v>30</v>
      </c>
      <c r="F100">
        <v>983.68</v>
      </c>
      <c r="G100">
        <v>17.07</v>
      </c>
      <c r="H100" t="str">
        <f t="shared" si="2"/>
        <v>23-12</v>
      </c>
      <c r="I100" t="str">
        <f t="shared" si="3"/>
        <v>23-12-18 0:300</v>
      </c>
      <c r="K100" s="3">
        <v>2.0833333333333332E-2</v>
      </c>
      <c r="L100" s="4">
        <v>4</v>
      </c>
      <c r="M100" s="4" t="s">
        <v>117</v>
      </c>
      <c r="N100" s="4" t="s">
        <v>22</v>
      </c>
      <c r="O100" s="4" t="s">
        <v>13</v>
      </c>
      <c r="P100" s="4" t="s">
        <v>71</v>
      </c>
      <c r="Q100" s="4" t="s">
        <v>10</v>
      </c>
      <c r="R100" s="4">
        <v>987</v>
      </c>
      <c r="S100" s="4" t="s">
        <v>93</v>
      </c>
      <c r="T100" s="4" t="s">
        <v>11</v>
      </c>
      <c r="U100" s="4" t="s">
        <v>73</v>
      </c>
    </row>
    <row r="101" spans="1:21" x14ac:dyDescent="0.25">
      <c r="A101">
        <v>23</v>
      </c>
      <c r="B101">
        <v>12</v>
      </c>
      <c r="C101">
        <v>18</v>
      </c>
      <c r="D101">
        <v>1</v>
      </c>
      <c r="E101">
        <v>0</v>
      </c>
      <c r="F101">
        <v>984.33</v>
      </c>
      <c r="G101">
        <v>17.02</v>
      </c>
      <c r="H101" t="str">
        <f t="shared" si="2"/>
        <v>23-12</v>
      </c>
      <c r="I101" t="str">
        <f t="shared" si="3"/>
        <v>23-12-18 1:00</v>
      </c>
      <c r="K101" s="1">
        <v>4.1666666666666664E-2</v>
      </c>
      <c r="L101" s="2">
        <v>4</v>
      </c>
      <c r="M101" s="2" t="s">
        <v>117</v>
      </c>
      <c r="N101" s="2" t="s">
        <v>53</v>
      </c>
      <c r="O101" s="2" t="s">
        <v>13</v>
      </c>
      <c r="P101" s="2" t="s">
        <v>68</v>
      </c>
      <c r="Q101" s="2" t="s">
        <v>79</v>
      </c>
      <c r="R101" s="2">
        <v>987</v>
      </c>
      <c r="S101" s="2" t="s">
        <v>93</v>
      </c>
      <c r="T101" s="2" t="s">
        <v>11</v>
      </c>
      <c r="U101" s="2" t="s">
        <v>73</v>
      </c>
    </row>
    <row r="102" spans="1:21" x14ac:dyDescent="0.25">
      <c r="A102">
        <v>23</v>
      </c>
      <c r="B102">
        <v>12</v>
      </c>
      <c r="C102">
        <v>18</v>
      </c>
      <c r="D102">
        <v>1</v>
      </c>
      <c r="E102">
        <v>30</v>
      </c>
      <c r="F102">
        <v>984.83</v>
      </c>
      <c r="G102">
        <v>16.87</v>
      </c>
      <c r="H102" t="str">
        <f t="shared" si="2"/>
        <v>23-12</v>
      </c>
      <c r="I102" t="str">
        <f t="shared" si="3"/>
        <v>23-12-18 1:300</v>
      </c>
      <c r="K102" s="3">
        <v>6.25E-2</v>
      </c>
      <c r="L102" s="4">
        <v>4</v>
      </c>
      <c r="M102" s="4" t="s">
        <v>117</v>
      </c>
      <c r="N102" s="4" t="s">
        <v>53</v>
      </c>
      <c r="O102" s="4" t="s">
        <v>13</v>
      </c>
      <c r="P102" s="4" t="s">
        <v>65</v>
      </c>
      <c r="Q102" s="4" t="s">
        <v>10</v>
      </c>
      <c r="R102" s="4">
        <v>987</v>
      </c>
      <c r="S102" s="4" t="s">
        <v>93</v>
      </c>
      <c r="T102" s="4" t="s">
        <v>11</v>
      </c>
      <c r="U102" s="4" t="s">
        <v>60</v>
      </c>
    </row>
    <row r="103" spans="1:21" x14ac:dyDescent="0.25">
      <c r="A103">
        <v>23</v>
      </c>
      <c r="B103">
        <v>12</v>
      </c>
      <c r="C103">
        <v>18</v>
      </c>
      <c r="D103">
        <v>2</v>
      </c>
      <c r="E103">
        <v>0</v>
      </c>
      <c r="F103">
        <v>985.25</v>
      </c>
      <c r="G103">
        <v>16.84</v>
      </c>
      <c r="H103" t="str">
        <f t="shared" si="2"/>
        <v>23-12</v>
      </c>
      <c r="I103" t="str">
        <f t="shared" si="3"/>
        <v>23-12-18 2:00</v>
      </c>
      <c r="K103" s="1">
        <v>8.3333333333333329E-2</v>
      </c>
      <c r="L103" s="2">
        <v>4</v>
      </c>
      <c r="M103" s="2" t="s">
        <v>117</v>
      </c>
      <c r="N103" s="2" t="s">
        <v>53</v>
      </c>
      <c r="O103" s="2" t="s">
        <v>13</v>
      </c>
      <c r="P103" s="2" t="s">
        <v>62</v>
      </c>
      <c r="Q103" s="2" t="s">
        <v>10</v>
      </c>
      <c r="R103" s="2">
        <v>988</v>
      </c>
      <c r="S103" s="2" t="s">
        <v>93</v>
      </c>
      <c r="T103" s="2" t="s">
        <v>11</v>
      </c>
      <c r="U103" s="2" t="s">
        <v>60</v>
      </c>
    </row>
    <row r="104" spans="1:21" x14ac:dyDescent="0.25">
      <c r="A104">
        <v>23</v>
      </c>
      <c r="B104">
        <v>12</v>
      </c>
      <c r="C104">
        <v>18</v>
      </c>
      <c r="D104">
        <v>2</v>
      </c>
      <c r="E104">
        <v>30</v>
      </c>
      <c r="F104">
        <v>985.36</v>
      </c>
      <c r="G104">
        <v>16.899999999999999</v>
      </c>
      <c r="H104" t="str">
        <f t="shared" si="2"/>
        <v>23-12</v>
      </c>
      <c r="I104" t="str">
        <f t="shared" si="3"/>
        <v>23-12-18 2:300</v>
      </c>
      <c r="K104" s="3">
        <v>0.10416666666666667</v>
      </c>
      <c r="L104" s="4">
        <v>4</v>
      </c>
      <c r="M104" s="4" t="s">
        <v>117</v>
      </c>
      <c r="N104" s="4" t="s">
        <v>53</v>
      </c>
      <c r="O104" s="4" t="s">
        <v>13</v>
      </c>
      <c r="P104" s="4" t="s">
        <v>62</v>
      </c>
      <c r="Q104" s="4" t="s">
        <v>10</v>
      </c>
      <c r="R104" s="4">
        <v>988</v>
      </c>
      <c r="S104" s="4" t="s">
        <v>93</v>
      </c>
      <c r="T104" s="4" t="s">
        <v>11</v>
      </c>
      <c r="U104" s="4" t="s">
        <v>60</v>
      </c>
    </row>
    <row r="105" spans="1:21" x14ac:dyDescent="0.25">
      <c r="A105">
        <v>23</v>
      </c>
      <c r="B105">
        <v>12</v>
      </c>
      <c r="C105">
        <v>18</v>
      </c>
      <c r="D105">
        <v>3</v>
      </c>
      <c r="E105">
        <v>0</v>
      </c>
      <c r="F105">
        <v>986.12</v>
      </c>
      <c r="G105">
        <v>16.809999999999999</v>
      </c>
      <c r="H105" t="str">
        <f t="shared" si="2"/>
        <v>23-12</v>
      </c>
      <c r="I105" t="str">
        <f t="shared" si="3"/>
        <v>23-12-18 3:00</v>
      </c>
      <c r="K105" s="1">
        <v>0.125</v>
      </c>
      <c r="L105" s="2">
        <v>4</v>
      </c>
      <c r="M105" s="2" t="s">
        <v>117</v>
      </c>
      <c r="N105" s="2" t="s">
        <v>53</v>
      </c>
      <c r="O105" s="2" t="s">
        <v>13</v>
      </c>
      <c r="P105" s="2" t="s">
        <v>62</v>
      </c>
      <c r="Q105" s="2" t="s">
        <v>10</v>
      </c>
      <c r="R105" s="2">
        <v>989</v>
      </c>
      <c r="S105" s="2" t="s">
        <v>93</v>
      </c>
      <c r="T105" s="2" t="s">
        <v>11</v>
      </c>
      <c r="U105" s="2" t="s">
        <v>60</v>
      </c>
    </row>
    <row r="106" spans="1:21" x14ac:dyDescent="0.25">
      <c r="A106">
        <v>23</v>
      </c>
      <c r="B106">
        <v>12</v>
      </c>
      <c r="C106">
        <v>18</v>
      </c>
      <c r="D106">
        <v>3</v>
      </c>
      <c r="E106">
        <v>30</v>
      </c>
      <c r="F106">
        <v>986.3</v>
      </c>
      <c r="G106">
        <v>16.95</v>
      </c>
      <c r="H106" t="str">
        <f t="shared" si="2"/>
        <v>23-12</v>
      </c>
      <c r="I106" t="str">
        <f t="shared" si="3"/>
        <v>23-12-18 3:300</v>
      </c>
      <c r="K106" s="3">
        <v>0.14583333333333334</v>
      </c>
      <c r="L106" s="4">
        <v>4</v>
      </c>
      <c r="M106" s="4" t="s">
        <v>117</v>
      </c>
      <c r="N106" s="4" t="s">
        <v>53</v>
      </c>
      <c r="O106" s="4" t="s">
        <v>13</v>
      </c>
      <c r="P106" s="4" t="s">
        <v>62</v>
      </c>
      <c r="Q106" s="4" t="s">
        <v>10</v>
      </c>
      <c r="R106" s="4">
        <v>989</v>
      </c>
      <c r="S106" s="4" t="s">
        <v>93</v>
      </c>
      <c r="T106" s="4" t="s">
        <v>11</v>
      </c>
      <c r="U106" s="4" t="s">
        <v>57</v>
      </c>
    </row>
    <row r="107" spans="1:21" x14ac:dyDescent="0.25">
      <c r="A107">
        <v>23</v>
      </c>
      <c r="B107">
        <v>12</v>
      </c>
      <c r="C107">
        <v>18</v>
      </c>
      <c r="D107">
        <v>4</v>
      </c>
      <c r="E107">
        <v>0</v>
      </c>
      <c r="F107">
        <v>986.39</v>
      </c>
      <c r="G107">
        <v>16.940000000000001</v>
      </c>
      <c r="H107" t="str">
        <f t="shared" si="2"/>
        <v>23-12</v>
      </c>
      <c r="I107" t="str">
        <f t="shared" si="3"/>
        <v>23-12-18 4:00</v>
      </c>
      <c r="K107" s="1">
        <v>0.16666666666666666</v>
      </c>
      <c r="L107" s="2">
        <v>3</v>
      </c>
      <c r="M107" s="2" t="s">
        <v>117</v>
      </c>
      <c r="N107" s="2" t="s">
        <v>22</v>
      </c>
      <c r="O107" s="2" t="s">
        <v>13</v>
      </c>
      <c r="P107" s="2" t="s">
        <v>61</v>
      </c>
      <c r="Q107" s="2" t="s">
        <v>10</v>
      </c>
      <c r="R107" s="2">
        <v>989</v>
      </c>
      <c r="S107" s="2" t="s">
        <v>93</v>
      </c>
      <c r="T107" s="2" t="s">
        <v>11</v>
      </c>
      <c r="U107" s="2" t="s">
        <v>60</v>
      </c>
    </row>
    <row r="108" spans="1:21" x14ac:dyDescent="0.25">
      <c r="A108">
        <v>23</v>
      </c>
      <c r="B108">
        <v>12</v>
      </c>
      <c r="C108">
        <v>18</v>
      </c>
      <c r="D108">
        <v>4</v>
      </c>
      <c r="E108">
        <v>30</v>
      </c>
      <c r="F108">
        <v>986.61</v>
      </c>
      <c r="G108">
        <v>16.670000000000002</v>
      </c>
      <c r="H108" t="str">
        <f t="shared" si="2"/>
        <v>23-12</v>
      </c>
      <c r="I108" t="str">
        <f t="shared" si="3"/>
        <v>23-12-18 4:300</v>
      </c>
      <c r="K108" s="3">
        <v>0.1875</v>
      </c>
      <c r="L108" s="4">
        <v>3</v>
      </c>
      <c r="M108" s="4" t="s">
        <v>117</v>
      </c>
      <c r="N108" s="4" t="s">
        <v>53</v>
      </c>
      <c r="O108" s="4" t="s">
        <v>13</v>
      </c>
      <c r="P108" s="4" t="s">
        <v>56</v>
      </c>
      <c r="Q108" s="4" t="s">
        <v>10</v>
      </c>
      <c r="R108" s="4">
        <v>989.9</v>
      </c>
      <c r="S108" s="4" t="s">
        <v>93</v>
      </c>
      <c r="T108" s="4" t="s">
        <v>11</v>
      </c>
      <c r="U108" s="4" t="s">
        <v>60</v>
      </c>
    </row>
    <row r="109" spans="1:21" x14ac:dyDescent="0.25">
      <c r="A109">
        <v>23</v>
      </c>
      <c r="B109">
        <v>12</v>
      </c>
      <c r="C109">
        <v>18</v>
      </c>
      <c r="D109">
        <v>5</v>
      </c>
      <c r="E109">
        <v>0</v>
      </c>
      <c r="F109">
        <v>986.97</v>
      </c>
      <c r="G109">
        <v>16.96</v>
      </c>
      <c r="H109" t="str">
        <f t="shared" si="2"/>
        <v>23-12</v>
      </c>
      <c r="I109" t="str">
        <f t="shared" si="3"/>
        <v>23-12-18 5:00</v>
      </c>
      <c r="K109" s="1">
        <v>0.20833333333333334</v>
      </c>
      <c r="L109" s="2">
        <v>3</v>
      </c>
      <c r="M109" s="2" t="s">
        <v>117</v>
      </c>
      <c r="N109" s="2" t="s">
        <v>22</v>
      </c>
      <c r="O109" s="2" t="s">
        <v>13</v>
      </c>
      <c r="P109" s="2" t="s">
        <v>56</v>
      </c>
      <c r="Q109" s="2" t="s">
        <v>10</v>
      </c>
      <c r="R109" s="2">
        <v>989.9</v>
      </c>
      <c r="S109" s="2" t="s">
        <v>93</v>
      </c>
      <c r="T109" s="2" t="s">
        <v>11</v>
      </c>
      <c r="U109" s="2" t="s">
        <v>57</v>
      </c>
    </row>
    <row r="110" spans="1:21" x14ac:dyDescent="0.25">
      <c r="A110">
        <v>23</v>
      </c>
      <c r="B110">
        <v>12</v>
      </c>
      <c r="C110">
        <v>18</v>
      </c>
      <c r="D110">
        <v>5</v>
      </c>
      <c r="E110">
        <v>30</v>
      </c>
      <c r="F110">
        <v>986.92</v>
      </c>
      <c r="G110">
        <v>17.100000000000001</v>
      </c>
      <c r="H110" t="str">
        <f t="shared" si="2"/>
        <v>23-12</v>
      </c>
      <c r="I110" t="str">
        <f t="shared" si="3"/>
        <v>23-12-18 5:300</v>
      </c>
      <c r="K110" s="3">
        <v>0.22916666666666666</v>
      </c>
      <c r="L110" s="4">
        <v>3</v>
      </c>
      <c r="M110" s="4" t="s">
        <v>117</v>
      </c>
      <c r="N110" s="4" t="s">
        <v>22</v>
      </c>
      <c r="O110" s="4" t="s">
        <v>13</v>
      </c>
      <c r="P110" s="4" t="s">
        <v>49</v>
      </c>
      <c r="Q110" s="4" t="s">
        <v>10</v>
      </c>
      <c r="R110" s="4">
        <v>989.9</v>
      </c>
      <c r="S110" s="4" t="s">
        <v>93</v>
      </c>
      <c r="T110" s="4" t="s">
        <v>11</v>
      </c>
      <c r="U110" s="4" t="s">
        <v>57</v>
      </c>
    </row>
    <row r="111" spans="1:21" x14ac:dyDescent="0.25">
      <c r="A111">
        <v>23</v>
      </c>
      <c r="B111">
        <v>12</v>
      </c>
      <c r="C111">
        <v>18</v>
      </c>
      <c r="D111">
        <v>6</v>
      </c>
      <c r="E111">
        <v>0</v>
      </c>
      <c r="F111">
        <v>987.32</v>
      </c>
      <c r="G111">
        <v>17</v>
      </c>
      <c r="H111" t="str">
        <f t="shared" si="2"/>
        <v>23-12</v>
      </c>
      <c r="I111" t="str">
        <f t="shared" si="3"/>
        <v>23-12-18 6:00</v>
      </c>
      <c r="K111" s="1">
        <v>0.25</v>
      </c>
      <c r="L111" s="2">
        <v>3</v>
      </c>
      <c r="M111" s="2" t="s">
        <v>117</v>
      </c>
      <c r="N111" s="2" t="s">
        <v>22</v>
      </c>
      <c r="O111" s="2" t="s">
        <v>13</v>
      </c>
      <c r="P111" s="2" t="s">
        <v>48</v>
      </c>
      <c r="Q111" s="2" t="s">
        <v>10</v>
      </c>
      <c r="R111" s="2">
        <v>989.9</v>
      </c>
      <c r="S111" s="2" t="s">
        <v>93</v>
      </c>
      <c r="T111" s="2" t="s">
        <v>11</v>
      </c>
      <c r="U111" s="2" t="s">
        <v>57</v>
      </c>
    </row>
    <row r="112" spans="1:21" x14ac:dyDescent="0.25">
      <c r="A112">
        <v>23</v>
      </c>
      <c r="B112">
        <v>12</v>
      </c>
      <c r="C112">
        <v>18</v>
      </c>
      <c r="D112">
        <v>6</v>
      </c>
      <c r="E112">
        <v>30</v>
      </c>
      <c r="F112">
        <v>987.55</v>
      </c>
      <c r="G112">
        <v>16.829999999999998</v>
      </c>
      <c r="H112" t="str">
        <f t="shared" si="2"/>
        <v>23-12</v>
      </c>
      <c r="I112" t="str">
        <f t="shared" si="3"/>
        <v>23-12-18 6:300</v>
      </c>
      <c r="K112" s="3">
        <v>0.27083333333333331</v>
      </c>
      <c r="L112" s="4">
        <v>3</v>
      </c>
      <c r="M112" s="4" t="s">
        <v>117</v>
      </c>
      <c r="N112" s="4" t="s">
        <v>22</v>
      </c>
      <c r="O112" s="4" t="s">
        <v>13</v>
      </c>
      <c r="P112" s="4" t="s">
        <v>49</v>
      </c>
      <c r="Q112" s="4" t="s">
        <v>10</v>
      </c>
      <c r="R112" s="4">
        <v>990.9</v>
      </c>
      <c r="S112" s="4" t="s">
        <v>93</v>
      </c>
      <c r="T112" s="4" t="s">
        <v>11</v>
      </c>
      <c r="U112" s="4" t="s">
        <v>57</v>
      </c>
    </row>
    <row r="113" spans="1:21" x14ac:dyDescent="0.25">
      <c r="A113">
        <v>23</v>
      </c>
      <c r="B113">
        <v>12</v>
      </c>
      <c r="C113">
        <v>18</v>
      </c>
      <c r="D113">
        <v>7</v>
      </c>
      <c r="E113">
        <v>0</v>
      </c>
      <c r="F113">
        <v>987.9</v>
      </c>
      <c r="G113">
        <v>16.670000000000002</v>
      </c>
      <c r="H113" t="str">
        <f t="shared" si="2"/>
        <v>23-12</v>
      </c>
      <c r="I113" t="str">
        <f t="shared" si="3"/>
        <v>23-12-18 7:00</v>
      </c>
      <c r="K113" s="1">
        <v>0.29166666666666669</v>
      </c>
      <c r="L113" s="2">
        <v>3</v>
      </c>
      <c r="M113" s="2" t="s">
        <v>117</v>
      </c>
      <c r="N113" s="2" t="s">
        <v>22</v>
      </c>
      <c r="O113" s="2" t="s">
        <v>13</v>
      </c>
      <c r="P113" s="2" t="s">
        <v>51</v>
      </c>
      <c r="Q113" s="2" t="s">
        <v>10</v>
      </c>
      <c r="R113" s="2">
        <v>990.9</v>
      </c>
      <c r="S113" s="2" t="s">
        <v>93</v>
      </c>
      <c r="T113" s="2" t="s">
        <v>11</v>
      </c>
      <c r="U113" s="2" t="s">
        <v>60</v>
      </c>
    </row>
    <row r="114" spans="1:21" x14ac:dyDescent="0.25">
      <c r="A114">
        <v>23</v>
      </c>
      <c r="B114">
        <v>12</v>
      </c>
      <c r="C114">
        <v>18</v>
      </c>
      <c r="D114">
        <v>7</v>
      </c>
      <c r="E114">
        <v>30</v>
      </c>
      <c r="F114">
        <v>988.36</v>
      </c>
      <c r="G114">
        <v>17</v>
      </c>
      <c r="H114" t="str">
        <f t="shared" si="2"/>
        <v>23-12</v>
      </c>
      <c r="I114" t="str">
        <f t="shared" si="3"/>
        <v>23-12-18 7:300</v>
      </c>
      <c r="K114" s="3">
        <v>0.3125</v>
      </c>
      <c r="L114" s="4">
        <v>3</v>
      </c>
      <c r="M114" s="4" t="s">
        <v>117</v>
      </c>
      <c r="N114" s="4" t="s">
        <v>22</v>
      </c>
      <c r="O114" s="4" t="s">
        <v>13</v>
      </c>
      <c r="P114" s="4" t="s">
        <v>45</v>
      </c>
      <c r="Q114" s="4" t="s">
        <v>10</v>
      </c>
      <c r="R114" s="4">
        <v>990.9</v>
      </c>
      <c r="S114" s="4" t="s">
        <v>93</v>
      </c>
      <c r="T114" s="4" t="s">
        <v>11</v>
      </c>
      <c r="U114" s="4" t="s">
        <v>70</v>
      </c>
    </row>
    <row r="115" spans="1:21" x14ac:dyDescent="0.25">
      <c r="A115">
        <v>23</v>
      </c>
      <c r="B115">
        <v>12</v>
      </c>
      <c r="C115">
        <v>18</v>
      </c>
      <c r="D115">
        <v>8</v>
      </c>
      <c r="E115">
        <v>0</v>
      </c>
      <c r="F115">
        <v>988.59</v>
      </c>
      <c r="G115">
        <v>16.77</v>
      </c>
      <c r="H115" t="str">
        <f t="shared" si="2"/>
        <v>23-12</v>
      </c>
      <c r="I115" t="str">
        <f t="shared" si="3"/>
        <v>23-12-18 8:00</v>
      </c>
      <c r="K115" s="1">
        <v>0.33333333333333331</v>
      </c>
      <c r="L115" s="2">
        <v>3</v>
      </c>
      <c r="M115" s="2" t="s">
        <v>117</v>
      </c>
      <c r="N115" s="2" t="s">
        <v>22</v>
      </c>
      <c r="O115" s="2" t="s">
        <v>13</v>
      </c>
      <c r="P115" s="2" t="s">
        <v>49</v>
      </c>
      <c r="Q115" s="2" t="s">
        <v>10</v>
      </c>
      <c r="R115" s="2">
        <v>991.9</v>
      </c>
      <c r="S115" s="2" t="s">
        <v>93</v>
      </c>
      <c r="T115" s="2" t="s">
        <v>11</v>
      </c>
      <c r="U115" s="2" t="s">
        <v>60</v>
      </c>
    </row>
    <row r="116" spans="1:21" x14ac:dyDescent="0.25">
      <c r="A116">
        <v>23</v>
      </c>
      <c r="B116">
        <v>12</v>
      </c>
      <c r="C116">
        <v>18</v>
      </c>
      <c r="D116">
        <v>8</v>
      </c>
      <c r="E116">
        <v>30</v>
      </c>
      <c r="F116">
        <v>988.92</v>
      </c>
      <c r="G116">
        <v>16.95</v>
      </c>
      <c r="H116" t="str">
        <f t="shared" si="2"/>
        <v>23-12</v>
      </c>
      <c r="I116" t="str">
        <f t="shared" si="3"/>
        <v>23-12-18 8:300</v>
      </c>
      <c r="K116" s="3">
        <v>0.35416666666666669</v>
      </c>
      <c r="L116" s="4">
        <v>3</v>
      </c>
      <c r="M116" s="4" t="s">
        <v>117</v>
      </c>
      <c r="N116" s="4" t="s">
        <v>22</v>
      </c>
      <c r="O116" s="4" t="s">
        <v>13</v>
      </c>
      <c r="P116" s="4" t="s">
        <v>51</v>
      </c>
      <c r="Q116" s="4" t="s">
        <v>10</v>
      </c>
      <c r="R116" s="4">
        <v>991.9</v>
      </c>
      <c r="S116" s="4" t="s">
        <v>93</v>
      </c>
      <c r="T116" s="4" t="s">
        <v>11</v>
      </c>
      <c r="U116" s="4" t="s">
        <v>60</v>
      </c>
    </row>
    <row r="117" spans="1:21" x14ac:dyDescent="0.25">
      <c r="A117">
        <v>23</v>
      </c>
      <c r="B117">
        <v>12</v>
      </c>
      <c r="C117">
        <v>18</v>
      </c>
      <c r="D117">
        <v>9</v>
      </c>
      <c r="E117">
        <v>0</v>
      </c>
      <c r="F117">
        <v>989.26</v>
      </c>
      <c r="G117">
        <v>17</v>
      </c>
      <c r="H117" t="str">
        <f t="shared" si="2"/>
        <v>23-12</v>
      </c>
      <c r="I117" t="str">
        <f t="shared" si="3"/>
        <v>23-12-18 9:00</v>
      </c>
      <c r="K117" s="1">
        <v>0.375</v>
      </c>
      <c r="L117" s="2">
        <v>3</v>
      </c>
      <c r="M117" s="2" t="s">
        <v>117</v>
      </c>
      <c r="N117" s="2" t="s">
        <v>22</v>
      </c>
      <c r="O117" s="2" t="s">
        <v>13</v>
      </c>
      <c r="P117" s="2" t="s">
        <v>45</v>
      </c>
      <c r="Q117" s="2" t="s">
        <v>10</v>
      </c>
      <c r="R117" s="2">
        <v>991.9</v>
      </c>
      <c r="S117" s="2" t="s">
        <v>93</v>
      </c>
      <c r="T117" s="2" t="s">
        <v>11</v>
      </c>
      <c r="U117" s="2" t="s">
        <v>60</v>
      </c>
    </row>
    <row r="118" spans="1:21" x14ac:dyDescent="0.25">
      <c r="A118">
        <v>23</v>
      </c>
      <c r="B118">
        <v>12</v>
      </c>
      <c r="C118">
        <v>18</v>
      </c>
      <c r="D118">
        <v>9</v>
      </c>
      <c r="E118">
        <v>30</v>
      </c>
      <c r="F118">
        <v>989.64</v>
      </c>
      <c r="G118">
        <v>17.239999999999998</v>
      </c>
      <c r="H118" t="str">
        <f t="shared" si="2"/>
        <v>23-12</v>
      </c>
      <c r="I118" t="str">
        <f t="shared" si="3"/>
        <v>23-12-18 9:300</v>
      </c>
      <c r="K118" s="3">
        <v>0.39583333333333331</v>
      </c>
      <c r="L118" s="4">
        <v>3</v>
      </c>
      <c r="M118" s="4" t="s">
        <v>117</v>
      </c>
      <c r="N118" s="4" t="s">
        <v>22</v>
      </c>
      <c r="O118" s="4" t="s">
        <v>13</v>
      </c>
      <c r="P118" s="4" t="s">
        <v>43</v>
      </c>
      <c r="Q118" s="4" t="s">
        <v>10</v>
      </c>
      <c r="R118" s="4">
        <v>992.9</v>
      </c>
      <c r="S118" s="4" t="s">
        <v>93</v>
      </c>
      <c r="T118" s="4" t="s">
        <v>11</v>
      </c>
      <c r="U118" s="4" t="s">
        <v>60</v>
      </c>
    </row>
    <row r="119" spans="1:21" x14ac:dyDescent="0.25">
      <c r="A119">
        <v>23</v>
      </c>
      <c r="B119">
        <v>12</v>
      </c>
      <c r="C119">
        <v>18</v>
      </c>
      <c r="D119">
        <v>10</v>
      </c>
      <c r="E119">
        <v>0</v>
      </c>
      <c r="F119">
        <v>989.76</v>
      </c>
      <c r="G119">
        <v>17.54</v>
      </c>
      <c r="H119" t="str">
        <f t="shared" si="2"/>
        <v>23-12</v>
      </c>
      <c r="I119" t="str">
        <f t="shared" si="3"/>
        <v>23-12-18 10:00</v>
      </c>
      <c r="K119" s="1">
        <v>0.41666666666666669</v>
      </c>
      <c r="L119" s="2">
        <v>3</v>
      </c>
      <c r="M119" s="2" t="s">
        <v>117</v>
      </c>
      <c r="N119" s="2" t="s">
        <v>22</v>
      </c>
      <c r="O119" s="2" t="s">
        <v>13</v>
      </c>
      <c r="P119" s="2" t="s">
        <v>51</v>
      </c>
      <c r="Q119" s="2" t="s">
        <v>10</v>
      </c>
      <c r="R119" s="2">
        <v>992.9</v>
      </c>
      <c r="S119" s="2" t="s">
        <v>93</v>
      </c>
      <c r="T119" s="2" t="s">
        <v>11</v>
      </c>
      <c r="U119" s="2" t="s">
        <v>60</v>
      </c>
    </row>
    <row r="120" spans="1:21" x14ac:dyDescent="0.25">
      <c r="A120">
        <v>23</v>
      </c>
      <c r="B120">
        <v>12</v>
      </c>
      <c r="C120">
        <v>18</v>
      </c>
      <c r="D120">
        <v>10</v>
      </c>
      <c r="E120">
        <v>30</v>
      </c>
      <c r="F120">
        <v>989.58</v>
      </c>
      <c r="G120">
        <v>17.579999999999998</v>
      </c>
      <c r="H120" t="str">
        <f t="shared" si="2"/>
        <v>23-12</v>
      </c>
      <c r="I120" t="str">
        <f t="shared" si="3"/>
        <v>23-12-18 10:300</v>
      </c>
      <c r="K120" s="3">
        <v>0.4375</v>
      </c>
      <c r="L120" s="4">
        <v>4</v>
      </c>
      <c r="M120" s="4" t="s">
        <v>117</v>
      </c>
      <c r="N120" s="4" t="s">
        <v>53</v>
      </c>
      <c r="O120" s="4" t="s">
        <v>13</v>
      </c>
      <c r="P120" s="4" t="s">
        <v>55</v>
      </c>
      <c r="Q120" s="4" t="s">
        <v>10</v>
      </c>
      <c r="R120" s="4">
        <v>992.9</v>
      </c>
      <c r="S120" s="4" t="s">
        <v>93</v>
      </c>
      <c r="T120" s="4" t="s">
        <v>11</v>
      </c>
      <c r="U120" s="4" t="s">
        <v>60</v>
      </c>
    </row>
    <row r="121" spans="1:21" x14ac:dyDescent="0.25">
      <c r="A121">
        <v>23</v>
      </c>
      <c r="B121">
        <v>12</v>
      </c>
      <c r="C121">
        <v>18</v>
      </c>
      <c r="D121">
        <v>11</v>
      </c>
      <c r="E121">
        <v>0</v>
      </c>
      <c r="F121">
        <v>989.87</v>
      </c>
      <c r="G121">
        <v>17.350000000000001</v>
      </c>
      <c r="H121" t="str">
        <f t="shared" si="2"/>
        <v>23-12</v>
      </c>
      <c r="I121" t="str">
        <f t="shared" si="3"/>
        <v>23-12-18 11:00</v>
      </c>
      <c r="K121" s="1">
        <v>0.45833333333333331</v>
      </c>
      <c r="L121" s="2">
        <v>3</v>
      </c>
      <c r="M121" s="2" t="s">
        <v>117</v>
      </c>
      <c r="N121" s="2" t="s">
        <v>53</v>
      </c>
      <c r="O121" s="2" t="s">
        <v>18</v>
      </c>
      <c r="P121" s="2" t="s">
        <v>51</v>
      </c>
      <c r="Q121" s="2" t="s">
        <v>10</v>
      </c>
      <c r="R121" s="2">
        <v>992.9</v>
      </c>
      <c r="S121" s="2" t="s">
        <v>93</v>
      </c>
      <c r="T121" s="2" t="s">
        <v>11</v>
      </c>
      <c r="U121" s="2" t="s">
        <v>60</v>
      </c>
    </row>
    <row r="122" spans="1:21" x14ac:dyDescent="0.25">
      <c r="A122">
        <v>23</v>
      </c>
      <c r="B122">
        <v>12</v>
      </c>
      <c r="C122">
        <v>18</v>
      </c>
      <c r="D122">
        <v>11</v>
      </c>
      <c r="E122">
        <v>30</v>
      </c>
      <c r="F122">
        <v>989.78</v>
      </c>
      <c r="G122">
        <v>17.46</v>
      </c>
      <c r="H122" t="str">
        <f t="shared" si="2"/>
        <v>23-12</v>
      </c>
      <c r="I122" t="str">
        <f t="shared" si="3"/>
        <v>23-12-18 11:300</v>
      </c>
      <c r="K122" s="3">
        <v>0.47916666666666669</v>
      </c>
      <c r="L122" s="4">
        <v>4</v>
      </c>
      <c r="M122" s="4" t="s">
        <v>117</v>
      </c>
      <c r="N122" s="4" t="s">
        <v>84</v>
      </c>
      <c r="O122" s="4" t="s">
        <v>18</v>
      </c>
      <c r="P122" s="4" t="s">
        <v>48</v>
      </c>
      <c r="Q122" s="4" t="s">
        <v>10</v>
      </c>
      <c r="R122" s="4">
        <v>992.9</v>
      </c>
      <c r="S122" s="4" t="s">
        <v>93</v>
      </c>
      <c r="T122" s="4" t="s">
        <v>11</v>
      </c>
      <c r="U122" s="4" t="s">
        <v>60</v>
      </c>
    </row>
    <row r="123" spans="1:21" x14ac:dyDescent="0.25">
      <c r="A123">
        <v>23</v>
      </c>
      <c r="B123">
        <v>12</v>
      </c>
      <c r="C123">
        <v>18</v>
      </c>
      <c r="D123">
        <v>12</v>
      </c>
      <c r="E123">
        <v>0</v>
      </c>
      <c r="F123">
        <v>989.92</v>
      </c>
      <c r="G123">
        <v>17.309999999999999</v>
      </c>
      <c r="H123" t="str">
        <f t="shared" si="2"/>
        <v>23-12</v>
      </c>
      <c r="I123" t="str">
        <f t="shared" si="3"/>
        <v>23-12-18 12:00</v>
      </c>
      <c r="K123" s="1">
        <v>0.5</v>
      </c>
      <c r="L123" s="2">
        <v>3</v>
      </c>
      <c r="M123" s="2" t="s">
        <v>117</v>
      </c>
      <c r="N123" s="2" t="s">
        <v>66</v>
      </c>
      <c r="O123" s="2" t="s">
        <v>18</v>
      </c>
      <c r="P123" s="2" t="s">
        <v>55</v>
      </c>
      <c r="Q123" s="2" t="s">
        <v>10</v>
      </c>
      <c r="R123" s="2">
        <v>992.9</v>
      </c>
      <c r="S123" s="2" t="s">
        <v>93</v>
      </c>
      <c r="T123" s="2" t="s">
        <v>11</v>
      </c>
      <c r="U123" s="2" t="s">
        <v>60</v>
      </c>
    </row>
    <row r="124" spans="1:21" x14ac:dyDescent="0.25">
      <c r="A124">
        <v>23</v>
      </c>
      <c r="B124">
        <v>12</v>
      </c>
      <c r="C124">
        <v>18</v>
      </c>
      <c r="D124">
        <v>12</v>
      </c>
      <c r="E124">
        <v>30</v>
      </c>
      <c r="F124">
        <v>989.72</v>
      </c>
      <c r="G124">
        <v>17.670000000000002</v>
      </c>
      <c r="H124" t="str">
        <f t="shared" si="2"/>
        <v>23-12</v>
      </c>
      <c r="I124" t="str">
        <f t="shared" si="3"/>
        <v>23-12-18 12:300</v>
      </c>
      <c r="K124" s="3">
        <v>0.52083333333333337</v>
      </c>
      <c r="L124" s="4">
        <v>4</v>
      </c>
      <c r="M124" s="4" t="s">
        <v>117</v>
      </c>
      <c r="N124" s="4" t="s">
        <v>84</v>
      </c>
      <c r="O124" s="4" t="s">
        <v>18</v>
      </c>
      <c r="P124" s="4" t="s">
        <v>49</v>
      </c>
      <c r="Q124" s="4" t="s">
        <v>10</v>
      </c>
      <c r="R124" s="4">
        <v>992.9</v>
      </c>
      <c r="S124" s="4" t="s">
        <v>93</v>
      </c>
      <c r="T124" s="4" t="s">
        <v>11</v>
      </c>
      <c r="U124" s="4" t="s">
        <v>60</v>
      </c>
    </row>
    <row r="125" spans="1:21" x14ac:dyDescent="0.25">
      <c r="A125">
        <v>23</v>
      </c>
      <c r="B125">
        <v>12</v>
      </c>
      <c r="C125">
        <v>18</v>
      </c>
      <c r="D125">
        <v>13</v>
      </c>
      <c r="E125">
        <v>0</v>
      </c>
      <c r="F125">
        <v>989.83</v>
      </c>
      <c r="G125">
        <v>17.61</v>
      </c>
      <c r="H125" t="str">
        <f t="shared" si="2"/>
        <v>23-12</v>
      </c>
      <c r="I125" t="str">
        <f t="shared" si="3"/>
        <v>23-12-18 13:00</v>
      </c>
      <c r="K125" s="1">
        <v>0.54166666666666663</v>
      </c>
      <c r="L125" s="2">
        <v>3</v>
      </c>
      <c r="M125" s="2" t="s">
        <v>117</v>
      </c>
      <c r="N125" s="2" t="s">
        <v>66</v>
      </c>
      <c r="O125" s="2" t="s">
        <v>18</v>
      </c>
      <c r="P125" s="2" t="s">
        <v>44</v>
      </c>
      <c r="Q125" s="2" t="s">
        <v>10</v>
      </c>
      <c r="R125" s="2">
        <v>992.9</v>
      </c>
      <c r="S125" s="2" t="s">
        <v>93</v>
      </c>
      <c r="T125" s="2" t="s">
        <v>11</v>
      </c>
      <c r="U125" s="2" t="s">
        <v>60</v>
      </c>
    </row>
    <row r="126" spans="1:21" x14ac:dyDescent="0.25">
      <c r="A126">
        <v>23</v>
      </c>
      <c r="B126">
        <v>12</v>
      </c>
      <c r="C126">
        <v>18</v>
      </c>
      <c r="D126">
        <v>13</v>
      </c>
      <c r="E126">
        <v>30</v>
      </c>
      <c r="F126">
        <v>989.72</v>
      </c>
      <c r="G126">
        <v>17.510000000000002</v>
      </c>
      <c r="H126" t="str">
        <f t="shared" si="2"/>
        <v>23-12</v>
      </c>
      <c r="I126" t="str">
        <f t="shared" si="3"/>
        <v>23-12-18 13:300</v>
      </c>
      <c r="K126" s="3">
        <v>0.5625</v>
      </c>
      <c r="L126" s="4">
        <v>4</v>
      </c>
      <c r="M126" s="4" t="s">
        <v>117</v>
      </c>
      <c r="N126" s="4" t="s">
        <v>66</v>
      </c>
      <c r="O126" s="4" t="s">
        <v>19</v>
      </c>
      <c r="P126" s="4" t="s">
        <v>45</v>
      </c>
      <c r="Q126" s="4" t="s">
        <v>10</v>
      </c>
      <c r="R126" s="4">
        <v>992.9</v>
      </c>
      <c r="S126" s="4" t="s">
        <v>93</v>
      </c>
      <c r="T126" s="4" t="s">
        <v>11</v>
      </c>
      <c r="U126" s="4" t="s">
        <v>60</v>
      </c>
    </row>
    <row r="127" spans="1:21" x14ac:dyDescent="0.25">
      <c r="A127">
        <v>23</v>
      </c>
      <c r="B127">
        <v>12</v>
      </c>
      <c r="C127">
        <v>18</v>
      </c>
      <c r="D127">
        <v>14</v>
      </c>
      <c r="E127">
        <v>0</v>
      </c>
      <c r="F127">
        <v>989.79</v>
      </c>
      <c r="G127">
        <v>17.27</v>
      </c>
      <c r="H127" t="str">
        <f t="shared" si="2"/>
        <v>23-12</v>
      </c>
      <c r="I127" t="str">
        <f t="shared" si="3"/>
        <v>23-12-18 14:00</v>
      </c>
      <c r="K127" s="1">
        <v>0.58333333333333337</v>
      </c>
      <c r="L127" s="2">
        <v>3</v>
      </c>
      <c r="M127" s="2" t="s">
        <v>117</v>
      </c>
      <c r="N127" s="2" t="s">
        <v>53</v>
      </c>
      <c r="O127" s="2" t="s">
        <v>18</v>
      </c>
      <c r="P127" s="2" t="s">
        <v>16</v>
      </c>
      <c r="Q127" s="2" t="s">
        <v>10</v>
      </c>
      <c r="R127" s="2">
        <v>992.9</v>
      </c>
      <c r="S127" s="2" t="s">
        <v>93</v>
      </c>
      <c r="T127" s="2" t="s">
        <v>11</v>
      </c>
      <c r="U127" s="2" t="s">
        <v>60</v>
      </c>
    </row>
    <row r="128" spans="1:21" x14ac:dyDescent="0.25">
      <c r="A128">
        <v>23</v>
      </c>
      <c r="B128">
        <v>12</v>
      </c>
      <c r="C128">
        <v>18</v>
      </c>
      <c r="D128">
        <v>14</v>
      </c>
      <c r="E128">
        <v>30</v>
      </c>
      <c r="F128">
        <v>989.83</v>
      </c>
      <c r="G128">
        <v>17.41</v>
      </c>
      <c r="H128" t="str">
        <f t="shared" si="2"/>
        <v>23-12</v>
      </c>
      <c r="I128" t="str">
        <f t="shared" si="3"/>
        <v>23-12-18 14:300</v>
      </c>
      <c r="K128" s="3">
        <v>0.60416666666666663</v>
      </c>
      <c r="L128" s="4">
        <v>3</v>
      </c>
      <c r="M128" s="4" t="s">
        <v>117</v>
      </c>
      <c r="N128" s="4" t="s">
        <v>53</v>
      </c>
      <c r="O128" s="4" t="s">
        <v>13</v>
      </c>
      <c r="P128" s="4" t="s">
        <v>43</v>
      </c>
      <c r="Q128" s="4" t="s">
        <v>10</v>
      </c>
      <c r="R128" s="4">
        <v>992.9</v>
      </c>
      <c r="S128" s="4" t="s">
        <v>93</v>
      </c>
      <c r="T128" s="4" t="s">
        <v>11</v>
      </c>
      <c r="U128" s="4" t="s">
        <v>60</v>
      </c>
    </row>
    <row r="129" spans="1:21" x14ac:dyDescent="0.25">
      <c r="A129">
        <v>23</v>
      </c>
      <c r="B129">
        <v>12</v>
      </c>
      <c r="C129">
        <v>18</v>
      </c>
      <c r="D129">
        <v>15</v>
      </c>
      <c r="E129">
        <v>0</v>
      </c>
      <c r="F129">
        <v>989.59</v>
      </c>
      <c r="G129">
        <v>17.190000000000001</v>
      </c>
      <c r="H129" t="str">
        <f t="shared" si="2"/>
        <v>23-12</v>
      </c>
      <c r="I129" t="str">
        <f t="shared" si="3"/>
        <v>23-12-18 15:00</v>
      </c>
      <c r="K129" s="1">
        <v>0.625</v>
      </c>
      <c r="L129" s="2">
        <v>3</v>
      </c>
      <c r="M129" s="2" t="s">
        <v>117</v>
      </c>
      <c r="N129" s="2" t="s">
        <v>22</v>
      </c>
      <c r="O129" s="2" t="s">
        <v>15</v>
      </c>
      <c r="P129" s="2" t="s">
        <v>51</v>
      </c>
      <c r="Q129" s="2" t="s">
        <v>10</v>
      </c>
      <c r="R129" s="2">
        <v>992.9</v>
      </c>
      <c r="S129" s="2" t="s">
        <v>93</v>
      </c>
      <c r="T129" s="2" t="s">
        <v>11</v>
      </c>
      <c r="U129" s="2" t="s">
        <v>70</v>
      </c>
    </row>
    <row r="130" spans="1:21" x14ac:dyDescent="0.25">
      <c r="A130">
        <v>23</v>
      </c>
      <c r="B130">
        <v>12</v>
      </c>
      <c r="C130">
        <v>18</v>
      </c>
      <c r="D130">
        <v>15</v>
      </c>
      <c r="E130">
        <v>30</v>
      </c>
      <c r="F130">
        <v>989.49</v>
      </c>
      <c r="G130">
        <v>16.96</v>
      </c>
      <c r="H130" t="str">
        <f t="shared" si="2"/>
        <v>23-12</v>
      </c>
      <c r="I130" t="str">
        <f t="shared" si="3"/>
        <v>23-12-18 15:300</v>
      </c>
      <c r="K130" s="3">
        <v>0.64583333333333337</v>
      </c>
      <c r="L130" s="4">
        <v>3</v>
      </c>
      <c r="M130" s="4" t="s">
        <v>117</v>
      </c>
      <c r="N130" s="4" t="s">
        <v>22</v>
      </c>
      <c r="O130" s="4" t="s">
        <v>15</v>
      </c>
      <c r="P130" s="4" t="s">
        <v>48</v>
      </c>
      <c r="Q130" s="4" t="s">
        <v>10</v>
      </c>
      <c r="R130" s="4">
        <v>992.9</v>
      </c>
      <c r="S130" s="4" t="s">
        <v>93</v>
      </c>
      <c r="T130" s="4" t="s">
        <v>11</v>
      </c>
      <c r="U130" s="4" t="s">
        <v>60</v>
      </c>
    </row>
    <row r="131" spans="1:21" x14ac:dyDescent="0.25">
      <c r="A131">
        <v>23</v>
      </c>
      <c r="B131">
        <v>12</v>
      </c>
      <c r="C131">
        <v>18</v>
      </c>
      <c r="D131">
        <v>16</v>
      </c>
      <c r="E131">
        <v>0</v>
      </c>
      <c r="F131">
        <v>989.07</v>
      </c>
      <c r="G131">
        <v>17.190000000000001</v>
      </c>
      <c r="H131" t="str">
        <f t="shared" ref="H131:H194" si="4">CONCATENATE(A131,"-",B131)</f>
        <v>23-12</v>
      </c>
      <c r="I131" t="str">
        <f t="shared" si="3"/>
        <v>23-12-18 16:00</v>
      </c>
      <c r="K131" s="1">
        <v>0.66666666666666663</v>
      </c>
      <c r="L131" s="2">
        <v>3</v>
      </c>
      <c r="M131" s="2" t="s">
        <v>117</v>
      </c>
      <c r="N131" s="2" t="s">
        <v>22</v>
      </c>
      <c r="O131" s="2" t="s">
        <v>15</v>
      </c>
      <c r="P131" s="2" t="s">
        <v>44</v>
      </c>
      <c r="Q131" s="2" t="s">
        <v>10</v>
      </c>
      <c r="R131" s="2">
        <v>991.9</v>
      </c>
      <c r="S131" s="2" t="s">
        <v>93</v>
      </c>
      <c r="T131" s="2" t="s">
        <v>11</v>
      </c>
      <c r="U131" s="2" t="s">
        <v>60</v>
      </c>
    </row>
    <row r="132" spans="1:21" x14ac:dyDescent="0.25">
      <c r="A132">
        <v>23</v>
      </c>
      <c r="B132">
        <v>12</v>
      </c>
      <c r="C132">
        <v>18</v>
      </c>
      <c r="D132">
        <v>16</v>
      </c>
      <c r="E132">
        <v>30</v>
      </c>
      <c r="F132">
        <v>988.58</v>
      </c>
      <c r="G132">
        <v>16.97</v>
      </c>
      <c r="H132" t="str">
        <f t="shared" si="4"/>
        <v>23-12</v>
      </c>
      <c r="I132" t="str">
        <f t="shared" si="3"/>
        <v>23-12-18 16:300</v>
      </c>
      <c r="K132" s="3">
        <v>0.6875</v>
      </c>
      <c r="L132" s="4">
        <v>3</v>
      </c>
      <c r="M132" s="4" t="s">
        <v>117</v>
      </c>
      <c r="N132" s="4" t="s">
        <v>22</v>
      </c>
      <c r="O132" s="4" t="s">
        <v>58</v>
      </c>
      <c r="P132" s="4" t="s">
        <v>44</v>
      </c>
      <c r="Q132" s="4" t="s">
        <v>10</v>
      </c>
      <c r="R132" s="4">
        <v>991.9</v>
      </c>
      <c r="S132" s="4" t="s">
        <v>93</v>
      </c>
      <c r="T132" s="4" t="s">
        <v>11</v>
      </c>
      <c r="U132" s="4" t="s">
        <v>60</v>
      </c>
    </row>
    <row r="133" spans="1:21" x14ac:dyDescent="0.25">
      <c r="A133">
        <v>23</v>
      </c>
      <c r="B133">
        <v>12</v>
      </c>
      <c r="C133">
        <v>18</v>
      </c>
      <c r="D133">
        <v>17</v>
      </c>
      <c r="E133">
        <v>0</v>
      </c>
      <c r="F133">
        <v>988.53</v>
      </c>
      <c r="G133">
        <v>17.11</v>
      </c>
      <c r="H133" t="str">
        <f t="shared" si="4"/>
        <v>23-12</v>
      </c>
      <c r="I133" t="str">
        <f t="shared" ref="I133:I196" si="5">CONCATENATE(,A133,"-",B133,"-",C133," ",D133,":",E133,"0")</f>
        <v>23-12-18 17:00</v>
      </c>
      <c r="K133" s="1">
        <v>0.70833333333333337</v>
      </c>
      <c r="L133" s="2">
        <v>3</v>
      </c>
      <c r="M133" s="2" t="s">
        <v>117</v>
      </c>
      <c r="N133" s="2" t="s">
        <v>22</v>
      </c>
      <c r="O133" s="2" t="s">
        <v>50</v>
      </c>
      <c r="P133" s="2" t="s">
        <v>43</v>
      </c>
      <c r="Q133" s="2" t="s">
        <v>10</v>
      </c>
      <c r="R133" s="2">
        <v>991.9</v>
      </c>
      <c r="S133" s="2" t="s">
        <v>93</v>
      </c>
      <c r="T133" s="2" t="s">
        <v>11</v>
      </c>
      <c r="U133" s="2" t="s">
        <v>60</v>
      </c>
    </row>
    <row r="134" spans="1:21" x14ac:dyDescent="0.25">
      <c r="A134">
        <v>23</v>
      </c>
      <c r="B134">
        <v>12</v>
      </c>
      <c r="C134">
        <v>18</v>
      </c>
      <c r="D134">
        <v>17</v>
      </c>
      <c r="E134">
        <v>30</v>
      </c>
      <c r="F134">
        <v>988.12</v>
      </c>
      <c r="G134">
        <v>17.09</v>
      </c>
      <c r="H134" t="str">
        <f t="shared" si="4"/>
        <v>23-12</v>
      </c>
      <c r="I134" t="str">
        <f t="shared" si="5"/>
        <v>23-12-18 17:300</v>
      </c>
      <c r="K134" s="3">
        <v>0.72916666666666663</v>
      </c>
      <c r="L134" s="4">
        <v>3</v>
      </c>
      <c r="M134" s="4" t="s">
        <v>117</v>
      </c>
      <c r="N134" s="4" t="s">
        <v>22</v>
      </c>
      <c r="O134" s="4" t="s">
        <v>50</v>
      </c>
      <c r="P134" s="4" t="s">
        <v>43</v>
      </c>
      <c r="Q134" s="4" t="s">
        <v>10</v>
      </c>
      <c r="R134" s="4">
        <v>990.9</v>
      </c>
      <c r="S134" s="4" t="s">
        <v>93</v>
      </c>
      <c r="T134" s="4" t="s">
        <v>11</v>
      </c>
      <c r="U134" s="4" t="s">
        <v>57</v>
      </c>
    </row>
    <row r="135" spans="1:21" x14ac:dyDescent="0.25">
      <c r="A135">
        <v>23</v>
      </c>
      <c r="B135">
        <v>12</v>
      </c>
      <c r="C135">
        <v>18</v>
      </c>
      <c r="D135">
        <v>18</v>
      </c>
      <c r="E135">
        <v>0</v>
      </c>
      <c r="F135">
        <v>987.94</v>
      </c>
      <c r="G135">
        <v>16.95</v>
      </c>
      <c r="H135" t="str">
        <f t="shared" si="4"/>
        <v>23-12</v>
      </c>
      <c r="I135" t="str">
        <f t="shared" si="5"/>
        <v>23-12-18 18:00</v>
      </c>
      <c r="K135" s="1">
        <v>0.75</v>
      </c>
      <c r="L135" s="2">
        <v>3</v>
      </c>
      <c r="M135" s="2" t="s">
        <v>117</v>
      </c>
      <c r="N135" s="2" t="s">
        <v>22</v>
      </c>
      <c r="O135" s="2" t="s">
        <v>50</v>
      </c>
      <c r="P135" s="2" t="s">
        <v>44</v>
      </c>
      <c r="Q135" s="2" t="s">
        <v>10</v>
      </c>
      <c r="R135" s="2">
        <v>990.9</v>
      </c>
      <c r="S135" s="2" t="s">
        <v>93</v>
      </c>
      <c r="T135" s="2" t="s">
        <v>11</v>
      </c>
      <c r="U135" s="2" t="s">
        <v>57</v>
      </c>
    </row>
    <row r="136" spans="1:21" x14ac:dyDescent="0.25">
      <c r="A136">
        <v>23</v>
      </c>
      <c r="B136">
        <v>12</v>
      </c>
      <c r="C136">
        <v>18</v>
      </c>
      <c r="D136">
        <v>18</v>
      </c>
      <c r="E136">
        <v>30</v>
      </c>
      <c r="F136">
        <v>987.5</v>
      </c>
      <c r="G136">
        <v>17.09</v>
      </c>
      <c r="H136" t="str">
        <f t="shared" si="4"/>
        <v>23-12</v>
      </c>
      <c r="I136" t="str">
        <f t="shared" si="5"/>
        <v>23-12-18 18:300</v>
      </c>
      <c r="K136" s="3">
        <v>0.77083333333333337</v>
      </c>
      <c r="L136" s="4">
        <v>3</v>
      </c>
      <c r="M136" s="4" t="s">
        <v>117</v>
      </c>
      <c r="N136" s="4" t="s">
        <v>22</v>
      </c>
      <c r="O136" s="4" t="s">
        <v>58</v>
      </c>
      <c r="P136" s="4" t="s">
        <v>45</v>
      </c>
      <c r="Q136" s="4" t="s">
        <v>10</v>
      </c>
      <c r="R136" s="4">
        <v>990.9</v>
      </c>
      <c r="S136" s="4" t="s">
        <v>93</v>
      </c>
      <c r="T136" s="4" t="s">
        <v>11</v>
      </c>
      <c r="U136" s="4" t="s">
        <v>70</v>
      </c>
    </row>
    <row r="137" spans="1:21" x14ac:dyDescent="0.25">
      <c r="A137">
        <v>23</v>
      </c>
      <c r="B137">
        <v>12</v>
      </c>
      <c r="C137">
        <v>18</v>
      </c>
      <c r="D137">
        <v>19</v>
      </c>
      <c r="E137">
        <v>0</v>
      </c>
      <c r="F137">
        <v>987.18</v>
      </c>
      <c r="G137">
        <v>15.78</v>
      </c>
      <c r="H137" t="str">
        <f t="shared" si="4"/>
        <v>23-12</v>
      </c>
      <c r="I137" t="str">
        <f t="shared" si="5"/>
        <v>23-12-18 19:00</v>
      </c>
      <c r="K137" s="1">
        <v>0.79166666666666663</v>
      </c>
      <c r="L137" s="2">
        <v>3</v>
      </c>
      <c r="M137" s="2" t="s">
        <v>117</v>
      </c>
      <c r="N137" s="2" t="s">
        <v>22</v>
      </c>
      <c r="O137" s="2" t="s">
        <v>50</v>
      </c>
      <c r="P137" s="2" t="s">
        <v>43</v>
      </c>
      <c r="Q137" s="2" t="s">
        <v>10</v>
      </c>
      <c r="R137" s="2">
        <v>989.9</v>
      </c>
      <c r="S137" s="2" t="s">
        <v>93</v>
      </c>
      <c r="T137" s="2" t="s">
        <v>11</v>
      </c>
      <c r="U137" s="2" t="s">
        <v>70</v>
      </c>
    </row>
    <row r="138" spans="1:21" x14ac:dyDescent="0.25">
      <c r="A138">
        <v>23</v>
      </c>
      <c r="B138">
        <v>12</v>
      </c>
      <c r="C138">
        <v>18</v>
      </c>
      <c r="D138">
        <v>19</v>
      </c>
      <c r="E138">
        <v>30</v>
      </c>
      <c r="F138">
        <v>986.65</v>
      </c>
      <c r="G138">
        <v>14.82</v>
      </c>
      <c r="H138" t="str">
        <f t="shared" si="4"/>
        <v>23-12</v>
      </c>
      <c r="I138" t="str">
        <f t="shared" si="5"/>
        <v>23-12-18 19:300</v>
      </c>
      <c r="K138" s="3">
        <v>0.8125</v>
      </c>
      <c r="L138" s="4">
        <v>3</v>
      </c>
      <c r="M138" s="4" t="s">
        <v>117</v>
      </c>
      <c r="N138" s="4" t="s">
        <v>22</v>
      </c>
      <c r="O138" s="4" t="s">
        <v>50</v>
      </c>
      <c r="P138" s="4" t="s">
        <v>43</v>
      </c>
      <c r="Q138" s="4" t="s">
        <v>10</v>
      </c>
      <c r="R138" s="4">
        <v>989.9</v>
      </c>
      <c r="S138" s="4" t="s">
        <v>93</v>
      </c>
      <c r="T138" s="4" t="s">
        <v>11</v>
      </c>
      <c r="U138" s="4" t="s">
        <v>70</v>
      </c>
    </row>
    <row r="139" spans="1:21" x14ac:dyDescent="0.25">
      <c r="A139">
        <v>23</v>
      </c>
      <c r="B139">
        <v>12</v>
      </c>
      <c r="C139">
        <v>18</v>
      </c>
      <c r="D139">
        <v>20</v>
      </c>
      <c r="E139">
        <v>0</v>
      </c>
      <c r="F139">
        <v>986.14</v>
      </c>
      <c r="G139">
        <v>16.36</v>
      </c>
      <c r="H139" t="str">
        <f t="shared" si="4"/>
        <v>23-12</v>
      </c>
      <c r="I139" t="str">
        <f t="shared" si="5"/>
        <v>23-12-18 20:00</v>
      </c>
      <c r="K139" s="1">
        <v>0.83333333333333337</v>
      </c>
      <c r="L139" s="2">
        <v>3</v>
      </c>
      <c r="M139" s="2" t="s">
        <v>117</v>
      </c>
      <c r="N139" s="2" t="s">
        <v>22</v>
      </c>
      <c r="O139" s="2" t="s">
        <v>58</v>
      </c>
      <c r="P139" s="2" t="s">
        <v>44</v>
      </c>
      <c r="Q139" s="2" t="s">
        <v>10</v>
      </c>
      <c r="R139" s="2">
        <v>989</v>
      </c>
      <c r="S139" s="2" t="s">
        <v>93</v>
      </c>
      <c r="T139" s="2" t="s">
        <v>11</v>
      </c>
      <c r="U139" s="2" t="s">
        <v>70</v>
      </c>
    </row>
    <row r="140" spans="1:21" x14ac:dyDescent="0.25">
      <c r="A140">
        <v>23</v>
      </c>
      <c r="B140">
        <v>12</v>
      </c>
      <c r="C140">
        <v>18</v>
      </c>
      <c r="D140">
        <v>20</v>
      </c>
      <c r="E140">
        <v>30</v>
      </c>
      <c r="F140">
        <v>985.97</v>
      </c>
      <c r="G140">
        <v>16.97</v>
      </c>
      <c r="H140" t="str">
        <f t="shared" si="4"/>
        <v>23-12</v>
      </c>
      <c r="I140" t="str">
        <f t="shared" si="5"/>
        <v>23-12-18 20:300</v>
      </c>
      <c r="K140" s="3">
        <v>0.85416666666666663</v>
      </c>
      <c r="L140" s="4">
        <v>3</v>
      </c>
      <c r="M140" s="4" t="s">
        <v>117</v>
      </c>
      <c r="N140" s="4" t="s">
        <v>23</v>
      </c>
      <c r="O140" s="4" t="s">
        <v>58</v>
      </c>
      <c r="P140" s="4" t="s">
        <v>49</v>
      </c>
      <c r="Q140" s="4" t="s">
        <v>10</v>
      </c>
      <c r="R140" s="4">
        <v>989</v>
      </c>
      <c r="S140" s="4" t="s">
        <v>93</v>
      </c>
      <c r="T140" s="4" t="s">
        <v>11</v>
      </c>
      <c r="U140" s="4" t="s">
        <v>70</v>
      </c>
    </row>
    <row r="141" spans="1:21" x14ac:dyDescent="0.25">
      <c r="A141">
        <v>23</v>
      </c>
      <c r="B141">
        <v>12</v>
      </c>
      <c r="C141">
        <v>18</v>
      </c>
      <c r="D141">
        <v>21</v>
      </c>
      <c r="E141">
        <v>0</v>
      </c>
      <c r="F141">
        <v>985.66</v>
      </c>
      <c r="G141">
        <v>17.079999999999998</v>
      </c>
      <c r="H141" t="str">
        <f t="shared" si="4"/>
        <v>23-12</v>
      </c>
      <c r="I141" t="str">
        <f t="shared" si="5"/>
        <v>23-12-18 21:00</v>
      </c>
      <c r="K141" s="1">
        <v>0.875</v>
      </c>
      <c r="L141" s="2">
        <v>3</v>
      </c>
      <c r="M141" s="2" t="s">
        <v>117</v>
      </c>
      <c r="N141" s="2" t="s">
        <v>23</v>
      </c>
      <c r="O141" s="2" t="s">
        <v>50</v>
      </c>
      <c r="P141" s="2" t="s">
        <v>55</v>
      </c>
      <c r="Q141" s="2" t="s">
        <v>10</v>
      </c>
      <c r="R141" s="2">
        <v>989</v>
      </c>
      <c r="S141" s="2" t="s">
        <v>93</v>
      </c>
      <c r="T141" s="2" t="s">
        <v>11</v>
      </c>
      <c r="U141" s="2" t="s">
        <v>70</v>
      </c>
    </row>
    <row r="142" spans="1:21" x14ac:dyDescent="0.25">
      <c r="A142">
        <v>23</v>
      </c>
      <c r="B142">
        <v>12</v>
      </c>
      <c r="C142">
        <v>18</v>
      </c>
      <c r="D142">
        <v>21</v>
      </c>
      <c r="E142">
        <v>30</v>
      </c>
      <c r="F142">
        <v>985.29</v>
      </c>
      <c r="G142">
        <v>17.45</v>
      </c>
      <c r="H142" t="str">
        <f t="shared" si="4"/>
        <v>23-12</v>
      </c>
      <c r="I142" t="str">
        <f t="shared" si="5"/>
        <v>23-12-18 21:300</v>
      </c>
      <c r="K142" s="3">
        <v>0.89583333333333337</v>
      </c>
      <c r="L142" s="4">
        <v>3</v>
      </c>
      <c r="M142" s="4" t="s">
        <v>117</v>
      </c>
      <c r="N142" s="4" t="s">
        <v>23</v>
      </c>
      <c r="O142" s="4" t="s">
        <v>50</v>
      </c>
      <c r="P142" s="4" t="s">
        <v>55</v>
      </c>
      <c r="Q142" s="4" t="s">
        <v>10</v>
      </c>
      <c r="R142" s="4">
        <v>988</v>
      </c>
      <c r="S142" s="4" t="s">
        <v>93</v>
      </c>
      <c r="T142" s="4" t="s">
        <v>11</v>
      </c>
      <c r="U142" s="4" t="s">
        <v>70</v>
      </c>
    </row>
    <row r="143" spans="1:21" x14ac:dyDescent="0.25">
      <c r="A143">
        <v>23</v>
      </c>
      <c r="B143">
        <v>12</v>
      </c>
      <c r="C143">
        <v>18</v>
      </c>
      <c r="D143">
        <v>22</v>
      </c>
      <c r="E143">
        <v>0</v>
      </c>
      <c r="F143">
        <v>985.08</v>
      </c>
      <c r="G143">
        <v>17.84</v>
      </c>
      <c r="H143" t="str">
        <f t="shared" si="4"/>
        <v>23-12</v>
      </c>
      <c r="I143" t="str">
        <f t="shared" si="5"/>
        <v>23-12-18 22:00</v>
      </c>
      <c r="K143" s="1">
        <v>0.91666666666666663</v>
      </c>
      <c r="L143" s="2">
        <v>3</v>
      </c>
      <c r="M143" s="2" t="s">
        <v>117</v>
      </c>
      <c r="N143" s="2" t="s">
        <v>23</v>
      </c>
      <c r="O143" s="2" t="s">
        <v>50</v>
      </c>
      <c r="P143" s="2" t="s">
        <v>56</v>
      </c>
      <c r="Q143" s="2" t="s">
        <v>10</v>
      </c>
      <c r="R143" s="2">
        <v>988</v>
      </c>
      <c r="S143" s="2" t="s">
        <v>93</v>
      </c>
      <c r="T143" s="2" t="s">
        <v>11</v>
      </c>
      <c r="U143" s="2" t="s">
        <v>70</v>
      </c>
    </row>
    <row r="144" spans="1:21" x14ac:dyDescent="0.25">
      <c r="A144">
        <v>23</v>
      </c>
      <c r="B144">
        <v>12</v>
      </c>
      <c r="C144">
        <v>18</v>
      </c>
      <c r="D144">
        <v>22</v>
      </c>
      <c r="E144">
        <v>30</v>
      </c>
      <c r="F144">
        <v>984.79</v>
      </c>
      <c r="G144">
        <v>17.64</v>
      </c>
      <c r="H144" t="str">
        <f t="shared" si="4"/>
        <v>23-12</v>
      </c>
      <c r="I144" t="str">
        <f t="shared" si="5"/>
        <v>23-12-18 22:300</v>
      </c>
      <c r="K144" s="3">
        <v>0.9375</v>
      </c>
      <c r="L144" s="4">
        <v>3</v>
      </c>
      <c r="M144" s="4" t="s">
        <v>117</v>
      </c>
      <c r="N144" s="4" t="s">
        <v>23</v>
      </c>
      <c r="O144" s="4" t="s">
        <v>58</v>
      </c>
      <c r="P144" s="4" t="s">
        <v>61</v>
      </c>
      <c r="Q144" s="4" t="s">
        <v>10</v>
      </c>
      <c r="R144" s="4">
        <v>988</v>
      </c>
      <c r="S144" s="4" t="s">
        <v>93</v>
      </c>
      <c r="T144" s="4" t="s">
        <v>11</v>
      </c>
      <c r="U144" s="4" t="s">
        <v>70</v>
      </c>
    </row>
    <row r="145" spans="1:21" x14ac:dyDescent="0.25">
      <c r="A145">
        <v>23</v>
      </c>
      <c r="B145">
        <v>12</v>
      </c>
      <c r="C145">
        <v>18</v>
      </c>
      <c r="D145">
        <v>23</v>
      </c>
      <c r="E145">
        <v>0</v>
      </c>
      <c r="F145">
        <v>984.37</v>
      </c>
      <c r="G145">
        <v>17.829999999999998</v>
      </c>
      <c r="H145" t="str">
        <f t="shared" si="4"/>
        <v>23-12</v>
      </c>
      <c r="I145" t="str">
        <f t="shared" si="5"/>
        <v>23-12-18 23:00</v>
      </c>
      <c r="K145" s="1">
        <v>0.95833333333333337</v>
      </c>
      <c r="L145" s="2">
        <v>3</v>
      </c>
      <c r="M145" s="2" t="s">
        <v>117</v>
      </c>
      <c r="N145" s="2" t="s">
        <v>23</v>
      </c>
      <c r="O145" s="2" t="s">
        <v>50</v>
      </c>
      <c r="P145" s="2" t="s">
        <v>55</v>
      </c>
      <c r="Q145" s="2" t="s">
        <v>10</v>
      </c>
      <c r="R145" s="2">
        <v>987</v>
      </c>
      <c r="S145" s="2" t="s">
        <v>93</v>
      </c>
      <c r="T145" s="2" t="s">
        <v>11</v>
      </c>
      <c r="U145" s="2" t="s">
        <v>70</v>
      </c>
    </row>
    <row r="146" spans="1:21" x14ac:dyDescent="0.25">
      <c r="A146">
        <v>23</v>
      </c>
      <c r="B146">
        <v>12</v>
      </c>
      <c r="C146">
        <v>18</v>
      </c>
      <c r="D146">
        <v>23</v>
      </c>
      <c r="E146">
        <v>30</v>
      </c>
      <c r="F146">
        <v>983.75</v>
      </c>
      <c r="G146">
        <v>17.68</v>
      </c>
      <c r="H146" t="str">
        <f t="shared" si="4"/>
        <v>23-12</v>
      </c>
      <c r="I146" t="str">
        <f t="shared" si="5"/>
        <v>23-12-18 23:300</v>
      </c>
      <c r="K146" s="3">
        <v>0.97916666666666663</v>
      </c>
      <c r="L146" s="4">
        <v>3</v>
      </c>
      <c r="M146" s="4" t="s">
        <v>117</v>
      </c>
      <c r="N146" s="4" t="s">
        <v>23</v>
      </c>
      <c r="O146" s="4" t="s">
        <v>58</v>
      </c>
      <c r="P146" s="4" t="s">
        <v>51</v>
      </c>
      <c r="Q146" s="4" t="s">
        <v>10</v>
      </c>
      <c r="R146" s="4">
        <v>987</v>
      </c>
      <c r="S146" s="4" t="s">
        <v>93</v>
      </c>
      <c r="T146" s="4" t="s">
        <v>11</v>
      </c>
      <c r="U146" s="4" t="s">
        <v>70</v>
      </c>
    </row>
    <row r="147" spans="1:21" s="5" customFormat="1" x14ac:dyDescent="0.25">
      <c r="A147" s="5">
        <v>24</v>
      </c>
      <c r="B147" s="5">
        <v>12</v>
      </c>
      <c r="C147" s="5">
        <v>18</v>
      </c>
      <c r="D147" s="5">
        <v>0</v>
      </c>
      <c r="E147" s="5">
        <v>0</v>
      </c>
      <c r="F147" s="5">
        <v>983.24</v>
      </c>
      <c r="G147" s="5">
        <v>17.54</v>
      </c>
      <c r="H147" s="5" t="str">
        <f t="shared" si="4"/>
        <v>24-12</v>
      </c>
      <c r="I147" t="str">
        <f t="shared" si="5"/>
        <v>24-12-18 0:00</v>
      </c>
      <c r="K147" s="6">
        <v>0</v>
      </c>
      <c r="L147" s="7">
        <v>3</v>
      </c>
      <c r="M147" s="7" t="s">
        <v>117</v>
      </c>
      <c r="N147" s="7" t="s">
        <v>23</v>
      </c>
      <c r="O147" s="7" t="s">
        <v>58</v>
      </c>
      <c r="P147" s="7" t="s">
        <v>48</v>
      </c>
      <c r="Q147" s="7" t="s">
        <v>10</v>
      </c>
      <c r="R147" s="7">
        <v>986</v>
      </c>
      <c r="S147" s="7" t="s">
        <v>93</v>
      </c>
      <c r="T147" s="7" t="s">
        <v>11</v>
      </c>
      <c r="U147" s="7" t="s">
        <v>70</v>
      </c>
    </row>
    <row r="148" spans="1:21" x14ac:dyDescent="0.25">
      <c r="A148">
        <v>24</v>
      </c>
      <c r="B148">
        <v>12</v>
      </c>
      <c r="C148">
        <v>18</v>
      </c>
      <c r="D148">
        <v>0</v>
      </c>
      <c r="E148">
        <v>30</v>
      </c>
      <c r="F148">
        <v>982.71</v>
      </c>
      <c r="G148">
        <v>18.05</v>
      </c>
      <c r="H148" t="str">
        <f t="shared" si="4"/>
        <v>24-12</v>
      </c>
      <c r="I148" t="str">
        <f t="shared" si="5"/>
        <v>24-12-18 0:300</v>
      </c>
      <c r="K148" s="3">
        <v>2.0833333333333332E-2</v>
      </c>
      <c r="L148" s="4">
        <v>3</v>
      </c>
      <c r="M148" s="4" t="s">
        <v>117</v>
      </c>
      <c r="N148" s="4" t="s">
        <v>23</v>
      </c>
      <c r="O148" s="4" t="s">
        <v>50</v>
      </c>
      <c r="P148" s="4" t="s">
        <v>48</v>
      </c>
      <c r="Q148" s="4" t="s">
        <v>10</v>
      </c>
      <c r="R148" s="4">
        <v>986</v>
      </c>
      <c r="S148" s="4" t="s">
        <v>93</v>
      </c>
      <c r="T148" s="4" t="s">
        <v>11</v>
      </c>
      <c r="U148" s="4" t="s">
        <v>70</v>
      </c>
    </row>
    <row r="149" spans="1:21" x14ac:dyDescent="0.25">
      <c r="A149">
        <v>24</v>
      </c>
      <c r="B149">
        <v>12</v>
      </c>
      <c r="C149">
        <v>18</v>
      </c>
      <c r="D149">
        <v>1</v>
      </c>
      <c r="E149">
        <v>0</v>
      </c>
      <c r="F149">
        <v>982.46</v>
      </c>
      <c r="G149">
        <v>17.829999999999998</v>
      </c>
      <c r="H149" t="str">
        <f t="shared" si="4"/>
        <v>24-12</v>
      </c>
      <c r="I149" t="str">
        <f t="shared" si="5"/>
        <v>24-12-18 1:00</v>
      </c>
      <c r="K149" s="1">
        <v>4.1666666666666664E-2</v>
      </c>
      <c r="L149" s="2">
        <v>3</v>
      </c>
      <c r="M149" s="2" t="s">
        <v>117</v>
      </c>
      <c r="N149" s="2" t="s">
        <v>23</v>
      </c>
      <c r="O149" s="2" t="s">
        <v>58</v>
      </c>
      <c r="P149" s="2" t="s">
        <v>51</v>
      </c>
      <c r="Q149" s="2" t="s">
        <v>10</v>
      </c>
      <c r="R149" s="2">
        <v>985.1</v>
      </c>
      <c r="S149" s="2" t="s">
        <v>93</v>
      </c>
      <c r="T149" s="2" t="s">
        <v>11</v>
      </c>
      <c r="U149" s="2" t="s">
        <v>70</v>
      </c>
    </row>
    <row r="150" spans="1:21" x14ac:dyDescent="0.25">
      <c r="A150">
        <v>24</v>
      </c>
      <c r="B150">
        <v>12</v>
      </c>
      <c r="C150">
        <v>18</v>
      </c>
      <c r="D150">
        <v>1</v>
      </c>
      <c r="E150">
        <v>30</v>
      </c>
      <c r="F150">
        <v>982.19</v>
      </c>
      <c r="G150">
        <v>18.12</v>
      </c>
      <c r="H150" t="str">
        <f t="shared" si="4"/>
        <v>24-12</v>
      </c>
      <c r="I150" t="str">
        <f t="shared" si="5"/>
        <v>24-12-18 1:300</v>
      </c>
      <c r="K150" s="3">
        <v>6.25E-2</v>
      </c>
      <c r="L150" s="4">
        <v>3</v>
      </c>
      <c r="M150" s="4" t="s">
        <v>117</v>
      </c>
      <c r="N150" s="4" t="s">
        <v>23</v>
      </c>
      <c r="O150" s="4" t="s">
        <v>58</v>
      </c>
      <c r="P150" s="4" t="s">
        <v>49</v>
      </c>
      <c r="Q150" s="4" t="s">
        <v>10</v>
      </c>
      <c r="R150" s="4">
        <v>985.1</v>
      </c>
      <c r="S150" s="4" t="s">
        <v>93</v>
      </c>
      <c r="T150" s="4" t="s">
        <v>11</v>
      </c>
      <c r="U150" s="4" t="s">
        <v>70</v>
      </c>
    </row>
    <row r="151" spans="1:21" x14ac:dyDescent="0.25">
      <c r="A151">
        <v>24</v>
      </c>
      <c r="B151">
        <v>12</v>
      </c>
      <c r="C151">
        <v>18</v>
      </c>
      <c r="D151">
        <v>2</v>
      </c>
      <c r="E151">
        <v>0</v>
      </c>
      <c r="F151">
        <v>981.72</v>
      </c>
      <c r="G151">
        <v>18.170000000000002</v>
      </c>
      <c r="H151" t="str">
        <f t="shared" si="4"/>
        <v>24-12</v>
      </c>
      <c r="I151" t="str">
        <f t="shared" si="5"/>
        <v>24-12-18 2:00</v>
      </c>
      <c r="K151" s="1">
        <v>8.3333333333333329E-2</v>
      </c>
      <c r="L151" s="2">
        <v>3</v>
      </c>
      <c r="M151" s="2" t="s">
        <v>117</v>
      </c>
      <c r="N151" s="2" t="s">
        <v>23</v>
      </c>
      <c r="O151" s="2" t="s">
        <v>58</v>
      </c>
      <c r="P151" s="2" t="s">
        <v>48</v>
      </c>
      <c r="Q151" s="2" t="s">
        <v>10</v>
      </c>
      <c r="R151" s="2">
        <v>985.1</v>
      </c>
      <c r="S151" s="2" t="s">
        <v>93</v>
      </c>
      <c r="T151" s="2" t="s">
        <v>11</v>
      </c>
      <c r="U151" s="2" t="s">
        <v>127</v>
      </c>
    </row>
    <row r="152" spans="1:21" x14ac:dyDescent="0.25">
      <c r="A152">
        <v>24</v>
      </c>
      <c r="B152">
        <v>12</v>
      </c>
      <c r="C152">
        <v>18</v>
      </c>
      <c r="D152">
        <v>2</v>
      </c>
      <c r="E152">
        <v>30</v>
      </c>
      <c r="F152">
        <v>981.45</v>
      </c>
      <c r="G152">
        <v>18.2</v>
      </c>
      <c r="H152" t="str">
        <f t="shared" si="4"/>
        <v>24-12</v>
      </c>
      <c r="I152" t="str">
        <f t="shared" si="5"/>
        <v>24-12-18 2:300</v>
      </c>
      <c r="K152" s="3">
        <v>0.10416666666666667</v>
      </c>
      <c r="L152" s="4">
        <v>3</v>
      </c>
      <c r="M152" s="4" t="s">
        <v>117</v>
      </c>
      <c r="N152" s="4" t="s">
        <v>23</v>
      </c>
      <c r="O152" s="4" t="s">
        <v>58</v>
      </c>
      <c r="P152" s="4" t="s">
        <v>51</v>
      </c>
      <c r="Q152" s="4" t="s">
        <v>10</v>
      </c>
      <c r="R152" s="4">
        <v>985.1</v>
      </c>
      <c r="S152" s="4" t="s">
        <v>93</v>
      </c>
      <c r="T152" s="4" t="s">
        <v>11</v>
      </c>
      <c r="U152" s="4" t="s">
        <v>127</v>
      </c>
    </row>
    <row r="153" spans="1:21" x14ac:dyDescent="0.25">
      <c r="A153">
        <v>24</v>
      </c>
      <c r="B153">
        <v>12</v>
      </c>
      <c r="C153">
        <v>18</v>
      </c>
      <c r="D153">
        <v>3</v>
      </c>
      <c r="E153">
        <v>0</v>
      </c>
      <c r="F153">
        <v>981</v>
      </c>
      <c r="G153">
        <v>18.260000000000002</v>
      </c>
      <c r="H153" t="str">
        <f t="shared" si="4"/>
        <v>24-12</v>
      </c>
      <c r="I153" t="str">
        <f t="shared" si="5"/>
        <v>24-12-18 3:00</v>
      </c>
      <c r="K153" s="1">
        <v>0.125</v>
      </c>
      <c r="L153" s="2">
        <v>3</v>
      </c>
      <c r="M153" s="2" t="s">
        <v>117</v>
      </c>
      <c r="N153" s="2" t="s">
        <v>23</v>
      </c>
      <c r="O153" s="2" t="s">
        <v>58</v>
      </c>
      <c r="P153" s="2" t="s">
        <v>51</v>
      </c>
      <c r="Q153" s="2" t="s">
        <v>10</v>
      </c>
      <c r="R153" s="2">
        <v>984.1</v>
      </c>
      <c r="S153" s="2" t="s">
        <v>93</v>
      </c>
      <c r="T153" s="2" t="s">
        <v>11</v>
      </c>
      <c r="U153" s="2" t="s">
        <v>127</v>
      </c>
    </row>
    <row r="154" spans="1:21" x14ac:dyDescent="0.25">
      <c r="A154">
        <v>24</v>
      </c>
      <c r="B154">
        <v>12</v>
      </c>
      <c r="C154">
        <v>18</v>
      </c>
      <c r="D154">
        <v>3</v>
      </c>
      <c r="E154">
        <v>30</v>
      </c>
      <c r="F154">
        <v>980.71</v>
      </c>
      <c r="G154">
        <v>18.2</v>
      </c>
      <c r="H154" t="str">
        <f t="shared" si="4"/>
        <v>24-12</v>
      </c>
      <c r="I154" t="str">
        <f t="shared" si="5"/>
        <v>24-12-18 3:300</v>
      </c>
      <c r="K154" s="3">
        <v>0.14583333333333334</v>
      </c>
      <c r="L154" s="4">
        <v>3</v>
      </c>
      <c r="M154" s="4" t="s">
        <v>117</v>
      </c>
      <c r="N154" s="4" t="s">
        <v>23</v>
      </c>
      <c r="O154" s="4" t="s">
        <v>58</v>
      </c>
      <c r="P154" s="4" t="s">
        <v>48</v>
      </c>
      <c r="Q154" s="4" t="s">
        <v>10</v>
      </c>
      <c r="R154" s="4">
        <v>984.1</v>
      </c>
      <c r="S154" s="4" t="s">
        <v>93</v>
      </c>
      <c r="T154" s="4" t="s">
        <v>11</v>
      </c>
      <c r="U154" s="4" t="s">
        <v>127</v>
      </c>
    </row>
    <row r="155" spans="1:21" x14ac:dyDescent="0.25">
      <c r="A155">
        <v>24</v>
      </c>
      <c r="B155">
        <v>12</v>
      </c>
      <c r="C155">
        <v>18</v>
      </c>
      <c r="D155">
        <v>4</v>
      </c>
      <c r="E155">
        <v>0</v>
      </c>
      <c r="F155">
        <v>979.91</v>
      </c>
      <c r="G155">
        <v>18.22</v>
      </c>
      <c r="H155" t="str">
        <f t="shared" si="4"/>
        <v>24-12</v>
      </c>
      <c r="I155" t="str">
        <f t="shared" si="5"/>
        <v>24-12-18 4:00</v>
      </c>
      <c r="K155" s="1">
        <v>0.16666666666666666</v>
      </c>
      <c r="L155" s="2">
        <v>3</v>
      </c>
      <c r="M155" s="2" t="s">
        <v>117</v>
      </c>
      <c r="N155" s="2" t="s">
        <v>23</v>
      </c>
      <c r="O155" s="2" t="s">
        <v>50</v>
      </c>
      <c r="P155" s="2" t="s">
        <v>44</v>
      </c>
      <c r="Q155" s="2" t="s">
        <v>10</v>
      </c>
      <c r="R155" s="2">
        <v>983.1</v>
      </c>
      <c r="S155" s="2" t="s">
        <v>93</v>
      </c>
      <c r="T155" s="2" t="s">
        <v>11</v>
      </c>
      <c r="U155" s="2" t="s">
        <v>127</v>
      </c>
    </row>
    <row r="156" spans="1:21" x14ac:dyDescent="0.25">
      <c r="A156">
        <v>24</v>
      </c>
      <c r="B156">
        <v>12</v>
      </c>
      <c r="C156">
        <v>18</v>
      </c>
      <c r="D156">
        <v>4</v>
      </c>
      <c r="E156">
        <v>30</v>
      </c>
      <c r="F156">
        <v>979.2</v>
      </c>
      <c r="G156">
        <v>17.989999999999998</v>
      </c>
      <c r="H156" t="str">
        <f t="shared" si="4"/>
        <v>24-12</v>
      </c>
      <c r="I156" t="str">
        <f t="shared" si="5"/>
        <v>24-12-18 4:300</v>
      </c>
      <c r="K156" s="3">
        <v>0.1875</v>
      </c>
      <c r="L156" s="4">
        <v>3</v>
      </c>
      <c r="M156" s="4" t="s">
        <v>117</v>
      </c>
      <c r="N156" s="4" t="s">
        <v>23</v>
      </c>
      <c r="O156" s="4" t="s">
        <v>50</v>
      </c>
      <c r="P156" s="4" t="s">
        <v>45</v>
      </c>
      <c r="Q156" s="4" t="s">
        <v>10</v>
      </c>
      <c r="R156" s="4">
        <v>982.1</v>
      </c>
      <c r="S156" s="4" t="s">
        <v>93</v>
      </c>
      <c r="T156" s="4" t="s">
        <v>11</v>
      </c>
      <c r="U156" s="4" t="s">
        <v>127</v>
      </c>
    </row>
    <row r="157" spans="1:21" x14ac:dyDescent="0.25">
      <c r="A157">
        <v>24</v>
      </c>
      <c r="B157">
        <v>12</v>
      </c>
      <c r="C157">
        <v>18</v>
      </c>
      <c r="D157">
        <v>5</v>
      </c>
      <c r="E157">
        <v>0</v>
      </c>
      <c r="F157">
        <v>978.84</v>
      </c>
      <c r="G157">
        <v>18.100000000000001</v>
      </c>
      <c r="H157" t="str">
        <f t="shared" si="4"/>
        <v>24-12</v>
      </c>
      <c r="I157" t="str">
        <f t="shared" si="5"/>
        <v>24-12-18 5:00</v>
      </c>
      <c r="K157" s="1">
        <v>0.20833333333333334</v>
      </c>
      <c r="L157" s="2">
        <v>3</v>
      </c>
      <c r="M157" s="2" t="s">
        <v>117</v>
      </c>
      <c r="N157" s="2" t="s">
        <v>23</v>
      </c>
      <c r="O157" s="2" t="s">
        <v>58</v>
      </c>
      <c r="P157" s="2" t="s">
        <v>44</v>
      </c>
      <c r="Q157" s="2" t="s">
        <v>10</v>
      </c>
      <c r="R157" s="2">
        <v>982.1</v>
      </c>
      <c r="S157" s="2" t="s">
        <v>93</v>
      </c>
      <c r="T157" s="2" t="s">
        <v>11</v>
      </c>
      <c r="U157" s="2" t="s">
        <v>127</v>
      </c>
    </row>
    <row r="158" spans="1:21" x14ac:dyDescent="0.25">
      <c r="A158">
        <v>24</v>
      </c>
      <c r="B158">
        <v>12</v>
      </c>
      <c r="C158">
        <v>18</v>
      </c>
      <c r="D158">
        <v>5</v>
      </c>
      <c r="E158">
        <v>30</v>
      </c>
      <c r="F158">
        <v>978.45</v>
      </c>
      <c r="G158">
        <v>18.239999999999998</v>
      </c>
      <c r="H158" t="str">
        <f t="shared" si="4"/>
        <v>24-12</v>
      </c>
      <c r="I158" t="str">
        <f t="shared" si="5"/>
        <v>24-12-18 5:300</v>
      </c>
      <c r="K158" s="3">
        <v>0.22916666666666666</v>
      </c>
      <c r="L158" s="4">
        <v>3</v>
      </c>
      <c r="M158" s="4" t="s">
        <v>117</v>
      </c>
      <c r="N158" s="4" t="s">
        <v>23</v>
      </c>
      <c r="O158" s="4" t="s">
        <v>58</v>
      </c>
      <c r="P158" s="4" t="s">
        <v>44</v>
      </c>
      <c r="Q158" s="4" t="s">
        <v>10</v>
      </c>
      <c r="R158" s="4">
        <v>982.1</v>
      </c>
      <c r="S158" s="4" t="s">
        <v>93</v>
      </c>
      <c r="T158" s="4" t="s">
        <v>11</v>
      </c>
      <c r="U158" s="4" t="s">
        <v>127</v>
      </c>
    </row>
    <row r="159" spans="1:21" x14ac:dyDescent="0.25">
      <c r="A159">
        <v>24</v>
      </c>
      <c r="B159">
        <v>12</v>
      </c>
      <c r="C159">
        <v>18</v>
      </c>
      <c r="D159">
        <v>6</v>
      </c>
      <c r="E159">
        <v>0</v>
      </c>
      <c r="F159">
        <v>978.74</v>
      </c>
      <c r="G159">
        <v>18.54</v>
      </c>
      <c r="H159" t="str">
        <f t="shared" si="4"/>
        <v>24-12</v>
      </c>
      <c r="I159" t="str">
        <f t="shared" si="5"/>
        <v>24-12-18 6:00</v>
      </c>
      <c r="K159" s="1">
        <v>0.25</v>
      </c>
      <c r="L159" s="2">
        <v>3</v>
      </c>
      <c r="M159" s="2" t="s">
        <v>117</v>
      </c>
      <c r="N159" s="2" t="s">
        <v>23</v>
      </c>
      <c r="O159" s="2" t="s">
        <v>58</v>
      </c>
      <c r="P159" s="2" t="s">
        <v>43</v>
      </c>
      <c r="Q159" s="2" t="s">
        <v>10</v>
      </c>
      <c r="R159" s="2">
        <v>982.1</v>
      </c>
      <c r="S159" s="2" t="s">
        <v>93</v>
      </c>
      <c r="T159" s="2" t="s">
        <v>11</v>
      </c>
      <c r="U159" s="2" t="s">
        <v>127</v>
      </c>
    </row>
    <row r="160" spans="1:21" x14ac:dyDescent="0.25">
      <c r="A160">
        <v>24</v>
      </c>
      <c r="B160">
        <v>12</v>
      </c>
      <c r="C160">
        <v>18</v>
      </c>
      <c r="D160">
        <v>6</v>
      </c>
      <c r="E160">
        <v>30</v>
      </c>
      <c r="F160">
        <v>978.58</v>
      </c>
      <c r="G160">
        <v>18.149999999999999</v>
      </c>
      <c r="H160" t="str">
        <f t="shared" si="4"/>
        <v>24-12</v>
      </c>
      <c r="I160" t="str">
        <f t="shared" si="5"/>
        <v>24-12-18 6:300</v>
      </c>
      <c r="K160" s="3">
        <v>0.27083333333333331</v>
      </c>
      <c r="L160" s="4">
        <v>3</v>
      </c>
      <c r="M160" s="4" t="s">
        <v>117</v>
      </c>
      <c r="N160" s="4" t="s">
        <v>23</v>
      </c>
      <c r="O160" s="4" t="s">
        <v>58</v>
      </c>
      <c r="P160" s="4" t="s">
        <v>16</v>
      </c>
      <c r="Q160" s="4" t="s">
        <v>10</v>
      </c>
      <c r="R160" s="4">
        <v>982.1</v>
      </c>
      <c r="S160" s="4" t="s">
        <v>93</v>
      </c>
      <c r="T160" s="4" t="s">
        <v>11</v>
      </c>
      <c r="U160" s="4" t="s">
        <v>127</v>
      </c>
    </row>
    <row r="161" spans="1:21" x14ac:dyDescent="0.25">
      <c r="A161">
        <v>24</v>
      </c>
      <c r="B161">
        <v>12</v>
      </c>
      <c r="C161">
        <v>18</v>
      </c>
      <c r="D161">
        <v>7</v>
      </c>
      <c r="E161">
        <v>0</v>
      </c>
      <c r="F161">
        <v>978.55</v>
      </c>
      <c r="G161">
        <v>17.95</v>
      </c>
      <c r="H161" t="str">
        <f t="shared" si="4"/>
        <v>24-12</v>
      </c>
      <c r="I161" t="str">
        <f t="shared" si="5"/>
        <v>24-12-18 7:00</v>
      </c>
      <c r="K161" s="1">
        <v>0.29166666666666669</v>
      </c>
      <c r="L161" s="2">
        <v>3</v>
      </c>
      <c r="M161" s="2" t="s">
        <v>117</v>
      </c>
      <c r="N161" s="2" t="s">
        <v>23</v>
      </c>
      <c r="O161" s="2" t="s">
        <v>13</v>
      </c>
      <c r="P161" s="2" t="s">
        <v>16</v>
      </c>
      <c r="Q161" s="2" t="s">
        <v>10</v>
      </c>
      <c r="R161" s="2">
        <v>982.1</v>
      </c>
      <c r="S161" s="2" t="s">
        <v>93</v>
      </c>
      <c r="T161" s="2" t="s">
        <v>11</v>
      </c>
      <c r="U161" s="2" t="s">
        <v>127</v>
      </c>
    </row>
    <row r="162" spans="1:21" x14ac:dyDescent="0.25">
      <c r="A162">
        <v>24</v>
      </c>
      <c r="B162">
        <v>12</v>
      </c>
      <c r="C162">
        <v>18</v>
      </c>
      <c r="D162">
        <v>7</v>
      </c>
      <c r="E162">
        <v>30</v>
      </c>
      <c r="F162">
        <v>978.51</v>
      </c>
      <c r="G162">
        <v>18.239999999999998</v>
      </c>
      <c r="H162" t="str">
        <f t="shared" si="4"/>
        <v>24-12</v>
      </c>
      <c r="I162" t="str">
        <f t="shared" si="5"/>
        <v>24-12-18 7:300</v>
      </c>
      <c r="K162" s="3">
        <v>0.3125</v>
      </c>
      <c r="L162" s="4">
        <v>3</v>
      </c>
      <c r="M162" s="4" t="s">
        <v>117</v>
      </c>
      <c r="N162" s="4" t="s">
        <v>26</v>
      </c>
      <c r="O162" s="4" t="s">
        <v>13</v>
      </c>
      <c r="P162" s="4" t="s">
        <v>43</v>
      </c>
      <c r="Q162" s="4" t="s">
        <v>10</v>
      </c>
      <c r="R162" s="4">
        <v>981.1</v>
      </c>
      <c r="S162" s="4" t="s">
        <v>93</v>
      </c>
      <c r="T162" s="4" t="s">
        <v>11</v>
      </c>
      <c r="U162" s="4" t="s">
        <v>127</v>
      </c>
    </row>
    <row r="163" spans="1:21" x14ac:dyDescent="0.25">
      <c r="A163">
        <v>24</v>
      </c>
      <c r="B163">
        <v>12</v>
      </c>
      <c r="C163">
        <v>18</v>
      </c>
      <c r="D163">
        <v>8</v>
      </c>
      <c r="E163">
        <v>0</v>
      </c>
      <c r="F163">
        <v>978.49</v>
      </c>
      <c r="G163">
        <v>18.38</v>
      </c>
      <c r="H163" t="str">
        <f t="shared" si="4"/>
        <v>24-12</v>
      </c>
      <c r="I163" t="str">
        <f t="shared" si="5"/>
        <v>24-12-18 8:00</v>
      </c>
      <c r="K163" s="1">
        <v>0.33333333333333331</v>
      </c>
      <c r="L163" s="2">
        <v>3</v>
      </c>
      <c r="M163" s="2" t="s">
        <v>117</v>
      </c>
      <c r="N163" s="2" t="s">
        <v>26</v>
      </c>
      <c r="O163" s="2" t="s">
        <v>13</v>
      </c>
      <c r="P163" s="2" t="s">
        <v>17</v>
      </c>
      <c r="Q163" s="2" t="s">
        <v>10</v>
      </c>
      <c r="R163" s="2">
        <v>982.1</v>
      </c>
      <c r="S163" s="2" t="s">
        <v>93</v>
      </c>
      <c r="T163" s="2" t="s">
        <v>11</v>
      </c>
      <c r="U163" s="2" t="s">
        <v>127</v>
      </c>
    </row>
    <row r="164" spans="1:21" x14ac:dyDescent="0.25">
      <c r="A164">
        <v>24</v>
      </c>
      <c r="B164">
        <v>12</v>
      </c>
      <c r="C164">
        <v>18</v>
      </c>
      <c r="D164">
        <v>8</v>
      </c>
      <c r="E164">
        <v>30</v>
      </c>
      <c r="F164">
        <v>978.56</v>
      </c>
      <c r="G164">
        <v>18.55</v>
      </c>
      <c r="H164" t="str">
        <f t="shared" si="4"/>
        <v>24-12</v>
      </c>
      <c r="I164" t="str">
        <f t="shared" si="5"/>
        <v>24-12-18 8:300</v>
      </c>
      <c r="K164" s="3">
        <v>0.35416666666666669</v>
      </c>
      <c r="L164" s="4">
        <v>3</v>
      </c>
      <c r="M164" s="4" t="s">
        <v>117</v>
      </c>
      <c r="N164" s="4" t="s">
        <v>26</v>
      </c>
      <c r="O164" s="4" t="s">
        <v>19</v>
      </c>
      <c r="P164" s="4" t="s">
        <v>51</v>
      </c>
      <c r="Q164" s="4" t="s">
        <v>10</v>
      </c>
      <c r="R164" s="4">
        <v>982.1</v>
      </c>
      <c r="S164" s="4" t="s">
        <v>93</v>
      </c>
      <c r="T164" s="4" t="s">
        <v>11</v>
      </c>
      <c r="U164" s="4" t="s">
        <v>127</v>
      </c>
    </row>
    <row r="165" spans="1:21" x14ac:dyDescent="0.25">
      <c r="A165">
        <v>24</v>
      </c>
      <c r="B165">
        <v>12</v>
      </c>
      <c r="C165">
        <v>18</v>
      </c>
      <c r="D165">
        <v>9</v>
      </c>
      <c r="E165">
        <v>0</v>
      </c>
      <c r="F165">
        <v>979.27</v>
      </c>
      <c r="G165">
        <v>19.46</v>
      </c>
      <c r="H165" t="str">
        <f t="shared" si="4"/>
        <v>24-12</v>
      </c>
      <c r="I165" t="str">
        <f t="shared" si="5"/>
        <v>24-12-18 9:00</v>
      </c>
      <c r="K165" s="1">
        <v>0.375</v>
      </c>
      <c r="L165" s="2">
        <v>2</v>
      </c>
      <c r="M165" s="2" t="s">
        <v>117</v>
      </c>
      <c r="N165" s="2" t="s">
        <v>23</v>
      </c>
      <c r="O165" s="2" t="s">
        <v>20</v>
      </c>
      <c r="P165" s="2" t="s">
        <v>67</v>
      </c>
      <c r="Q165" s="2" t="s">
        <v>10</v>
      </c>
      <c r="R165" s="2">
        <v>982.1</v>
      </c>
      <c r="S165" s="2" t="s">
        <v>93</v>
      </c>
      <c r="T165" s="2" t="s">
        <v>11</v>
      </c>
      <c r="U165" s="2" t="s">
        <v>57</v>
      </c>
    </row>
    <row r="166" spans="1:21" x14ac:dyDescent="0.25">
      <c r="A166">
        <v>24</v>
      </c>
      <c r="B166">
        <v>12</v>
      </c>
      <c r="C166">
        <v>18</v>
      </c>
      <c r="D166">
        <v>9</v>
      </c>
      <c r="E166">
        <v>30</v>
      </c>
      <c r="F166">
        <v>980.26</v>
      </c>
      <c r="G166">
        <v>19.93</v>
      </c>
      <c r="H166" t="str">
        <f t="shared" si="4"/>
        <v>24-12</v>
      </c>
      <c r="I166" t="str">
        <f t="shared" si="5"/>
        <v>24-12-18 9:300</v>
      </c>
      <c r="K166" s="3">
        <v>0.39583333333333331</v>
      </c>
      <c r="L166" s="4">
        <v>1</v>
      </c>
      <c r="M166" s="4" t="s">
        <v>117</v>
      </c>
      <c r="N166" s="4" t="s">
        <v>23</v>
      </c>
      <c r="O166" s="4" t="s">
        <v>20</v>
      </c>
      <c r="P166" s="4" t="s">
        <v>67</v>
      </c>
      <c r="Q166" s="4" t="s">
        <v>10</v>
      </c>
      <c r="R166" s="4">
        <v>983.1</v>
      </c>
      <c r="S166" s="4" t="s">
        <v>93</v>
      </c>
      <c r="T166" s="4" t="s">
        <v>11</v>
      </c>
      <c r="U166" s="4" t="s">
        <v>57</v>
      </c>
    </row>
    <row r="167" spans="1:21" x14ac:dyDescent="0.25">
      <c r="A167">
        <v>24</v>
      </c>
      <c r="B167">
        <v>12</v>
      </c>
      <c r="C167">
        <v>18</v>
      </c>
      <c r="D167">
        <v>10</v>
      </c>
      <c r="E167">
        <v>0</v>
      </c>
      <c r="F167">
        <v>981.12</v>
      </c>
      <c r="G167">
        <v>19.71</v>
      </c>
      <c r="H167" t="str">
        <f t="shared" si="4"/>
        <v>24-12</v>
      </c>
      <c r="I167" t="str">
        <f t="shared" si="5"/>
        <v>24-12-18 10:00</v>
      </c>
      <c r="K167" s="1">
        <v>0.41666666666666669</v>
      </c>
      <c r="L167" s="2">
        <v>1</v>
      </c>
      <c r="M167" s="2" t="s">
        <v>117</v>
      </c>
      <c r="N167" s="2" t="s">
        <v>23</v>
      </c>
      <c r="O167" s="2" t="s">
        <v>21</v>
      </c>
      <c r="P167" s="2" t="s">
        <v>67</v>
      </c>
      <c r="Q167" s="2" t="s">
        <v>10</v>
      </c>
      <c r="R167" s="2">
        <v>984.1</v>
      </c>
      <c r="S167" s="2" t="s">
        <v>93</v>
      </c>
      <c r="T167" s="2" t="s">
        <v>11</v>
      </c>
      <c r="U167" s="2" t="s">
        <v>57</v>
      </c>
    </row>
    <row r="168" spans="1:21" x14ac:dyDescent="0.25">
      <c r="A168">
        <v>24</v>
      </c>
      <c r="B168">
        <v>12</v>
      </c>
      <c r="C168">
        <v>18</v>
      </c>
      <c r="D168">
        <v>10</v>
      </c>
      <c r="E168">
        <v>30</v>
      </c>
      <c r="F168">
        <v>981.82</v>
      </c>
      <c r="G168">
        <v>20.57</v>
      </c>
      <c r="H168" t="str">
        <f t="shared" si="4"/>
        <v>24-12</v>
      </c>
      <c r="I168" t="str">
        <f t="shared" si="5"/>
        <v>24-12-18 10:300</v>
      </c>
      <c r="K168" s="3">
        <v>0.4375</v>
      </c>
      <c r="L168" s="4">
        <v>0</v>
      </c>
      <c r="M168" s="4" t="s">
        <v>117</v>
      </c>
      <c r="N168" s="4" t="s">
        <v>23</v>
      </c>
      <c r="O168" s="4" t="s">
        <v>20</v>
      </c>
      <c r="P168" s="4" t="s">
        <v>62</v>
      </c>
      <c r="Q168" s="4" t="s">
        <v>10</v>
      </c>
      <c r="R168" s="4">
        <v>985.1</v>
      </c>
      <c r="S168" s="4" t="s">
        <v>93</v>
      </c>
      <c r="T168" s="4" t="s">
        <v>11</v>
      </c>
      <c r="U168" s="4" t="s">
        <v>57</v>
      </c>
    </row>
    <row r="169" spans="1:21" x14ac:dyDescent="0.25">
      <c r="A169">
        <v>24</v>
      </c>
      <c r="B169">
        <v>12</v>
      </c>
      <c r="C169">
        <v>18</v>
      </c>
      <c r="D169">
        <v>11</v>
      </c>
      <c r="E169">
        <v>0</v>
      </c>
      <c r="F169">
        <v>982.52</v>
      </c>
      <c r="G169">
        <v>19.260000000000002</v>
      </c>
      <c r="H169" t="str">
        <f t="shared" si="4"/>
        <v>24-12</v>
      </c>
      <c r="I169" t="str">
        <f t="shared" si="5"/>
        <v>24-12-18 11:00</v>
      </c>
      <c r="K169" s="1">
        <v>0.45833333333333331</v>
      </c>
      <c r="L169" s="2">
        <v>0</v>
      </c>
      <c r="M169" s="2" t="s">
        <v>117</v>
      </c>
      <c r="N169" s="2" t="s">
        <v>22</v>
      </c>
      <c r="O169" s="2" t="s">
        <v>20</v>
      </c>
      <c r="P169" s="2" t="s">
        <v>65</v>
      </c>
      <c r="Q169" s="2" t="s">
        <v>10</v>
      </c>
      <c r="R169" s="2">
        <v>986</v>
      </c>
      <c r="S169" s="2" t="s">
        <v>93</v>
      </c>
      <c r="T169" s="2" t="s">
        <v>11</v>
      </c>
      <c r="U169" s="2" t="s">
        <v>57</v>
      </c>
    </row>
    <row r="170" spans="1:21" x14ac:dyDescent="0.25">
      <c r="A170">
        <v>24</v>
      </c>
      <c r="B170">
        <v>12</v>
      </c>
      <c r="C170">
        <v>18</v>
      </c>
      <c r="D170">
        <v>11</v>
      </c>
      <c r="E170">
        <v>30</v>
      </c>
      <c r="F170">
        <v>982.84</v>
      </c>
      <c r="G170">
        <v>19.64</v>
      </c>
      <c r="H170" t="str">
        <f t="shared" si="4"/>
        <v>24-12</v>
      </c>
      <c r="I170" t="str">
        <f t="shared" si="5"/>
        <v>24-12-18 11:300</v>
      </c>
      <c r="K170" s="3">
        <v>0.47916666666666669</v>
      </c>
      <c r="L170" s="4">
        <v>0</v>
      </c>
      <c r="M170" s="4" t="s">
        <v>117</v>
      </c>
      <c r="N170" s="4" t="s">
        <v>22</v>
      </c>
      <c r="O170" s="4" t="s">
        <v>20</v>
      </c>
      <c r="P170" s="4" t="s">
        <v>65</v>
      </c>
      <c r="Q170" s="4" t="s">
        <v>10</v>
      </c>
      <c r="R170" s="4">
        <v>986</v>
      </c>
      <c r="S170" s="4" t="s">
        <v>93</v>
      </c>
      <c r="T170" s="4" t="s">
        <v>11</v>
      </c>
      <c r="U170" s="4" t="s">
        <v>57</v>
      </c>
    </row>
    <row r="171" spans="1:21" x14ac:dyDescent="0.25">
      <c r="A171">
        <v>24</v>
      </c>
      <c r="B171">
        <v>12</v>
      </c>
      <c r="C171">
        <v>18</v>
      </c>
      <c r="D171">
        <v>12</v>
      </c>
      <c r="E171">
        <v>0</v>
      </c>
      <c r="F171">
        <v>983.05</v>
      </c>
      <c r="G171">
        <v>19.62</v>
      </c>
      <c r="H171" t="str">
        <f t="shared" si="4"/>
        <v>24-12</v>
      </c>
      <c r="I171" t="str">
        <f t="shared" si="5"/>
        <v>24-12-18 12:00</v>
      </c>
      <c r="K171" s="1">
        <v>0.5</v>
      </c>
      <c r="L171" s="2">
        <v>1</v>
      </c>
      <c r="M171" s="2" t="s">
        <v>117</v>
      </c>
      <c r="N171" s="2" t="s">
        <v>53</v>
      </c>
      <c r="O171" s="2" t="s">
        <v>19</v>
      </c>
      <c r="P171" s="2" t="s">
        <v>49</v>
      </c>
      <c r="Q171" s="2" t="s">
        <v>10</v>
      </c>
      <c r="R171" s="2">
        <v>987</v>
      </c>
      <c r="S171" s="2" t="s">
        <v>93</v>
      </c>
      <c r="T171" s="2" t="s">
        <v>11</v>
      </c>
      <c r="U171" s="2" t="s">
        <v>57</v>
      </c>
    </row>
    <row r="172" spans="1:21" x14ac:dyDescent="0.25">
      <c r="A172">
        <v>24</v>
      </c>
      <c r="B172">
        <v>12</v>
      </c>
      <c r="C172">
        <v>18</v>
      </c>
      <c r="D172">
        <v>12</v>
      </c>
      <c r="E172">
        <v>30</v>
      </c>
      <c r="F172">
        <v>983.44</v>
      </c>
      <c r="G172">
        <v>19.41</v>
      </c>
      <c r="H172" t="str">
        <f t="shared" si="4"/>
        <v>24-12</v>
      </c>
      <c r="I172" t="str">
        <f t="shared" si="5"/>
        <v>24-12-18 12:300</v>
      </c>
      <c r="K172" s="3">
        <v>0.52083333333333337</v>
      </c>
      <c r="L172" s="4">
        <v>1</v>
      </c>
      <c r="M172" s="4" t="s">
        <v>117</v>
      </c>
      <c r="N172" s="4" t="s">
        <v>53</v>
      </c>
      <c r="O172" s="4" t="s">
        <v>19</v>
      </c>
      <c r="P172" s="4" t="s">
        <v>48</v>
      </c>
      <c r="Q172" s="4" t="s">
        <v>10</v>
      </c>
      <c r="R172" s="4">
        <v>987</v>
      </c>
      <c r="S172" s="4" t="s">
        <v>93</v>
      </c>
      <c r="T172" s="4" t="s">
        <v>11</v>
      </c>
      <c r="U172" s="4" t="s">
        <v>57</v>
      </c>
    </row>
    <row r="173" spans="1:21" x14ac:dyDescent="0.25">
      <c r="A173">
        <v>24</v>
      </c>
      <c r="B173">
        <v>12</v>
      </c>
      <c r="C173">
        <v>18</v>
      </c>
      <c r="D173">
        <v>13</v>
      </c>
      <c r="E173">
        <v>0</v>
      </c>
      <c r="F173">
        <v>983.8</v>
      </c>
      <c r="G173">
        <v>19.77</v>
      </c>
      <c r="H173" t="str">
        <f t="shared" si="4"/>
        <v>24-12</v>
      </c>
      <c r="I173" t="str">
        <f t="shared" si="5"/>
        <v>24-12-18 13:00</v>
      </c>
      <c r="K173" s="1">
        <v>0.54166666666666663</v>
      </c>
      <c r="L173" s="2">
        <v>1</v>
      </c>
      <c r="M173" s="2" t="s">
        <v>117</v>
      </c>
      <c r="N173" s="2" t="s">
        <v>22</v>
      </c>
      <c r="O173" s="2" t="s">
        <v>19</v>
      </c>
      <c r="P173" s="2" t="s">
        <v>51</v>
      </c>
      <c r="Q173" s="2" t="s">
        <v>10</v>
      </c>
      <c r="R173" s="2">
        <v>987</v>
      </c>
      <c r="S173" s="2" t="s">
        <v>93</v>
      </c>
      <c r="T173" s="2" t="s">
        <v>11</v>
      </c>
      <c r="U173" s="2" t="s">
        <v>82</v>
      </c>
    </row>
    <row r="174" spans="1:21" x14ac:dyDescent="0.25">
      <c r="A174">
        <v>24</v>
      </c>
      <c r="B174">
        <v>12</v>
      </c>
      <c r="C174">
        <v>18</v>
      </c>
      <c r="D174">
        <v>13</v>
      </c>
      <c r="E174">
        <v>30</v>
      </c>
      <c r="F174">
        <v>984.2</v>
      </c>
      <c r="G174">
        <v>19.55</v>
      </c>
      <c r="H174" t="str">
        <f t="shared" si="4"/>
        <v>24-12</v>
      </c>
      <c r="I174" t="str">
        <f t="shared" si="5"/>
        <v>24-12-18 13:300</v>
      </c>
      <c r="K174" s="3">
        <v>0.5625</v>
      </c>
      <c r="L174" s="4">
        <v>1</v>
      </c>
      <c r="M174" s="4" t="s">
        <v>117</v>
      </c>
      <c r="N174" s="4" t="s">
        <v>22</v>
      </c>
      <c r="O174" s="4" t="s">
        <v>19</v>
      </c>
      <c r="P174" s="4" t="s">
        <v>48</v>
      </c>
      <c r="Q174" s="4" t="s">
        <v>10</v>
      </c>
      <c r="R174" s="4">
        <v>987</v>
      </c>
      <c r="S174" s="4" t="s">
        <v>93</v>
      </c>
      <c r="T174" s="4" t="s">
        <v>11</v>
      </c>
      <c r="U174" s="4" t="s">
        <v>82</v>
      </c>
    </row>
    <row r="175" spans="1:21" x14ac:dyDescent="0.25">
      <c r="A175">
        <v>24</v>
      </c>
      <c r="B175">
        <v>12</v>
      </c>
      <c r="C175">
        <v>18</v>
      </c>
      <c r="D175">
        <v>14</v>
      </c>
      <c r="E175">
        <v>0</v>
      </c>
      <c r="F175">
        <v>985.03</v>
      </c>
      <c r="G175">
        <v>19.52</v>
      </c>
      <c r="H175" t="str">
        <f t="shared" si="4"/>
        <v>24-12</v>
      </c>
      <c r="I175" t="str">
        <f t="shared" si="5"/>
        <v>24-12-18 14:00</v>
      </c>
      <c r="K175" s="1">
        <v>0.58333333333333337</v>
      </c>
      <c r="L175" s="2">
        <v>0</v>
      </c>
      <c r="M175" s="2" t="s">
        <v>117</v>
      </c>
      <c r="N175" s="2" t="s">
        <v>23</v>
      </c>
      <c r="O175" s="2" t="s">
        <v>20</v>
      </c>
      <c r="P175" s="2" t="s">
        <v>48</v>
      </c>
      <c r="Q175" s="2" t="s">
        <v>10</v>
      </c>
      <c r="R175" s="2">
        <v>988</v>
      </c>
      <c r="S175" s="2" t="s">
        <v>93</v>
      </c>
      <c r="T175" s="2" t="s">
        <v>11</v>
      </c>
      <c r="U175" s="2" t="s">
        <v>82</v>
      </c>
    </row>
    <row r="176" spans="1:21" x14ac:dyDescent="0.25">
      <c r="A176">
        <v>24</v>
      </c>
      <c r="B176">
        <v>12</v>
      </c>
      <c r="C176">
        <v>18</v>
      </c>
      <c r="D176">
        <v>14</v>
      </c>
      <c r="E176">
        <v>30</v>
      </c>
      <c r="F176">
        <v>985.63</v>
      </c>
      <c r="G176">
        <v>19.84</v>
      </c>
      <c r="H176" t="str">
        <f t="shared" si="4"/>
        <v>24-12</v>
      </c>
      <c r="I176" t="str">
        <f t="shared" si="5"/>
        <v>24-12-18 14:300</v>
      </c>
      <c r="K176" s="3">
        <v>0.60416666666666663</v>
      </c>
      <c r="L176" s="4">
        <v>0</v>
      </c>
      <c r="M176" s="4" t="s">
        <v>117</v>
      </c>
      <c r="N176" s="4" t="s">
        <v>23</v>
      </c>
      <c r="O176" s="4" t="s">
        <v>19</v>
      </c>
      <c r="P176" s="4" t="s">
        <v>56</v>
      </c>
      <c r="Q176" s="4" t="s">
        <v>10</v>
      </c>
      <c r="R176" s="4">
        <v>989</v>
      </c>
      <c r="S176" s="4" t="s">
        <v>93</v>
      </c>
      <c r="T176" s="4" t="s">
        <v>11</v>
      </c>
      <c r="U176" s="4" t="s">
        <v>82</v>
      </c>
    </row>
    <row r="177" spans="1:21" x14ac:dyDescent="0.25">
      <c r="A177">
        <v>24</v>
      </c>
      <c r="B177">
        <v>12</v>
      </c>
      <c r="C177">
        <v>18</v>
      </c>
      <c r="D177">
        <v>15</v>
      </c>
      <c r="E177">
        <v>0</v>
      </c>
      <c r="F177">
        <v>986.13</v>
      </c>
      <c r="G177">
        <v>19.940000000000001</v>
      </c>
      <c r="H177" t="str">
        <f t="shared" si="4"/>
        <v>24-12</v>
      </c>
      <c r="I177" t="str">
        <f t="shared" si="5"/>
        <v>24-12-18 15:00</v>
      </c>
      <c r="K177" s="1">
        <v>0.625</v>
      </c>
      <c r="L177" s="2">
        <v>0</v>
      </c>
      <c r="M177" s="2" t="s">
        <v>117</v>
      </c>
      <c r="N177" s="2" t="s">
        <v>22</v>
      </c>
      <c r="O177" s="2" t="s">
        <v>19</v>
      </c>
      <c r="P177" s="2" t="s">
        <v>61</v>
      </c>
      <c r="Q177" s="2" t="s">
        <v>10</v>
      </c>
      <c r="R177" s="2">
        <v>989</v>
      </c>
      <c r="S177" s="2" t="s">
        <v>93</v>
      </c>
      <c r="T177" s="2" t="s">
        <v>11</v>
      </c>
      <c r="U177" s="2" t="s">
        <v>82</v>
      </c>
    </row>
    <row r="178" spans="1:21" x14ac:dyDescent="0.25">
      <c r="A178">
        <v>24</v>
      </c>
      <c r="B178">
        <v>12</v>
      </c>
      <c r="C178">
        <v>18</v>
      </c>
      <c r="D178">
        <v>15</v>
      </c>
      <c r="E178">
        <v>30</v>
      </c>
      <c r="F178">
        <v>986.86</v>
      </c>
      <c r="G178">
        <v>19.239999999999998</v>
      </c>
      <c r="H178" t="str">
        <f t="shared" si="4"/>
        <v>24-12</v>
      </c>
      <c r="I178" t="str">
        <f t="shared" si="5"/>
        <v>24-12-18 15:300</v>
      </c>
      <c r="K178" s="3">
        <v>0.64583333333333337</v>
      </c>
      <c r="L178" s="4">
        <v>0</v>
      </c>
      <c r="M178" s="4" t="s">
        <v>117</v>
      </c>
      <c r="N178" s="4" t="s">
        <v>86</v>
      </c>
      <c r="O178" s="4" t="s">
        <v>19</v>
      </c>
      <c r="P178" s="4" t="s">
        <v>62</v>
      </c>
      <c r="Q178" s="4" t="s">
        <v>10</v>
      </c>
      <c r="R178" s="4">
        <v>989.9</v>
      </c>
      <c r="S178" s="4" t="s">
        <v>93</v>
      </c>
      <c r="T178" s="4" t="s">
        <v>11</v>
      </c>
      <c r="U178" s="4" t="s">
        <v>82</v>
      </c>
    </row>
    <row r="179" spans="1:21" x14ac:dyDescent="0.25">
      <c r="A179">
        <v>24</v>
      </c>
      <c r="B179">
        <v>12</v>
      </c>
      <c r="C179">
        <v>18</v>
      </c>
      <c r="D179">
        <v>16</v>
      </c>
      <c r="E179">
        <v>0</v>
      </c>
      <c r="F179">
        <v>987.51</v>
      </c>
      <c r="G179">
        <v>19.43</v>
      </c>
      <c r="H179" t="str">
        <f t="shared" si="4"/>
        <v>24-12</v>
      </c>
      <c r="I179" t="str">
        <f t="shared" si="5"/>
        <v>24-12-18 16:00</v>
      </c>
      <c r="K179" s="1">
        <v>0.66666666666666663</v>
      </c>
      <c r="L179" s="2">
        <v>0</v>
      </c>
      <c r="M179" s="2" t="s">
        <v>117</v>
      </c>
      <c r="N179" s="2" t="s">
        <v>86</v>
      </c>
      <c r="O179" s="2" t="s">
        <v>19</v>
      </c>
      <c r="P179" s="2" t="s">
        <v>62</v>
      </c>
      <c r="Q179" s="2" t="s">
        <v>10</v>
      </c>
      <c r="R179" s="2">
        <v>990.9</v>
      </c>
      <c r="S179" s="2" t="s">
        <v>93</v>
      </c>
      <c r="T179" s="2" t="s">
        <v>11</v>
      </c>
      <c r="U179" s="2" t="s">
        <v>82</v>
      </c>
    </row>
    <row r="180" spans="1:21" x14ac:dyDescent="0.25">
      <c r="A180">
        <v>24</v>
      </c>
      <c r="B180">
        <v>12</v>
      </c>
      <c r="C180">
        <v>18</v>
      </c>
      <c r="D180">
        <v>16</v>
      </c>
      <c r="E180">
        <v>30</v>
      </c>
      <c r="F180">
        <v>987.94</v>
      </c>
      <c r="G180">
        <v>19.78</v>
      </c>
      <c r="H180" t="str">
        <f t="shared" si="4"/>
        <v>24-12</v>
      </c>
      <c r="I180" t="str">
        <f t="shared" si="5"/>
        <v>24-12-18 16:300</v>
      </c>
      <c r="K180" s="3">
        <v>0.6875</v>
      </c>
      <c r="L180" s="4">
        <v>0</v>
      </c>
      <c r="M180" s="4" t="s">
        <v>117</v>
      </c>
      <c r="N180" s="4" t="s">
        <v>66</v>
      </c>
      <c r="O180" s="4" t="s">
        <v>19</v>
      </c>
      <c r="P180" s="4" t="s">
        <v>67</v>
      </c>
      <c r="Q180" s="4" t="s">
        <v>10</v>
      </c>
      <c r="R180" s="4">
        <v>990.9</v>
      </c>
      <c r="S180" s="4" t="s">
        <v>93</v>
      </c>
      <c r="T180" s="4" t="s">
        <v>11</v>
      </c>
      <c r="U180" s="4" t="s">
        <v>82</v>
      </c>
    </row>
    <row r="181" spans="1:21" x14ac:dyDescent="0.25">
      <c r="A181">
        <v>24</v>
      </c>
      <c r="B181">
        <v>12</v>
      </c>
      <c r="C181">
        <v>18</v>
      </c>
      <c r="D181">
        <v>17</v>
      </c>
      <c r="E181">
        <v>0</v>
      </c>
      <c r="F181">
        <v>988.89</v>
      </c>
      <c r="G181">
        <v>19.68</v>
      </c>
      <c r="H181" t="str">
        <f t="shared" si="4"/>
        <v>24-12</v>
      </c>
      <c r="I181" t="str">
        <f t="shared" si="5"/>
        <v>24-12-18 17:00</v>
      </c>
      <c r="K181" s="1">
        <v>0.70833333333333337</v>
      </c>
      <c r="L181" s="2">
        <v>0</v>
      </c>
      <c r="M181" s="2" t="s">
        <v>117</v>
      </c>
      <c r="N181" s="2" t="s">
        <v>66</v>
      </c>
      <c r="O181" s="2" t="s">
        <v>19</v>
      </c>
      <c r="P181" s="2" t="s">
        <v>55</v>
      </c>
      <c r="Q181" s="2" t="s">
        <v>10</v>
      </c>
      <c r="R181" s="2">
        <v>991.9</v>
      </c>
      <c r="S181" s="2" t="s">
        <v>93</v>
      </c>
      <c r="T181" s="2" t="s">
        <v>11</v>
      </c>
      <c r="U181" s="2" t="s">
        <v>60</v>
      </c>
    </row>
    <row r="182" spans="1:21" x14ac:dyDescent="0.25">
      <c r="A182">
        <v>24</v>
      </c>
      <c r="B182">
        <v>12</v>
      </c>
      <c r="C182">
        <v>18</v>
      </c>
      <c r="D182">
        <v>17</v>
      </c>
      <c r="E182">
        <v>30</v>
      </c>
      <c r="F182">
        <v>989.61</v>
      </c>
      <c r="G182">
        <v>18.62</v>
      </c>
      <c r="H182" t="str">
        <f t="shared" si="4"/>
        <v>24-12</v>
      </c>
      <c r="I182" t="str">
        <f t="shared" si="5"/>
        <v>24-12-18 17:300</v>
      </c>
      <c r="K182" s="3">
        <v>0.72916666666666663</v>
      </c>
      <c r="L182" s="4">
        <v>0</v>
      </c>
      <c r="M182" s="4" t="s">
        <v>117</v>
      </c>
      <c r="N182" s="4" t="s">
        <v>66</v>
      </c>
      <c r="O182" s="4" t="s">
        <v>19</v>
      </c>
      <c r="P182" s="4" t="s">
        <v>49</v>
      </c>
      <c r="Q182" s="4" t="s">
        <v>10</v>
      </c>
      <c r="R182" s="4">
        <v>992.9</v>
      </c>
      <c r="S182" s="4" t="s">
        <v>93</v>
      </c>
      <c r="T182" s="4" t="s">
        <v>11</v>
      </c>
      <c r="U182" s="4" t="s">
        <v>60</v>
      </c>
    </row>
    <row r="183" spans="1:21" x14ac:dyDescent="0.25">
      <c r="A183">
        <v>24</v>
      </c>
      <c r="B183">
        <v>12</v>
      </c>
      <c r="C183">
        <v>18</v>
      </c>
      <c r="D183">
        <v>18</v>
      </c>
      <c r="E183">
        <v>0</v>
      </c>
      <c r="F183">
        <v>989.93</v>
      </c>
      <c r="G183">
        <v>18.600000000000001</v>
      </c>
      <c r="H183" t="str">
        <f t="shared" si="4"/>
        <v>24-12</v>
      </c>
      <c r="I183" t="str">
        <f t="shared" si="5"/>
        <v>24-12-18 18:00</v>
      </c>
      <c r="K183" s="1">
        <v>0.75</v>
      </c>
      <c r="L183" s="2">
        <v>0</v>
      </c>
      <c r="M183" s="2" t="s">
        <v>117</v>
      </c>
      <c r="N183" s="2" t="s">
        <v>86</v>
      </c>
      <c r="O183" s="2" t="s">
        <v>19</v>
      </c>
      <c r="P183" s="2" t="s">
        <v>55</v>
      </c>
      <c r="Q183" s="2" t="s">
        <v>10</v>
      </c>
      <c r="R183" s="2">
        <v>992.9</v>
      </c>
      <c r="S183" s="2" t="s">
        <v>93</v>
      </c>
      <c r="T183" s="2" t="s">
        <v>11</v>
      </c>
      <c r="U183" s="2" t="s">
        <v>60</v>
      </c>
    </row>
    <row r="184" spans="1:21" x14ac:dyDescent="0.25">
      <c r="A184">
        <v>24</v>
      </c>
      <c r="B184">
        <v>12</v>
      </c>
      <c r="C184">
        <v>18</v>
      </c>
      <c r="D184">
        <v>18</v>
      </c>
      <c r="E184">
        <v>30</v>
      </c>
      <c r="F184">
        <v>990.64</v>
      </c>
      <c r="G184">
        <v>18.329999999999998</v>
      </c>
      <c r="H184" t="str">
        <f t="shared" si="4"/>
        <v>24-12</v>
      </c>
      <c r="I184" t="str">
        <f t="shared" si="5"/>
        <v>24-12-18 18:300</v>
      </c>
      <c r="K184" s="3">
        <v>0.77083333333333337</v>
      </c>
      <c r="L184" s="4">
        <v>0</v>
      </c>
      <c r="M184" s="4" t="s">
        <v>117</v>
      </c>
      <c r="N184" s="4" t="s">
        <v>86</v>
      </c>
      <c r="O184" s="4" t="s">
        <v>19</v>
      </c>
      <c r="P184" s="4" t="s">
        <v>49</v>
      </c>
      <c r="Q184" s="4" t="s">
        <v>10</v>
      </c>
      <c r="R184" s="4">
        <v>993.8</v>
      </c>
      <c r="S184" s="4" t="s">
        <v>93</v>
      </c>
      <c r="T184" s="4" t="s">
        <v>11</v>
      </c>
      <c r="U184" s="4" t="s">
        <v>82</v>
      </c>
    </row>
    <row r="185" spans="1:21" x14ac:dyDescent="0.25">
      <c r="A185">
        <v>24</v>
      </c>
      <c r="B185">
        <v>12</v>
      </c>
      <c r="C185">
        <v>18</v>
      </c>
      <c r="D185">
        <v>19</v>
      </c>
      <c r="E185">
        <v>0</v>
      </c>
      <c r="F185">
        <v>990.87</v>
      </c>
      <c r="G185">
        <v>18.649999999999999</v>
      </c>
      <c r="H185" t="str">
        <f t="shared" si="4"/>
        <v>24-12</v>
      </c>
      <c r="I185" t="str">
        <f t="shared" si="5"/>
        <v>24-12-18 19:00</v>
      </c>
      <c r="K185" s="1">
        <v>0.79166666666666663</v>
      </c>
      <c r="L185" s="2">
        <v>-1</v>
      </c>
      <c r="M185" s="2" t="s">
        <v>117</v>
      </c>
      <c r="N185" s="2" t="s">
        <v>87</v>
      </c>
      <c r="O185" s="2" t="s">
        <v>19</v>
      </c>
      <c r="P185" s="2" t="s">
        <v>49</v>
      </c>
      <c r="Q185" s="2" t="s">
        <v>10</v>
      </c>
      <c r="R185" s="2">
        <v>993.8</v>
      </c>
      <c r="S185" s="2" t="s">
        <v>93</v>
      </c>
      <c r="T185" s="2" t="s">
        <v>11</v>
      </c>
      <c r="U185" s="2" t="s">
        <v>131</v>
      </c>
    </row>
    <row r="186" spans="1:21" x14ac:dyDescent="0.25">
      <c r="A186">
        <v>24</v>
      </c>
      <c r="B186">
        <v>12</v>
      </c>
      <c r="C186">
        <v>18</v>
      </c>
      <c r="D186">
        <v>19</v>
      </c>
      <c r="E186">
        <v>30</v>
      </c>
      <c r="F186">
        <v>991.28</v>
      </c>
      <c r="G186">
        <v>18.690000000000001</v>
      </c>
      <c r="H186" t="str">
        <f t="shared" si="4"/>
        <v>24-12</v>
      </c>
      <c r="I186" t="str">
        <f t="shared" si="5"/>
        <v>24-12-18 19:300</v>
      </c>
      <c r="K186" s="3">
        <v>0.8125</v>
      </c>
      <c r="L186" s="4">
        <v>-1</v>
      </c>
      <c r="M186" s="4" t="s">
        <v>117</v>
      </c>
      <c r="N186" s="4" t="s">
        <v>87</v>
      </c>
      <c r="O186" s="4" t="s">
        <v>19</v>
      </c>
      <c r="P186" s="4" t="s">
        <v>48</v>
      </c>
      <c r="Q186" s="4" t="s">
        <v>10</v>
      </c>
      <c r="R186" s="4">
        <v>994.8</v>
      </c>
      <c r="S186" s="4" t="s">
        <v>93</v>
      </c>
      <c r="T186" s="4" t="s">
        <v>11</v>
      </c>
      <c r="U186" s="4" t="s">
        <v>82</v>
      </c>
    </row>
    <row r="187" spans="1:21" x14ac:dyDescent="0.25">
      <c r="A187">
        <v>24</v>
      </c>
      <c r="B187">
        <v>12</v>
      </c>
      <c r="C187">
        <v>18</v>
      </c>
      <c r="D187">
        <v>20</v>
      </c>
      <c r="E187">
        <v>0</v>
      </c>
      <c r="F187">
        <v>991.84</v>
      </c>
      <c r="G187">
        <v>19.059999999999999</v>
      </c>
      <c r="H187" t="str">
        <f t="shared" si="4"/>
        <v>24-12</v>
      </c>
      <c r="I187" t="str">
        <f t="shared" si="5"/>
        <v>24-12-18 20:00</v>
      </c>
      <c r="K187" s="1">
        <v>0.83333333333333337</v>
      </c>
      <c r="L187" s="2">
        <v>-1</v>
      </c>
      <c r="M187" s="2" t="s">
        <v>117</v>
      </c>
      <c r="N187" s="2" t="s">
        <v>86</v>
      </c>
      <c r="O187" s="2" t="s">
        <v>19</v>
      </c>
      <c r="P187" s="2" t="s">
        <v>48</v>
      </c>
      <c r="Q187" s="2" t="s">
        <v>10</v>
      </c>
      <c r="R187" s="2">
        <v>994.8</v>
      </c>
      <c r="S187" s="2" t="s">
        <v>93</v>
      </c>
      <c r="T187" s="2" t="s">
        <v>11</v>
      </c>
      <c r="U187" s="2" t="s">
        <v>60</v>
      </c>
    </row>
    <row r="188" spans="1:21" x14ac:dyDescent="0.25">
      <c r="A188">
        <v>24</v>
      </c>
      <c r="B188">
        <v>12</v>
      </c>
      <c r="C188">
        <v>18</v>
      </c>
      <c r="D188">
        <v>20</v>
      </c>
      <c r="E188">
        <v>30</v>
      </c>
      <c r="F188">
        <v>992.25</v>
      </c>
      <c r="G188">
        <v>18.05</v>
      </c>
      <c r="H188" t="str">
        <f t="shared" si="4"/>
        <v>24-12</v>
      </c>
      <c r="I188" t="str">
        <f t="shared" si="5"/>
        <v>24-12-18 20:300</v>
      </c>
      <c r="K188" s="3">
        <v>0.85416666666666663</v>
      </c>
      <c r="L188" s="4">
        <v>-1</v>
      </c>
      <c r="M188" s="4" t="s">
        <v>117</v>
      </c>
      <c r="N188" s="4" t="s">
        <v>66</v>
      </c>
      <c r="O188" s="4" t="s">
        <v>19</v>
      </c>
      <c r="P188" s="4" t="s">
        <v>49</v>
      </c>
      <c r="Q188" s="4" t="s">
        <v>10</v>
      </c>
      <c r="R188" s="4">
        <v>995.8</v>
      </c>
      <c r="S188" s="4" t="s">
        <v>93</v>
      </c>
      <c r="T188" s="4" t="s">
        <v>11</v>
      </c>
      <c r="U188" s="4" t="s">
        <v>60</v>
      </c>
    </row>
    <row r="189" spans="1:21" x14ac:dyDescent="0.25">
      <c r="A189">
        <v>24</v>
      </c>
      <c r="B189">
        <v>12</v>
      </c>
      <c r="C189">
        <v>18</v>
      </c>
      <c r="D189">
        <v>21</v>
      </c>
      <c r="E189">
        <v>0</v>
      </c>
      <c r="F189">
        <v>992.52</v>
      </c>
      <c r="G189">
        <v>17.79</v>
      </c>
      <c r="H189" t="str">
        <f t="shared" si="4"/>
        <v>24-12</v>
      </c>
      <c r="I189" t="str">
        <f t="shared" si="5"/>
        <v>24-12-18 21:00</v>
      </c>
      <c r="K189" s="1">
        <v>0.875</v>
      </c>
      <c r="L189" s="2">
        <v>-1</v>
      </c>
      <c r="M189" s="2" t="s">
        <v>117</v>
      </c>
      <c r="N189" s="2" t="s">
        <v>66</v>
      </c>
      <c r="O189" s="2" t="s">
        <v>18</v>
      </c>
      <c r="P189" s="2" t="s">
        <v>55</v>
      </c>
      <c r="Q189" s="2" t="s">
        <v>10</v>
      </c>
      <c r="R189" s="2">
        <v>995.8</v>
      </c>
      <c r="S189" s="2" t="s">
        <v>93</v>
      </c>
      <c r="T189" s="2" t="s">
        <v>11</v>
      </c>
      <c r="U189" s="2" t="s">
        <v>60</v>
      </c>
    </row>
    <row r="190" spans="1:21" x14ac:dyDescent="0.25">
      <c r="A190">
        <v>24</v>
      </c>
      <c r="B190">
        <v>12</v>
      </c>
      <c r="C190">
        <v>18</v>
      </c>
      <c r="D190">
        <v>21</v>
      </c>
      <c r="E190">
        <v>30</v>
      </c>
      <c r="F190">
        <v>992.85</v>
      </c>
      <c r="G190">
        <v>16.989999999999998</v>
      </c>
      <c r="H190" t="str">
        <f t="shared" si="4"/>
        <v>24-12</v>
      </c>
      <c r="I190" t="str">
        <f t="shared" si="5"/>
        <v>24-12-18 21:300</v>
      </c>
      <c r="K190" s="3">
        <v>0.89583333333333337</v>
      </c>
      <c r="L190" s="4">
        <v>-1</v>
      </c>
      <c r="M190" s="4" t="s">
        <v>117</v>
      </c>
      <c r="N190" s="4" t="s">
        <v>66</v>
      </c>
      <c r="O190" s="4" t="s">
        <v>18</v>
      </c>
      <c r="P190" s="4" t="s">
        <v>56</v>
      </c>
      <c r="Q190" s="4" t="s">
        <v>10</v>
      </c>
      <c r="R190" s="4">
        <v>995.8</v>
      </c>
      <c r="S190" s="4" t="s">
        <v>93</v>
      </c>
      <c r="T190" s="4" t="s">
        <v>11</v>
      </c>
      <c r="U190" s="4" t="s">
        <v>82</v>
      </c>
    </row>
    <row r="191" spans="1:21" x14ac:dyDescent="0.25">
      <c r="A191">
        <v>24</v>
      </c>
      <c r="B191">
        <v>12</v>
      </c>
      <c r="C191">
        <v>18</v>
      </c>
      <c r="D191">
        <v>22</v>
      </c>
      <c r="E191">
        <v>0</v>
      </c>
      <c r="F191">
        <v>992.82</v>
      </c>
      <c r="G191">
        <v>17.07</v>
      </c>
      <c r="H191" t="str">
        <f t="shared" si="4"/>
        <v>24-12</v>
      </c>
      <c r="I191" t="str">
        <f t="shared" si="5"/>
        <v>24-12-18 22:00</v>
      </c>
      <c r="K191" s="1">
        <v>0.91666666666666663</v>
      </c>
      <c r="L191" s="2">
        <v>-1</v>
      </c>
      <c r="M191" s="2" t="s">
        <v>117</v>
      </c>
      <c r="N191" s="2" t="s">
        <v>86</v>
      </c>
      <c r="O191" s="2" t="s">
        <v>13</v>
      </c>
      <c r="P191" s="2" t="s">
        <v>49</v>
      </c>
      <c r="Q191" s="2" t="s">
        <v>10</v>
      </c>
      <c r="R191" s="2">
        <v>995.8</v>
      </c>
      <c r="S191" s="2" t="s">
        <v>93</v>
      </c>
      <c r="T191" s="2" t="s">
        <v>11</v>
      </c>
      <c r="U191" s="2" t="s">
        <v>82</v>
      </c>
    </row>
    <row r="192" spans="1:21" x14ac:dyDescent="0.25">
      <c r="A192">
        <v>24</v>
      </c>
      <c r="B192">
        <v>12</v>
      </c>
      <c r="C192">
        <v>18</v>
      </c>
      <c r="D192">
        <v>22</v>
      </c>
      <c r="E192">
        <v>30</v>
      </c>
      <c r="F192">
        <v>992.74</v>
      </c>
      <c r="G192">
        <v>16.84</v>
      </c>
      <c r="H192" t="str">
        <f t="shared" si="4"/>
        <v>24-12</v>
      </c>
      <c r="I192" t="str">
        <f t="shared" si="5"/>
        <v>24-12-18 22:300</v>
      </c>
      <c r="K192" s="3">
        <v>0.9375</v>
      </c>
      <c r="L192" s="4">
        <v>-1</v>
      </c>
      <c r="M192" s="4" t="s">
        <v>117</v>
      </c>
      <c r="N192" s="4" t="s">
        <v>87</v>
      </c>
      <c r="O192" s="4" t="s">
        <v>18</v>
      </c>
      <c r="P192" s="4" t="s">
        <v>56</v>
      </c>
      <c r="Q192" s="4" t="s">
        <v>10</v>
      </c>
      <c r="R192" s="4">
        <v>995.8</v>
      </c>
      <c r="S192" s="4" t="s">
        <v>93</v>
      </c>
      <c r="T192" s="4" t="s">
        <v>11</v>
      </c>
      <c r="U192" s="4" t="s">
        <v>82</v>
      </c>
    </row>
    <row r="193" spans="1:21" x14ac:dyDescent="0.25">
      <c r="A193">
        <v>24</v>
      </c>
      <c r="B193">
        <v>12</v>
      </c>
      <c r="C193">
        <v>18</v>
      </c>
      <c r="D193">
        <v>23</v>
      </c>
      <c r="E193">
        <v>0</v>
      </c>
      <c r="F193">
        <v>992.93</v>
      </c>
      <c r="G193">
        <v>16.88</v>
      </c>
      <c r="H193" t="str">
        <f t="shared" si="4"/>
        <v>24-12</v>
      </c>
      <c r="I193" t="str">
        <f t="shared" si="5"/>
        <v>24-12-18 23:00</v>
      </c>
      <c r="K193" s="1">
        <v>0.95833333333333337</v>
      </c>
      <c r="L193" s="2">
        <v>-1</v>
      </c>
      <c r="M193" s="2" t="s">
        <v>117</v>
      </c>
      <c r="N193" s="2" t="s">
        <v>87</v>
      </c>
      <c r="O193" s="2" t="s">
        <v>18</v>
      </c>
      <c r="P193" s="2" t="s">
        <v>55</v>
      </c>
      <c r="Q193" s="2" t="s">
        <v>10</v>
      </c>
      <c r="R193" s="2">
        <v>995.8</v>
      </c>
      <c r="S193" s="2" t="s">
        <v>93</v>
      </c>
      <c r="T193" s="2" t="s">
        <v>11</v>
      </c>
      <c r="U193" s="2" t="s">
        <v>82</v>
      </c>
    </row>
    <row r="194" spans="1:21" x14ac:dyDescent="0.25">
      <c r="A194">
        <v>24</v>
      </c>
      <c r="B194">
        <v>12</v>
      </c>
      <c r="C194">
        <v>18</v>
      </c>
      <c r="D194">
        <v>23</v>
      </c>
      <c r="E194">
        <v>30</v>
      </c>
      <c r="F194">
        <v>992.87</v>
      </c>
      <c r="G194">
        <v>16.670000000000002</v>
      </c>
      <c r="H194" t="str">
        <f t="shared" si="4"/>
        <v>24-12</v>
      </c>
      <c r="I194" t="str">
        <f t="shared" si="5"/>
        <v>24-12-18 23:300</v>
      </c>
      <c r="K194" s="3">
        <v>0.97916666666666663</v>
      </c>
      <c r="L194" s="4">
        <v>-1</v>
      </c>
      <c r="M194" s="4" t="s">
        <v>117</v>
      </c>
      <c r="N194" s="4" t="s">
        <v>87</v>
      </c>
      <c r="O194" s="4" t="s">
        <v>18</v>
      </c>
      <c r="P194" s="4" t="s">
        <v>55</v>
      </c>
      <c r="Q194" s="4" t="s">
        <v>10</v>
      </c>
      <c r="R194" s="4">
        <v>995.8</v>
      </c>
      <c r="S194" s="4" t="s">
        <v>93</v>
      </c>
      <c r="T194" s="4" t="s">
        <v>11</v>
      </c>
      <c r="U194" s="4" t="s">
        <v>82</v>
      </c>
    </row>
    <row r="195" spans="1:21" x14ac:dyDescent="0.25">
      <c r="A195">
        <v>25</v>
      </c>
      <c r="B195">
        <v>12</v>
      </c>
      <c r="C195">
        <v>18</v>
      </c>
      <c r="D195">
        <v>0</v>
      </c>
      <c r="E195">
        <v>0</v>
      </c>
      <c r="F195">
        <v>993.11</v>
      </c>
      <c r="G195">
        <v>16.510000000000002</v>
      </c>
      <c r="H195" t="str">
        <f t="shared" ref="H195:H258" si="6">CONCATENATE(A195,"-",B195)</f>
        <v>25-12</v>
      </c>
      <c r="I195" t="str">
        <f t="shared" si="5"/>
        <v>25-12-18 0:00</v>
      </c>
      <c r="K195" s="1">
        <v>0</v>
      </c>
      <c r="L195" s="2">
        <v>-1</v>
      </c>
      <c r="M195" s="2" t="s">
        <v>117</v>
      </c>
      <c r="N195" s="2" t="s">
        <v>87</v>
      </c>
      <c r="O195" s="2" t="s">
        <v>18</v>
      </c>
      <c r="P195" s="2" t="s">
        <v>56</v>
      </c>
      <c r="Q195" s="2" t="s">
        <v>10</v>
      </c>
      <c r="R195" s="2">
        <v>995.8</v>
      </c>
      <c r="S195" s="2" t="s">
        <v>93</v>
      </c>
      <c r="T195" s="2" t="s">
        <v>11</v>
      </c>
      <c r="U195" s="2" t="s">
        <v>57</v>
      </c>
    </row>
    <row r="196" spans="1:21" s="5" customFormat="1" x14ac:dyDescent="0.25">
      <c r="A196" s="5">
        <v>25</v>
      </c>
      <c r="B196" s="5">
        <v>12</v>
      </c>
      <c r="C196" s="5">
        <v>18</v>
      </c>
      <c r="D196" s="5">
        <v>0</v>
      </c>
      <c r="E196" s="5">
        <v>30</v>
      </c>
      <c r="F196" s="5">
        <v>993.22</v>
      </c>
      <c r="G196" s="5">
        <v>17.23</v>
      </c>
      <c r="H196" s="5" t="str">
        <f t="shared" si="6"/>
        <v>25-12</v>
      </c>
      <c r="I196" t="str">
        <f t="shared" si="5"/>
        <v>25-12-18 0:300</v>
      </c>
      <c r="K196" s="6">
        <v>2.0833333333333332E-2</v>
      </c>
      <c r="L196" s="7">
        <v>-1</v>
      </c>
      <c r="M196" s="7" t="s">
        <v>117</v>
      </c>
      <c r="N196" s="7" t="s">
        <v>86</v>
      </c>
      <c r="O196" s="7" t="s">
        <v>18</v>
      </c>
      <c r="P196" s="7" t="s">
        <v>61</v>
      </c>
      <c r="Q196" s="7" t="s">
        <v>10</v>
      </c>
      <c r="R196" s="7">
        <v>996.8</v>
      </c>
      <c r="S196" s="7" t="s">
        <v>93</v>
      </c>
      <c r="T196" s="7" t="s">
        <v>11</v>
      </c>
      <c r="U196" s="7" t="s">
        <v>57</v>
      </c>
    </row>
    <row r="197" spans="1:21" x14ac:dyDescent="0.25">
      <c r="A197">
        <v>25</v>
      </c>
      <c r="B197">
        <v>12</v>
      </c>
      <c r="C197">
        <v>18</v>
      </c>
      <c r="D197">
        <v>1</v>
      </c>
      <c r="E197">
        <v>0</v>
      </c>
      <c r="F197">
        <v>993.57</v>
      </c>
      <c r="G197">
        <v>16.350000000000001</v>
      </c>
      <c r="H197" t="str">
        <f t="shared" si="6"/>
        <v>25-12</v>
      </c>
      <c r="I197" t="str">
        <f t="shared" ref="I197:I260" si="7">CONCATENATE(,A197,"-",B197,"-",C197," ",D197,":",E197,"0")</f>
        <v>25-12-18 1:00</v>
      </c>
      <c r="K197" s="1">
        <v>4.1666666666666664E-2</v>
      </c>
      <c r="L197" s="2">
        <v>-1</v>
      </c>
      <c r="M197" s="2" t="s">
        <v>117</v>
      </c>
      <c r="N197" s="2" t="s">
        <v>86</v>
      </c>
      <c r="O197" s="2" t="s">
        <v>18</v>
      </c>
      <c r="P197" s="2" t="s">
        <v>61</v>
      </c>
      <c r="Q197" s="2" t="s">
        <v>10</v>
      </c>
      <c r="R197" s="2">
        <v>996.8</v>
      </c>
      <c r="S197" s="2" t="s">
        <v>93</v>
      </c>
      <c r="T197" s="2" t="s">
        <v>11</v>
      </c>
      <c r="U197" s="2" t="s">
        <v>57</v>
      </c>
    </row>
    <row r="198" spans="1:21" x14ac:dyDescent="0.25">
      <c r="A198">
        <v>25</v>
      </c>
      <c r="B198">
        <v>12</v>
      </c>
      <c r="C198">
        <v>18</v>
      </c>
      <c r="D198">
        <v>1</v>
      </c>
      <c r="E198">
        <v>30</v>
      </c>
      <c r="F198">
        <v>993.57</v>
      </c>
      <c r="G198">
        <v>16.78</v>
      </c>
      <c r="H198" t="str">
        <f t="shared" si="6"/>
        <v>25-12</v>
      </c>
      <c r="I198" t="str">
        <f t="shared" si="7"/>
        <v>25-12-18 1:300</v>
      </c>
      <c r="K198" s="3">
        <v>6.25E-2</v>
      </c>
      <c r="L198" s="4">
        <v>-1</v>
      </c>
      <c r="M198" s="4" t="s">
        <v>117</v>
      </c>
      <c r="N198" s="4" t="s">
        <v>86</v>
      </c>
      <c r="O198" s="4" t="s">
        <v>18</v>
      </c>
      <c r="P198" s="4" t="s">
        <v>55</v>
      </c>
      <c r="Q198" s="4" t="s">
        <v>10</v>
      </c>
      <c r="R198" s="4">
        <v>996.8</v>
      </c>
      <c r="S198" s="4" t="s">
        <v>93</v>
      </c>
      <c r="T198" s="4" t="s">
        <v>11</v>
      </c>
      <c r="U198" s="4" t="s">
        <v>88</v>
      </c>
    </row>
    <row r="199" spans="1:21" x14ac:dyDescent="0.25">
      <c r="A199">
        <v>25</v>
      </c>
      <c r="B199">
        <v>12</v>
      </c>
      <c r="C199">
        <v>18</v>
      </c>
      <c r="D199">
        <v>2</v>
      </c>
      <c r="E199">
        <v>0</v>
      </c>
      <c r="F199">
        <v>994.14</v>
      </c>
      <c r="G199">
        <v>16.239999999999998</v>
      </c>
      <c r="H199" t="str">
        <f t="shared" si="6"/>
        <v>25-12</v>
      </c>
      <c r="I199" t="str">
        <f t="shared" si="7"/>
        <v>25-12-18 2:00</v>
      </c>
      <c r="K199" s="1">
        <v>8.3333333333333329E-2</v>
      </c>
      <c r="L199" s="2">
        <v>-1</v>
      </c>
      <c r="M199" s="2" t="s">
        <v>117</v>
      </c>
      <c r="N199" s="2" t="s">
        <v>86</v>
      </c>
      <c r="O199" s="2" t="s">
        <v>18</v>
      </c>
      <c r="P199" s="2" t="s">
        <v>61</v>
      </c>
      <c r="Q199" s="2" t="s">
        <v>10</v>
      </c>
      <c r="R199" s="2">
        <v>996.8</v>
      </c>
      <c r="S199" s="2" t="s">
        <v>93</v>
      </c>
      <c r="T199" s="2" t="s">
        <v>11</v>
      </c>
      <c r="U199" s="2" t="s">
        <v>88</v>
      </c>
    </row>
    <row r="200" spans="1:21" x14ac:dyDescent="0.25">
      <c r="A200">
        <v>25</v>
      </c>
      <c r="B200">
        <v>12</v>
      </c>
      <c r="C200">
        <v>18</v>
      </c>
      <c r="D200">
        <v>2</v>
      </c>
      <c r="E200">
        <v>30</v>
      </c>
      <c r="F200">
        <v>994.08</v>
      </c>
      <c r="G200">
        <v>16.46</v>
      </c>
      <c r="H200" t="str">
        <f t="shared" si="6"/>
        <v>25-12</v>
      </c>
      <c r="I200" t="str">
        <f t="shared" si="7"/>
        <v>25-12-18 2:300</v>
      </c>
      <c r="K200" s="3">
        <v>0.10416666666666667</v>
      </c>
      <c r="L200" s="4">
        <v>-1</v>
      </c>
      <c r="M200" s="4" t="s">
        <v>117</v>
      </c>
      <c r="N200" s="4" t="s">
        <v>86</v>
      </c>
      <c r="O200" s="4" t="s">
        <v>18</v>
      </c>
      <c r="P200" s="4" t="s">
        <v>56</v>
      </c>
      <c r="Q200" s="4" t="s">
        <v>10</v>
      </c>
      <c r="R200" s="4">
        <v>996.8</v>
      </c>
      <c r="S200" s="4" t="s">
        <v>93</v>
      </c>
      <c r="T200" s="4" t="s">
        <v>11</v>
      </c>
      <c r="U200" s="4" t="s">
        <v>88</v>
      </c>
    </row>
    <row r="201" spans="1:21" x14ac:dyDescent="0.25">
      <c r="A201">
        <v>25</v>
      </c>
      <c r="B201">
        <v>12</v>
      </c>
      <c r="C201">
        <v>18</v>
      </c>
      <c r="D201">
        <v>3</v>
      </c>
      <c r="E201">
        <v>0</v>
      </c>
      <c r="F201">
        <v>994.01</v>
      </c>
      <c r="G201">
        <v>15.97</v>
      </c>
      <c r="H201" t="str">
        <f t="shared" si="6"/>
        <v>25-12</v>
      </c>
      <c r="I201" t="str">
        <f t="shared" si="7"/>
        <v>25-12-18 3:00</v>
      </c>
      <c r="K201" s="1">
        <v>0.125</v>
      </c>
      <c r="L201" s="2">
        <v>-1</v>
      </c>
      <c r="M201" s="2" t="s">
        <v>117</v>
      </c>
      <c r="N201" s="2" t="s">
        <v>86</v>
      </c>
      <c r="O201" s="2" t="s">
        <v>13</v>
      </c>
      <c r="P201" s="2" t="s">
        <v>56</v>
      </c>
      <c r="Q201" s="2" t="s">
        <v>10</v>
      </c>
      <c r="R201" s="2">
        <v>996.8</v>
      </c>
      <c r="S201" s="2" t="s">
        <v>93</v>
      </c>
      <c r="T201" s="2" t="s">
        <v>11</v>
      </c>
      <c r="U201" s="2" t="s">
        <v>88</v>
      </c>
    </row>
    <row r="202" spans="1:21" x14ac:dyDescent="0.25">
      <c r="A202">
        <v>25</v>
      </c>
      <c r="B202">
        <v>12</v>
      </c>
      <c r="C202">
        <v>18</v>
      </c>
      <c r="D202">
        <v>3</v>
      </c>
      <c r="E202">
        <v>30</v>
      </c>
      <c r="F202">
        <v>993.94</v>
      </c>
      <c r="G202">
        <v>16.84</v>
      </c>
      <c r="H202" t="str">
        <f t="shared" si="6"/>
        <v>25-12</v>
      </c>
      <c r="I202" t="str">
        <f t="shared" si="7"/>
        <v>25-12-18 3:300</v>
      </c>
      <c r="K202" s="3">
        <v>0.14583333333333334</v>
      </c>
      <c r="L202" s="4">
        <v>-1</v>
      </c>
      <c r="M202" s="4" t="s">
        <v>117</v>
      </c>
      <c r="N202" s="4" t="s">
        <v>86</v>
      </c>
      <c r="O202" s="4" t="s">
        <v>18</v>
      </c>
      <c r="P202" s="4" t="s">
        <v>62</v>
      </c>
      <c r="Q202" s="4" t="s">
        <v>10</v>
      </c>
      <c r="R202" s="4">
        <v>996.8</v>
      </c>
      <c r="S202" s="4" t="s">
        <v>93</v>
      </c>
      <c r="T202" s="4" t="s">
        <v>11</v>
      </c>
      <c r="U202" s="4" t="s">
        <v>88</v>
      </c>
    </row>
    <row r="203" spans="1:21" x14ac:dyDescent="0.25">
      <c r="A203">
        <v>25</v>
      </c>
      <c r="B203">
        <v>12</v>
      </c>
      <c r="C203">
        <v>18</v>
      </c>
      <c r="D203">
        <v>4</v>
      </c>
      <c r="E203">
        <v>0</v>
      </c>
      <c r="F203">
        <v>993.9</v>
      </c>
      <c r="G203">
        <v>16.03</v>
      </c>
      <c r="H203" t="str">
        <f t="shared" si="6"/>
        <v>25-12</v>
      </c>
      <c r="I203" t="str">
        <f t="shared" si="7"/>
        <v>25-12-18 4:00</v>
      </c>
      <c r="K203" s="1">
        <v>0.16666666666666666</v>
      </c>
      <c r="L203" s="2">
        <v>-1</v>
      </c>
      <c r="M203" s="2" t="s">
        <v>117</v>
      </c>
      <c r="N203" s="2" t="s">
        <v>66</v>
      </c>
      <c r="O203" s="2" t="s">
        <v>18</v>
      </c>
      <c r="P203" s="2" t="s">
        <v>62</v>
      </c>
      <c r="Q203" s="2" t="s">
        <v>10</v>
      </c>
      <c r="R203" s="2">
        <v>996.8</v>
      </c>
      <c r="S203" s="2" t="s">
        <v>93</v>
      </c>
      <c r="T203" s="2" t="s">
        <v>11</v>
      </c>
      <c r="U203" s="2" t="s">
        <v>88</v>
      </c>
    </row>
    <row r="204" spans="1:21" x14ac:dyDescent="0.25">
      <c r="A204">
        <v>25</v>
      </c>
      <c r="B204">
        <v>12</v>
      </c>
      <c r="C204">
        <v>18</v>
      </c>
      <c r="D204">
        <v>4</v>
      </c>
      <c r="E204">
        <v>30</v>
      </c>
      <c r="F204">
        <v>993.95</v>
      </c>
      <c r="G204">
        <v>16.34</v>
      </c>
      <c r="H204" t="str">
        <f t="shared" si="6"/>
        <v>25-12</v>
      </c>
      <c r="I204" t="str">
        <f t="shared" si="7"/>
        <v>25-12-18 4:300</v>
      </c>
      <c r="K204" s="3">
        <v>0.1875</v>
      </c>
      <c r="L204" s="4">
        <v>-1</v>
      </c>
      <c r="M204" s="4" t="s">
        <v>117</v>
      </c>
      <c r="N204" s="4" t="s">
        <v>66</v>
      </c>
      <c r="O204" s="4" t="s">
        <v>18</v>
      </c>
      <c r="P204" s="4" t="s">
        <v>67</v>
      </c>
      <c r="Q204" s="4" t="s">
        <v>10</v>
      </c>
      <c r="R204" s="4">
        <v>996.8</v>
      </c>
      <c r="S204" s="4" t="s">
        <v>93</v>
      </c>
      <c r="T204" s="4" t="s">
        <v>11</v>
      </c>
      <c r="U204" s="4" t="s">
        <v>57</v>
      </c>
    </row>
    <row r="205" spans="1:21" x14ac:dyDescent="0.25">
      <c r="A205">
        <v>25</v>
      </c>
      <c r="B205">
        <v>12</v>
      </c>
      <c r="C205">
        <v>18</v>
      </c>
      <c r="D205">
        <v>5</v>
      </c>
      <c r="E205">
        <v>0</v>
      </c>
      <c r="F205">
        <v>994.19</v>
      </c>
      <c r="G205">
        <v>15.75</v>
      </c>
      <c r="H205" t="str">
        <f t="shared" si="6"/>
        <v>25-12</v>
      </c>
      <c r="I205" t="str">
        <f t="shared" si="7"/>
        <v>25-12-18 5:00</v>
      </c>
      <c r="K205" s="1">
        <v>0.20833333333333334</v>
      </c>
      <c r="L205" s="2">
        <v>-2</v>
      </c>
      <c r="M205" s="2" t="s">
        <v>117</v>
      </c>
      <c r="N205" s="2" t="s">
        <v>86</v>
      </c>
      <c r="O205" s="2" t="s">
        <v>18</v>
      </c>
      <c r="P205" s="2" t="s">
        <v>49</v>
      </c>
      <c r="Q205" s="2" t="s">
        <v>10</v>
      </c>
      <c r="R205" s="2">
        <v>996.8</v>
      </c>
      <c r="S205" s="2" t="s">
        <v>93</v>
      </c>
      <c r="T205" s="2" t="s">
        <v>11</v>
      </c>
      <c r="U205" s="2" t="s">
        <v>57</v>
      </c>
    </row>
    <row r="206" spans="1:21" x14ac:dyDescent="0.25">
      <c r="A206">
        <v>25</v>
      </c>
      <c r="B206">
        <v>12</v>
      </c>
      <c r="C206">
        <v>18</v>
      </c>
      <c r="D206">
        <v>5</v>
      </c>
      <c r="E206">
        <v>30</v>
      </c>
      <c r="F206">
        <v>994.34</v>
      </c>
      <c r="G206">
        <v>15.69</v>
      </c>
      <c r="H206" t="str">
        <f t="shared" si="6"/>
        <v>25-12</v>
      </c>
      <c r="I206" t="str">
        <f t="shared" si="7"/>
        <v>25-12-18 5:300</v>
      </c>
      <c r="K206" s="3">
        <v>0.22916666666666666</v>
      </c>
      <c r="L206" s="4">
        <v>-2</v>
      </c>
      <c r="M206" s="4" t="s">
        <v>117</v>
      </c>
      <c r="N206" s="4" t="s">
        <v>120</v>
      </c>
      <c r="O206" s="4" t="s">
        <v>13</v>
      </c>
      <c r="P206" s="4" t="s">
        <v>61</v>
      </c>
      <c r="Q206" s="4" t="s">
        <v>10</v>
      </c>
      <c r="R206" s="4">
        <v>996.8</v>
      </c>
      <c r="S206" s="4" t="s">
        <v>93</v>
      </c>
      <c r="T206" s="4" t="s">
        <v>11</v>
      </c>
      <c r="U206" s="4" t="s">
        <v>59</v>
      </c>
    </row>
    <row r="207" spans="1:21" x14ac:dyDescent="0.25">
      <c r="A207">
        <v>25</v>
      </c>
      <c r="B207">
        <v>12</v>
      </c>
      <c r="C207">
        <v>18</v>
      </c>
      <c r="D207">
        <v>6</v>
      </c>
      <c r="E207">
        <v>0</v>
      </c>
      <c r="F207">
        <v>994.34</v>
      </c>
      <c r="G207">
        <v>15.78</v>
      </c>
      <c r="H207" t="str">
        <f t="shared" si="6"/>
        <v>25-12</v>
      </c>
      <c r="I207" t="str">
        <f t="shared" si="7"/>
        <v>25-12-18 6:00</v>
      </c>
      <c r="K207" s="1">
        <v>0.25</v>
      </c>
      <c r="L207" s="2">
        <v>-2</v>
      </c>
      <c r="M207" s="2" t="s">
        <v>117</v>
      </c>
      <c r="N207" s="2" t="s">
        <v>120</v>
      </c>
      <c r="O207" s="2" t="s">
        <v>18</v>
      </c>
      <c r="P207" s="2" t="s">
        <v>55</v>
      </c>
      <c r="Q207" s="2" t="s">
        <v>10</v>
      </c>
      <c r="R207" s="2">
        <v>997.8</v>
      </c>
      <c r="S207" s="2" t="s">
        <v>93</v>
      </c>
      <c r="T207" s="2" t="s">
        <v>11</v>
      </c>
      <c r="U207" s="2" t="s">
        <v>12</v>
      </c>
    </row>
    <row r="208" spans="1:21" x14ac:dyDescent="0.25">
      <c r="A208">
        <v>25</v>
      </c>
      <c r="B208">
        <v>12</v>
      </c>
      <c r="C208">
        <v>18</v>
      </c>
      <c r="D208">
        <v>6</v>
      </c>
      <c r="E208">
        <v>30</v>
      </c>
      <c r="F208">
        <v>994.42</v>
      </c>
      <c r="G208">
        <v>15.19</v>
      </c>
      <c r="H208" t="str">
        <f t="shared" si="6"/>
        <v>25-12</v>
      </c>
      <c r="I208" t="str">
        <f t="shared" si="7"/>
        <v>25-12-18 6:300</v>
      </c>
      <c r="K208" s="3">
        <v>0.27083333333333331</v>
      </c>
      <c r="L208" s="4">
        <v>-2</v>
      </c>
      <c r="M208" s="4" t="s">
        <v>117</v>
      </c>
      <c r="N208" s="4" t="s">
        <v>120</v>
      </c>
      <c r="O208" s="4" t="s">
        <v>18</v>
      </c>
      <c r="P208" s="4" t="s">
        <v>48</v>
      </c>
      <c r="Q208" s="4" t="s">
        <v>10</v>
      </c>
      <c r="R208" s="4">
        <v>997.8</v>
      </c>
      <c r="S208" s="4" t="s">
        <v>93</v>
      </c>
      <c r="T208" s="4" t="s">
        <v>11</v>
      </c>
      <c r="U208" s="4" t="s">
        <v>12</v>
      </c>
    </row>
    <row r="209" spans="1:21" x14ac:dyDescent="0.25">
      <c r="A209">
        <v>25</v>
      </c>
      <c r="B209">
        <v>12</v>
      </c>
      <c r="C209">
        <v>18</v>
      </c>
      <c r="D209">
        <v>7</v>
      </c>
      <c r="E209">
        <v>0</v>
      </c>
      <c r="F209">
        <v>994.39</v>
      </c>
      <c r="G209">
        <v>15.87</v>
      </c>
      <c r="H209" t="str">
        <f t="shared" si="6"/>
        <v>25-12</v>
      </c>
      <c r="I209" t="str">
        <f t="shared" si="7"/>
        <v>25-12-18 7:00</v>
      </c>
      <c r="K209" s="1">
        <v>0.29166666666666669</v>
      </c>
      <c r="L209" s="2">
        <v>-2</v>
      </c>
      <c r="M209" s="2" t="s">
        <v>117</v>
      </c>
      <c r="N209" s="2" t="s">
        <v>120</v>
      </c>
      <c r="O209" s="2" t="s">
        <v>13</v>
      </c>
      <c r="P209" s="2" t="s">
        <v>49</v>
      </c>
      <c r="Q209" s="2" t="s">
        <v>10</v>
      </c>
      <c r="R209" s="2">
        <v>997.8</v>
      </c>
      <c r="S209" s="2" t="s">
        <v>93</v>
      </c>
      <c r="T209" s="2" t="s">
        <v>11</v>
      </c>
      <c r="U209" s="2" t="s">
        <v>12</v>
      </c>
    </row>
    <row r="210" spans="1:21" x14ac:dyDescent="0.25">
      <c r="A210">
        <v>25</v>
      </c>
      <c r="B210">
        <v>12</v>
      </c>
      <c r="C210">
        <v>18</v>
      </c>
      <c r="D210">
        <v>7</v>
      </c>
      <c r="E210">
        <v>30</v>
      </c>
      <c r="F210">
        <v>994.45</v>
      </c>
      <c r="G210">
        <v>15.74</v>
      </c>
      <c r="H210" t="str">
        <f t="shared" si="6"/>
        <v>25-12</v>
      </c>
      <c r="I210" t="str">
        <f t="shared" si="7"/>
        <v>25-12-18 7:300</v>
      </c>
      <c r="K210" s="3">
        <v>0.3125</v>
      </c>
      <c r="L210" s="4">
        <v>-2</v>
      </c>
      <c r="M210" s="4" t="s">
        <v>117</v>
      </c>
      <c r="N210" s="4" t="s">
        <v>86</v>
      </c>
      <c r="O210" s="4" t="s">
        <v>18</v>
      </c>
      <c r="P210" s="4" t="s">
        <v>49</v>
      </c>
      <c r="Q210" s="4" t="s">
        <v>10</v>
      </c>
      <c r="R210" s="4">
        <v>997.8</v>
      </c>
      <c r="S210" s="4" t="s">
        <v>93</v>
      </c>
      <c r="T210" s="4" t="s">
        <v>11</v>
      </c>
      <c r="U210" s="4" t="s">
        <v>59</v>
      </c>
    </row>
    <row r="211" spans="1:21" x14ac:dyDescent="0.25">
      <c r="A211">
        <v>25</v>
      </c>
      <c r="B211">
        <v>12</v>
      </c>
      <c r="C211">
        <v>18</v>
      </c>
      <c r="D211">
        <v>8</v>
      </c>
      <c r="E211">
        <v>0</v>
      </c>
      <c r="F211">
        <v>994.62</v>
      </c>
      <c r="G211">
        <v>16.02</v>
      </c>
      <c r="H211" t="str">
        <f t="shared" si="6"/>
        <v>25-12</v>
      </c>
      <c r="I211" t="str">
        <f t="shared" si="7"/>
        <v>25-12-18 8:00</v>
      </c>
      <c r="K211" s="1">
        <v>0.33333333333333331</v>
      </c>
      <c r="L211" s="2">
        <v>-1</v>
      </c>
      <c r="M211" s="2" t="s">
        <v>117</v>
      </c>
      <c r="N211" s="2" t="s">
        <v>86</v>
      </c>
      <c r="O211" s="2" t="s">
        <v>13</v>
      </c>
      <c r="P211" s="2" t="s">
        <v>55</v>
      </c>
      <c r="Q211" s="2" t="s">
        <v>10</v>
      </c>
      <c r="R211" s="2">
        <v>997.8</v>
      </c>
      <c r="S211" s="2" t="s">
        <v>93</v>
      </c>
      <c r="T211" s="2" t="s">
        <v>11</v>
      </c>
      <c r="U211" s="2" t="s">
        <v>82</v>
      </c>
    </row>
    <row r="212" spans="1:21" x14ac:dyDescent="0.25">
      <c r="A212">
        <v>25</v>
      </c>
      <c r="B212">
        <v>12</v>
      </c>
      <c r="C212">
        <v>18</v>
      </c>
      <c r="D212">
        <v>8</v>
      </c>
      <c r="E212">
        <v>30</v>
      </c>
      <c r="F212">
        <v>994.58</v>
      </c>
      <c r="G212">
        <v>15.46</v>
      </c>
      <c r="H212" t="str">
        <f t="shared" si="6"/>
        <v>25-12</v>
      </c>
      <c r="I212" t="str">
        <f t="shared" si="7"/>
        <v>25-12-18 8:300</v>
      </c>
      <c r="K212" s="3">
        <v>0.35416666666666669</v>
      </c>
      <c r="L212" s="4">
        <v>-1</v>
      </c>
      <c r="M212" s="4" t="s">
        <v>117</v>
      </c>
      <c r="N212" s="4" t="s">
        <v>86</v>
      </c>
      <c r="O212" s="4" t="s">
        <v>13</v>
      </c>
      <c r="P212" s="4" t="s">
        <v>48</v>
      </c>
      <c r="Q212" s="4" t="s">
        <v>10</v>
      </c>
      <c r="R212" s="4">
        <v>997.8</v>
      </c>
      <c r="S212" s="4" t="s">
        <v>93</v>
      </c>
      <c r="T212" s="4" t="s">
        <v>11</v>
      </c>
      <c r="U212" s="4" t="s">
        <v>82</v>
      </c>
    </row>
    <row r="213" spans="1:21" x14ac:dyDescent="0.25">
      <c r="A213">
        <v>25</v>
      </c>
      <c r="B213">
        <v>12</v>
      </c>
      <c r="C213">
        <v>18</v>
      </c>
      <c r="D213">
        <v>9</v>
      </c>
      <c r="E213">
        <v>0</v>
      </c>
      <c r="F213">
        <v>994.36</v>
      </c>
      <c r="G213">
        <v>15.91</v>
      </c>
      <c r="H213" t="str">
        <f t="shared" si="6"/>
        <v>25-12</v>
      </c>
      <c r="I213" t="str">
        <f t="shared" si="7"/>
        <v>25-12-18 9:00</v>
      </c>
      <c r="K213" s="1">
        <v>0.375</v>
      </c>
      <c r="L213" s="2">
        <v>-1</v>
      </c>
      <c r="M213" s="2" t="s">
        <v>117</v>
      </c>
      <c r="N213" s="2" t="s">
        <v>87</v>
      </c>
      <c r="O213" s="2" t="s">
        <v>13</v>
      </c>
      <c r="P213" s="2" t="s">
        <v>49</v>
      </c>
      <c r="Q213" s="2" t="s">
        <v>10</v>
      </c>
      <c r="R213" s="2">
        <v>997.8</v>
      </c>
      <c r="S213" s="2" t="s">
        <v>93</v>
      </c>
      <c r="T213" s="2" t="s">
        <v>11</v>
      </c>
      <c r="U213" s="2" t="s">
        <v>82</v>
      </c>
    </row>
    <row r="214" spans="1:21" x14ac:dyDescent="0.25">
      <c r="A214">
        <v>25</v>
      </c>
      <c r="B214">
        <v>12</v>
      </c>
      <c r="C214">
        <v>18</v>
      </c>
      <c r="D214">
        <v>9</v>
      </c>
      <c r="E214">
        <v>30</v>
      </c>
      <c r="F214">
        <v>994.23</v>
      </c>
      <c r="G214">
        <v>15.63</v>
      </c>
      <c r="H214" t="str">
        <f t="shared" si="6"/>
        <v>25-12</v>
      </c>
      <c r="I214" t="str">
        <f t="shared" si="7"/>
        <v>25-12-18 9:300</v>
      </c>
      <c r="K214" s="3">
        <v>0.39583333333333331</v>
      </c>
      <c r="L214" s="4">
        <v>-1</v>
      </c>
      <c r="M214" s="4" t="s">
        <v>117</v>
      </c>
      <c r="N214" s="4" t="s">
        <v>87</v>
      </c>
      <c r="O214" s="4" t="s">
        <v>13</v>
      </c>
      <c r="P214" s="4" t="s">
        <v>48</v>
      </c>
      <c r="Q214" s="4" t="s">
        <v>10</v>
      </c>
      <c r="R214" s="4">
        <v>996.8</v>
      </c>
      <c r="S214" s="4" t="s">
        <v>93</v>
      </c>
      <c r="T214" s="4" t="s">
        <v>11</v>
      </c>
      <c r="U214" s="4" t="s">
        <v>82</v>
      </c>
    </row>
    <row r="215" spans="1:21" x14ac:dyDescent="0.25">
      <c r="A215">
        <v>25</v>
      </c>
      <c r="B215">
        <v>12</v>
      </c>
      <c r="C215">
        <v>18</v>
      </c>
      <c r="D215">
        <v>10</v>
      </c>
      <c r="E215">
        <v>0</v>
      </c>
      <c r="F215">
        <v>994.29</v>
      </c>
      <c r="G215">
        <v>16.53</v>
      </c>
      <c r="H215" t="str">
        <f t="shared" si="6"/>
        <v>25-12</v>
      </c>
      <c r="I215" t="str">
        <f t="shared" si="7"/>
        <v>25-12-18 10:00</v>
      </c>
      <c r="K215" s="1">
        <v>0.41666666666666669</v>
      </c>
      <c r="L215" s="2">
        <v>-1</v>
      </c>
      <c r="M215" s="2" t="s">
        <v>117</v>
      </c>
      <c r="N215" s="2" t="s">
        <v>87</v>
      </c>
      <c r="O215" s="2" t="s">
        <v>13</v>
      </c>
      <c r="P215" s="2" t="s">
        <v>48</v>
      </c>
      <c r="Q215" s="2" t="s">
        <v>10</v>
      </c>
      <c r="R215" s="2">
        <v>997.8</v>
      </c>
      <c r="S215" s="2" t="s">
        <v>93</v>
      </c>
      <c r="T215" s="2" t="s">
        <v>11</v>
      </c>
      <c r="U215" s="2" t="s">
        <v>82</v>
      </c>
    </row>
    <row r="216" spans="1:21" x14ac:dyDescent="0.25">
      <c r="A216">
        <v>25</v>
      </c>
      <c r="B216">
        <v>12</v>
      </c>
      <c r="C216">
        <v>18</v>
      </c>
      <c r="D216">
        <v>10</v>
      </c>
      <c r="E216">
        <v>30</v>
      </c>
      <c r="F216">
        <v>994.23</v>
      </c>
      <c r="G216">
        <v>16.29</v>
      </c>
      <c r="H216" t="str">
        <f t="shared" si="6"/>
        <v>25-12</v>
      </c>
      <c r="I216" t="str">
        <f t="shared" si="7"/>
        <v>25-12-18 10:300</v>
      </c>
      <c r="K216" s="3">
        <v>0.4375</v>
      </c>
      <c r="L216" s="4">
        <v>-1</v>
      </c>
      <c r="M216" s="4" t="s">
        <v>117</v>
      </c>
      <c r="N216" s="4" t="s">
        <v>87</v>
      </c>
      <c r="O216" s="4" t="s">
        <v>13</v>
      </c>
      <c r="P216" s="4" t="s">
        <v>51</v>
      </c>
      <c r="Q216" s="4" t="s">
        <v>10</v>
      </c>
      <c r="R216" s="4">
        <v>997.8</v>
      </c>
      <c r="S216" s="4" t="s">
        <v>93</v>
      </c>
      <c r="T216" s="4" t="s">
        <v>11</v>
      </c>
      <c r="U216" s="4" t="s">
        <v>82</v>
      </c>
    </row>
    <row r="217" spans="1:21" x14ac:dyDescent="0.25">
      <c r="A217">
        <v>25</v>
      </c>
      <c r="B217">
        <v>12</v>
      </c>
      <c r="C217">
        <v>18</v>
      </c>
      <c r="D217">
        <v>11</v>
      </c>
      <c r="E217">
        <v>0</v>
      </c>
      <c r="F217">
        <v>994.13</v>
      </c>
      <c r="G217">
        <v>16.149999999999999</v>
      </c>
      <c r="H217" t="str">
        <f t="shared" si="6"/>
        <v>25-12</v>
      </c>
      <c r="I217" t="str">
        <f t="shared" si="7"/>
        <v>25-12-18 11:00</v>
      </c>
      <c r="K217" s="1">
        <v>0.45833333333333331</v>
      </c>
      <c r="L217" s="2">
        <v>0</v>
      </c>
      <c r="M217" s="2" t="s">
        <v>117</v>
      </c>
      <c r="N217" s="2" t="s">
        <v>22</v>
      </c>
      <c r="O217" s="2" t="s">
        <v>18</v>
      </c>
      <c r="P217" s="2" t="s">
        <v>51</v>
      </c>
      <c r="Q217" s="2" t="s">
        <v>10</v>
      </c>
      <c r="R217" s="2">
        <v>996.8</v>
      </c>
      <c r="S217" s="2" t="s">
        <v>93</v>
      </c>
      <c r="T217" s="2" t="s">
        <v>11</v>
      </c>
      <c r="U217" s="2" t="s">
        <v>82</v>
      </c>
    </row>
    <row r="218" spans="1:21" x14ac:dyDescent="0.25">
      <c r="A218">
        <v>25</v>
      </c>
      <c r="B218">
        <v>12</v>
      </c>
      <c r="C218">
        <v>18</v>
      </c>
      <c r="D218">
        <v>11</v>
      </c>
      <c r="E218">
        <v>30</v>
      </c>
      <c r="F218">
        <v>993.83</v>
      </c>
      <c r="G218">
        <v>16.12</v>
      </c>
      <c r="H218" t="str">
        <f t="shared" si="6"/>
        <v>25-12</v>
      </c>
      <c r="I218" t="str">
        <f t="shared" si="7"/>
        <v>25-12-18 11:300</v>
      </c>
      <c r="K218" s="3">
        <v>0.47916666666666669</v>
      </c>
      <c r="L218" s="4">
        <v>0</v>
      </c>
      <c r="M218" s="4" t="s">
        <v>117</v>
      </c>
      <c r="N218" s="4" t="s">
        <v>22</v>
      </c>
      <c r="O218" s="4" t="s">
        <v>13</v>
      </c>
      <c r="P218" s="4" t="s">
        <v>45</v>
      </c>
      <c r="Q218" s="4" t="s">
        <v>10</v>
      </c>
      <c r="R218" s="4">
        <v>996.8</v>
      </c>
      <c r="S218" s="4" t="s">
        <v>93</v>
      </c>
      <c r="T218" s="4" t="s">
        <v>11</v>
      </c>
      <c r="U218" s="4" t="s">
        <v>82</v>
      </c>
    </row>
    <row r="219" spans="1:21" x14ac:dyDescent="0.25">
      <c r="A219">
        <v>25</v>
      </c>
      <c r="B219">
        <v>12</v>
      </c>
      <c r="C219">
        <v>18</v>
      </c>
      <c r="D219">
        <v>12</v>
      </c>
      <c r="E219">
        <v>0</v>
      </c>
      <c r="F219">
        <v>993.45</v>
      </c>
      <c r="G219">
        <v>16.48</v>
      </c>
      <c r="H219" t="str">
        <f t="shared" si="6"/>
        <v>25-12</v>
      </c>
      <c r="I219" t="str">
        <f t="shared" si="7"/>
        <v>25-12-18 12:00</v>
      </c>
      <c r="K219" s="1">
        <v>0.5</v>
      </c>
      <c r="L219" s="2">
        <v>0</v>
      </c>
      <c r="M219" s="2" t="s">
        <v>117</v>
      </c>
      <c r="N219" s="2" t="s">
        <v>23</v>
      </c>
      <c r="O219" s="2" t="s">
        <v>13</v>
      </c>
      <c r="P219" s="2" t="s">
        <v>51</v>
      </c>
      <c r="Q219" s="2" t="s">
        <v>10</v>
      </c>
      <c r="R219" s="2">
        <v>996.8</v>
      </c>
      <c r="S219" s="2" t="s">
        <v>93</v>
      </c>
      <c r="T219" s="2" t="s">
        <v>11</v>
      </c>
      <c r="U219" s="2" t="s">
        <v>82</v>
      </c>
    </row>
    <row r="220" spans="1:21" x14ac:dyDescent="0.25">
      <c r="A220">
        <v>25</v>
      </c>
      <c r="B220">
        <v>12</v>
      </c>
      <c r="C220">
        <v>18</v>
      </c>
      <c r="D220">
        <v>12</v>
      </c>
      <c r="E220">
        <v>30</v>
      </c>
      <c r="F220">
        <v>993.48</v>
      </c>
      <c r="G220">
        <v>16.61</v>
      </c>
      <c r="H220" t="str">
        <f t="shared" si="6"/>
        <v>25-12</v>
      </c>
      <c r="I220" t="str">
        <f t="shared" si="7"/>
        <v>25-12-18 12:300</v>
      </c>
      <c r="K220" s="3">
        <v>0.52083333333333337</v>
      </c>
      <c r="L220" s="4">
        <v>0</v>
      </c>
      <c r="M220" s="4" t="s">
        <v>117</v>
      </c>
      <c r="N220" s="4" t="s">
        <v>22</v>
      </c>
      <c r="O220" s="4" t="s">
        <v>13</v>
      </c>
      <c r="P220" s="4" t="s">
        <v>45</v>
      </c>
      <c r="Q220" s="4" t="s">
        <v>10</v>
      </c>
      <c r="R220" s="4">
        <v>996.8</v>
      </c>
      <c r="S220" s="4" t="s">
        <v>93</v>
      </c>
      <c r="T220" s="4" t="s">
        <v>11</v>
      </c>
      <c r="U220" s="4" t="s">
        <v>57</v>
      </c>
    </row>
    <row r="221" spans="1:21" x14ac:dyDescent="0.25">
      <c r="A221">
        <v>25</v>
      </c>
      <c r="B221">
        <v>12</v>
      </c>
      <c r="C221">
        <v>18</v>
      </c>
      <c r="D221">
        <v>13</v>
      </c>
      <c r="E221">
        <v>0</v>
      </c>
      <c r="F221">
        <v>993.55</v>
      </c>
      <c r="G221">
        <v>16.64</v>
      </c>
      <c r="H221" t="str">
        <f t="shared" si="6"/>
        <v>25-12</v>
      </c>
      <c r="I221" t="str">
        <f t="shared" si="7"/>
        <v>25-12-18 13:00</v>
      </c>
      <c r="K221" s="1">
        <v>0.54166666666666663</v>
      </c>
      <c r="L221" s="2">
        <v>0</v>
      </c>
      <c r="M221" s="2" t="s">
        <v>117</v>
      </c>
      <c r="N221" s="2" t="s">
        <v>22</v>
      </c>
      <c r="O221" s="2" t="s">
        <v>13</v>
      </c>
      <c r="P221" s="2" t="s">
        <v>51</v>
      </c>
      <c r="Q221" s="2" t="s">
        <v>10</v>
      </c>
      <c r="R221" s="2">
        <v>996.8</v>
      </c>
      <c r="S221" s="2" t="s">
        <v>93</v>
      </c>
      <c r="T221" s="2" t="s">
        <v>11</v>
      </c>
      <c r="U221" s="2" t="s">
        <v>57</v>
      </c>
    </row>
    <row r="222" spans="1:21" x14ac:dyDescent="0.25">
      <c r="A222">
        <v>25</v>
      </c>
      <c r="B222">
        <v>12</v>
      </c>
      <c r="C222">
        <v>18</v>
      </c>
      <c r="D222">
        <v>13</v>
      </c>
      <c r="E222">
        <v>30</v>
      </c>
      <c r="F222">
        <v>993.54</v>
      </c>
      <c r="G222">
        <v>16.399999999999999</v>
      </c>
      <c r="H222" t="str">
        <f t="shared" si="6"/>
        <v>25-12</v>
      </c>
      <c r="I222" t="str">
        <f t="shared" si="7"/>
        <v>25-12-18 13:300</v>
      </c>
      <c r="K222" s="3">
        <v>0.5625</v>
      </c>
      <c r="L222" s="4">
        <v>0</v>
      </c>
      <c r="M222" s="4" t="s">
        <v>117</v>
      </c>
      <c r="N222" s="4" t="s">
        <v>22</v>
      </c>
      <c r="O222" s="4" t="s">
        <v>13</v>
      </c>
      <c r="P222" s="4" t="s">
        <v>51</v>
      </c>
      <c r="Q222" s="4" t="s">
        <v>10</v>
      </c>
      <c r="R222" s="4">
        <v>996.8</v>
      </c>
      <c r="S222" s="4" t="s">
        <v>93</v>
      </c>
      <c r="T222" s="4" t="s">
        <v>11</v>
      </c>
      <c r="U222" s="4" t="s">
        <v>57</v>
      </c>
    </row>
    <row r="223" spans="1:21" x14ac:dyDescent="0.25">
      <c r="A223">
        <v>25</v>
      </c>
      <c r="B223">
        <v>12</v>
      </c>
      <c r="C223">
        <v>18</v>
      </c>
      <c r="D223">
        <v>14</v>
      </c>
      <c r="E223">
        <v>0</v>
      </c>
      <c r="F223">
        <v>993.85</v>
      </c>
      <c r="G223">
        <v>16.7</v>
      </c>
      <c r="H223" t="str">
        <f t="shared" si="6"/>
        <v>25-12</v>
      </c>
      <c r="I223" t="str">
        <f t="shared" si="7"/>
        <v>25-12-18 14:00</v>
      </c>
      <c r="K223" s="1">
        <v>0.58333333333333337</v>
      </c>
      <c r="L223" s="2">
        <v>0</v>
      </c>
      <c r="M223" s="2" t="s">
        <v>117</v>
      </c>
      <c r="N223" s="2" t="s">
        <v>22</v>
      </c>
      <c r="O223" s="2" t="s">
        <v>13</v>
      </c>
      <c r="P223" s="2" t="s">
        <v>51</v>
      </c>
      <c r="Q223" s="2" t="s">
        <v>10</v>
      </c>
      <c r="R223" s="2">
        <v>996.8</v>
      </c>
      <c r="S223" s="2" t="s">
        <v>93</v>
      </c>
      <c r="T223" s="2" t="s">
        <v>11</v>
      </c>
      <c r="U223" s="2" t="s">
        <v>57</v>
      </c>
    </row>
    <row r="224" spans="1:21" x14ac:dyDescent="0.25">
      <c r="A224">
        <v>25</v>
      </c>
      <c r="B224">
        <v>12</v>
      </c>
      <c r="C224">
        <v>18</v>
      </c>
      <c r="D224">
        <v>14</v>
      </c>
      <c r="E224">
        <v>30</v>
      </c>
      <c r="F224">
        <v>993.97</v>
      </c>
      <c r="G224">
        <v>16.53</v>
      </c>
      <c r="H224" t="str">
        <f t="shared" si="6"/>
        <v>25-12</v>
      </c>
      <c r="I224" t="str">
        <f t="shared" si="7"/>
        <v>25-12-18 14:300</v>
      </c>
      <c r="K224" s="3">
        <v>0.60416666666666663</v>
      </c>
      <c r="L224" s="4">
        <v>0</v>
      </c>
      <c r="M224" s="4" t="s">
        <v>117</v>
      </c>
      <c r="N224" s="4" t="s">
        <v>23</v>
      </c>
      <c r="O224" s="4" t="s">
        <v>13</v>
      </c>
      <c r="P224" s="4" t="s">
        <v>49</v>
      </c>
      <c r="Q224" s="4" t="s">
        <v>10</v>
      </c>
      <c r="R224" s="4">
        <v>996.8</v>
      </c>
      <c r="S224" s="4" t="s">
        <v>93</v>
      </c>
      <c r="T224" s="4" t="s">
        <v>11</v>
      </c>
      <c r="U224" s="4" t="s">
        <v>57</v>
      </c>
    </row>
    <row r="225" spans="1:21" x14ac:dyDescent="0.25">
      <c r="A225">
        <v>25</v>
      </c>
      <c r="B225">
        <v>12</v>
      </c>
      <c r="C225">
        <v>18</v>
      </c>
      <c r="D225">
        <v>15</v>
      </c>
      <c r="E225">
        <v>0</v>
      </c>
      <c r="F225">
        <v>994</v>
      </c>
      <c r="G225">
        <v>16.93</v>
      </c>
      <c r="H225" t="str">
        <f t="shared" si="6"/>
        <v>25-12</v>
      </c>
      <c r="I225" t="str">
        <f t="shared" si="7"/>
        <v>25-12-18 15:00</v>
      </c>
      <c r="K225" s="1">
        <v>0.625</v>
      </c>
      <c r="L225" s="2">
        <v>0</v>
      </c>
      <c r="M225" s="2" t="s">
        <v>117</v>
      </c>
      <c r="N225" s="2" t="s">
        <v>23</v>
      </c>
      <c r="O225" s="2" t="s">
        <v>13</v>
      </c>
      <c r="P225" s="2" t="s">
        <v>45</v>
      </c>
      <c r="Q225" s="2" t="s">
        <v>10</v>
      </c>
      <c r="R225" s="2">
        <v>996.8</v>
      </c>
      <c r="S225" s="2" t="s">
        <v>93</v>
      </c>
      <c r="T225" s="2" t="s">
        <v>11</v>
      </c>
      <c r="U225" s="2" t="s">
        <v>88</v>
      </c>
    </row>
    <row r="226" spans="1:21" x14ac:dyDescent="0.25">
      <c r="A226">
        <v>25</v>
      </c>
      <c r="B226">
        <v>12</v>
      </c>
      <c r="C226">
        <v>18</v>
      </c>
      <c r="D226">
        <v>15</v>
      </c>
      <c r="E226">
        <v>30</v>
      </c>
      <c r="F226">
        <v>994.07</v>
      </c>
      <c r="G226">
        <v>16.510000000000002</v>
      </c>
      <c r="H226" t="str">
        <f t="shared" si="6"/>
        <v>25-12</v>
      </c>
      <c r="I226" t="str">
        <f t="shared" si="7"/>
        <v>25-12-18 15:300</v>
      </c>
      <c r="K226" s="3">
        <v>0.64583333333333337</v>
      </c>
      <c r="L226" s="4">
        <v>0</v>
      </c>
      <c r="M226" s="4" t="s">
        <v>117</v>
      </c>
      <c r="N226" s="4" t="s">
        <v>23</v>
      </c>
      <c r="O226" s="4" t="s">
        <v>13</v>
      </c>
      <c r="P226" s="4" t="s">
        <v>45</v>
      </c>
      <c r="Q226" s="4" t="s">
        <v>10</v>
      </c>
      <c r="R226" s="4">
        <v>996.8</v>
      </c>
      <c r="S226" s="4" t="s">
        <v>93</v>
      </c>
      <c r="T226" s="4" t="s">
        <v>11</v>
      </c>
      <c r="U226" s="4" t="s">
        <v>88</v>
      </c>
    </row>
    <row r="227" spans="1:21" x14ac:dyDescent="0.25">
      <c r="A227">
        <v>25</v>
      </c>
      <c r="B227">
        <v>12</v>
      </c>
      <c r="C227">
        <v>18</v>
      </c>
      <c r="D227">
        <v>16</v>
      </c>
      <c r="E227">
        <v>0</v>
      </c>
      <c r="F227">
        <v>994.01</v>
      </c>
      <c r="G227">
        <v>16.8</v>
      </c>
      <c r="H227" t="str">
        <f t="shared" si="6"/>
        <v>25-12</v>
      </c>
      <c r="I227" t="str">
        <f t="shared" si="7"/>
        <v>25-12-18 16:00</v>
      </c>
      <c r="K227" s="1">
        <v>0.66666666666666663</v>
      </c>
      <c r="L227" s="2">
        <v>0</v>
      </c>
      <c r="M227" s="2" t="s">
        <v>117</v>
      </c>
      <c r="N227" s="2" t="s">
        <v>23</v>
      </c>
      <c r="O227" s="2" t="s">
        <v>13</v>
      </c>
      <c r="P227" s="2" t="s">
        <v>51</v>
      </c>
      <c r="Q227" s="2" t="s">
        <v>10</v>
      </c>
      <c r="R227" s="2">
        <v>996.8</v>
      </c>
      <c r="S227" s="2" t="s">
        <v>93</v>
      </c>
      <c r="T227" s="2" t="s">
        <v>11</v>
      </c>
      <c r="U227" s="2" t="s">
        <v>88</v>
      </c>
    </row>
    <row r="228" spans="1:21" x14ac:dyDescent="0.25">
      <c r="A228">
        <v>25</v>
      </c>
      <c r="B228">
        <v>12</v>
      </c>
      <c r="C228">
        <v>18</v>
      </c>
      <c r="D228">
        <v>16</v>
      </c>
      <c r="E228">
        <v>30</v>
      </c>
      <c r="F228">
        <v>994.05</v>
      </c>
      <c r="G228">
        <v>16.68</v>
      </c>
      <c r="H228" t="str">
        <f t="shared" si="6"/>
        <v>25-12</v>
      </c>
      <c r="I228" t="str">
        <f t="shared" si="7"/>
        <v>25-12-18 16:300</v>
      </c>
      <c r="K228" s="3">
        <v>0.6875</v>
      </c>
      <c r="L228" s="4">
        <v>0</v>
      </c>
      <c r="M228" s="4" t="s">
        <v>117</v>
      </c>
      <c r="N228" s="4" t="s">
        <v>23</v>
      </c>
      <c r="O228" s="4" t="s">
        <v>13</v>
      </c>
      <c r="P228" s="4" t="s">
        <v>48</v>
      </c>
      <c r="Q228" s="4" t="s">
        <v>10</v>
      </c>
      <c r="R228" s="4">
        <v>996.8</v>
      </c>
      <c r="S228" s="4" t="s">
        <v>93</v>
      </c>
      <c r="T228" s="4" t="s">
        <v>11</v>
      </c>
      <c r="U228" s="4" t="s">
        <v>88</v>
      </c>
    </row>
    <row r="229" spans="1:21" x14ac:dyDescent="0.25">
      <c r="A229">
        <v>25</v>
      </c>
      <c r="B229">
        <v>12</v>
      </c>
      <c r="C229">
        <v>18</v>
      </c>
      <c r="D229">
        <v>17</v>
      </c>
      <c r="E229">
        <v>0</v>
      </c>
      <c r="F229">
        <v>993.83</v>
      </c>
      <c r="G229">
        <v>16.63</v>
      </c>
      <c r="H229" t="str">
        <f t="shared" si="6"/>
        <v>25-12</v>
      </c>
      <c r="I229" t="str">
        <f t="shared" si="7"/>
        <v>25-12-18 17:00</v>
      </c>
      <c r="K229" s="1">
        <v>0.70833333333333337</v>
      </c>
      <c r="L229" s="2">
        <v>0</v>
      </c>
      <c r="M229" s="2" t="s">
        <v>117</v>
      </c>
      <c r="N229" s="2" t="s">
        <v>23</v>
      </c>
      <c r="O229" s="2" t="s">
        <v>15</v>
      </c>
      <c r="P229" s="2" t="s">
        <v>44</v>
      </c>
      <c r="Q229" s="2" t="s">
        <v>10</v>
      </c>
      <c r="R229" s="2">
        <v>996.8</v>
      </c>
      <c r="S229" s="2" t="s">
        <v>93</v>
      </c>
      <c r="T229" s="2" t="s">
        <v>11</v>
      </c>
      <c r="U229" s="2" t="s">
        <v>88</v>
      </c>
    </row>
    <row r="230" spans="1:21" x14ac:dyDescent="0.25">
      <c r="A230">
        <v>25</v>
      </c>
      <c r="B230">
        <v>12</v>
      </c>
      <c r="C230">
        <v>18</v>
      </c>
      <c r="D230">
        <v>17</v>
      </c>
      <c r="E230">
        <v>30</v>
      </c>
      <c r="F230">
        <v>993.98</v>
      </c>
      <c r="G230">
        <v>16.64</v>
      </c>
      <c r="H230" t="str">
        <f t="shared" si="6"/>
        <v>25-12</v>
      </c>
      <c r="I230" t="str">
        <f t="shared" si="7"/>
        <v>25-12-18 17:300</v>
      </c>
      <c r="K230" s="3">
        <v>0.72916666666666663</v>
      </c>
      <c r="L230" s="4">
        <v>0</v>
      </c>
      <c r="M230" s="4" t="s">
        <v>117</v>
      </c>
      <c r="N230" s="4" t="s">
        <v>23</v>
      </c>
      <c r="O230" s="4" t="s">
        <v>15</v>
      </c>
      <c r="P230" s="4" t="s">
        <v>45</v>
      </c>
      <c r="Q230" s="4" t="s">
        <v>10</v>
      </c>
      <c r="R230" s="4">
        <v>996.8</v>
      </c>
      <c r="S230" s="4" t="s">
        <v>93</v>
      </c>
      <c r="T230" s="4" t="s">
        <v>11</v>
      </c>
      <c r="U230" s="4" t="s">
        <v>88</v>
      </c>
    </row>
    <row r="231" spans="1:21" x14ac:dyDescent="0.25">
      <c r="A231">
        <v>25</v>
      </c>
      <c r="B231">
        <v>12</v>
      </c>
      <c r="C231">
        <v>18</v>
      </c>
      <c r="D231">
        <v>18</v>
      </c>
      <c r="E231">
        <v>0</v>
      </c>
      <c r="F231">
        <v>993.87</v>
      </c>
      <c r="G231">
        <v>16.82</v>
      </c>
      <c r="H231" t="str">
        <f t="shared" si="6"/>
        <v>25-12</v>
      </c>
      <c r="I231" t="str">
        <f t="shared" si="7"/>
        <v>25-12-18 18:00</v>
      </c>
      <c r="K231" s="1">
        <v>0.75</v>
      </c>
      <c r="L231" s="2">
        <v>0</v>
      </c>
      <c r="M231" s="2" t="s">
        <v>117</v>
      </c>
      <c r="N231" s="2" t="s">
        <v>23</v>
      </c>
      <c r="O231" s="2" t="s">
        <v>15</v>
      </c>
      <c r="P231" s="2" t="s">
        <v>44</v>
      </c>
      <c r="Q231" s="2" t="s">
        <v>10</v>
      </c>
      <c r="R231" s="2">
        <v>996.8</v>
      </c>
      <c r="S231" s="2" t="s">
        <v>93</v>
      </c>
      <c r="T231" s="2" t="s">
        <v>11</v>
      </c>
      <c r="U231" s="2" t="s">
        <v>90</v>
      </c>
    </row>
    <row r="232" spans="1:21" x14ac:dyDescent="0.25">
      <c r="A232">
        <v>25</v>
      </c>
      <c r="B232">
        <v>12</v>
      </c>
      <c r="C232">
        <v>18</v>
      </c>
      <c r="D232">
        <v>18</v>
      </c>
      <c r="E232">
        <v>30</v>
      </c>
      <c r="F232">
        <v>993.99</v>
      </c>
      <c r="G232">
        <v>16.82</v>
      </c>
      <c r="H232" t="str">
        <f t="shared" si="6"/>
        <v>25-12</v>
      </c>
      <c r="I232" t="str">
        <f t="shared" si="7"/>
        <v>25-12-18 18:300</v>
      </c>
      <c r="K232" s="3">
        <v>0.77083333333333337</v>
      </c>
      <c r="L232" s="4">
        <v>0</v>
      </c>
      <c r="M232" s="4" t="s">
        <v>117</v>
      </c>
      <c r="N232" s="4" t="s">
        <v>26</v>
      </c>
      <c r="O232" s="4" t="s">
        <v>15</v>
      </c>
      <c r="P232" s="4" t="s">
        <v>45</v>
      </c>
      <c r="Q232" s="4" t="s">
        <v>10</v>
      </c>
      <c r="R232" s="4">
        <v>996.8</v>
      </c>
      <c r="S232" s="4" t="s">
        <v>93</v>
      </c>
      <c r="T232" s="4" t="s">
        <v>11</v>
      </c>
      <c r="U232" s="4" t="s">
        <v>88</v>
      </c>
    </row>
    <row r="233" spans="1:21" x14ac:dyDescent="0.25">
      <c r="A233">
        <v>25</v>
      </c>
      <c r="B233">
        <v>12</v>
      </c>
      <c r="C233">
        <v>18</v>
      </c>
      <c r="D233">
        <v>19</v>
      </c>
      <c r="E233">
        <v>0</v>
      </c>
      <c r="F233">
        <v>994.02</v>
      </c>
      <c r="G233">
        <v>16.71</v>
      </c>
      <c r="H233" t="str">
        <f t="shared" si="6"/>
        <v>25-12</v>
      </c>
      <c r="I233" t="str">
        <f t="shared" si="7"/>
        <v>25-12-18 19:00</v>
      </c>
      <c r="K233" s="1">
        <v>0.79166666666666663</v>
      </c>
      <c r="L233" s="2">
        <v>0</v>
      </c>
      <c r="M233" s="2" t="s">
        <v>117</v>
      </c>
      <c r="N233" s="2" t="s">
        <v>26</v>
      </c>
      <c r="O233" s="2" t="s">
        <v>13</v>
      </c>
      <c r="P233" s="2" t="s">
        <v>51</v>
      </c>
      <c r="Q233" s="2" t="s">
        <v>10</v>
      </c>
      <c r="R233" s="2">
        <v>996.8</v>
      </c>
      <c r="S233" s="2" t="s">
        <v>93</v>
      </c>
      <c r="T233" s="2" t="s">
        <v>11</v>
      </c>
      <c r="U233" s="2" t="s">
        <v>88</v>
      </c>
    </row>
    <row r="234" spans="1:21" x14ac:dyDescent="0.25">
      <c r="A234">
        <v>25</v>
      </c>
      <c r="B234">
        <v>12</v>
      </c>
      <c r="C234">
        <v>18</v>
      </c>
      <c r="D234">
        <v>19</v>
      </c>
      <c r="E234">
        <v>30</v>
      </c>
      <c r="F234">
        <v>993.85</v>
      </c>
      <c r="G234">
        <v>16.79</v>
      </c>
      <c r="H234" t="str">
        <f t="shared" si="6"/>
        <v>25-12</v>
      </c>
      <c r="I234" t="str">
        <f t="shared" si="7"/>
        <v>25-12-18 19:300</v>
      </c>
      <c r="K234" s="3">
        <v>0.8125</v>
      </c>
      <c r="L234" s="4">
        <v>0</v>
      </c>
      <c r="M234" s="4" t="s">
        <v>117</v>
      </c>
      <c r="N234" s="4" t="s">
        <v>26</v>
      </c>
      <c r="O234" s="4" t="s">
        <v>13</v>
      </c>
      <c r="P234" s="4" t="s">
        <v>48</v>
      </c>
      <c r="Q234" s="4" t="s">
        <v>10</v>
      </c>
      <c r="R234" s="4">
        <v>996.8</v>
      </c>
      <c r="S234" s="4" t="s">
        <v>93</v>
      </c>
      <c r="T234" s="4" t="s">
        <v>11</v>
      </c>
      <c r="U234" s="4" t="s">
        <v>88</v>
      </c>
    </row>
    <row r="235" spans="1:21" x14ac:dyDescent="0.25">
      <c r="A235">
        <v>25</v>
      </c>
      <c r="B235">
        <v>12</v>
      </c>
      <c r="C235">
        <v>18</v>
      </c>
      <c r="D235">
        <v>20</v>
      </c>
      <c r="E235">
        <v>0</v>
      </c>
      <c r="F235">
        <v>993.99</v>
      </c>
      <c r="G235">
        <v>16.89</v>
      </c>
      <c r="H235" t="str">
        <f t="shared" si="6"/>
        <v>25-12</v>
      </c>
      <c r="I235" t="str">
        <f t="shared" si="7"/>
        <v>25-12-18 20:00</v>
      </c>
      <c r="K235" s="1">
        <v>0.83333333333333337</v>
      </c>
      <c r="L235" s="2">
        <v>0</v>
      </c>
      <c r="M235" s="2" t="s">
        <v>117</v>
      </c>
      <c r="N235" s="2" t="s">
        <v>26</v>
      </c>
      <c r="O235" s="2" t="s">
        <v>13</v>
      </c>
      <c r="P235" s="2" t="s">
        <v>51</v>
      </c>
      <c r="Q235" s="2" t="s">
        <v>10</v>
      </c>
      <c r="R235" s="2">
        <v>996.8</v>
      </c>
      <c r="S235" s="2" t="s">
        <v>93</v>
      </c>
      <c r="T235" s="2" t="s">
        <v>11</v>
      </c>
      <c r="U235" s="2" t="s">
        <v>90</v>
      </c>
    </row>
    <row r="236" spans="1:21" x14ac:dyDescent="0.25">
      <c r="A236">
        <v>25</v>
      </c>
      <c r="B236">
        <v>12</v>
      </c>
      <c r="C236">
        <v>18</v>
      </c>
      <c r="D236">
        <v>20</v>
      </c>
      <c r="E236">
        <v>30</v>
      </c>
      <c r="F236">
        <v>993.81</v>
      </c>
      <c r="G236">
        <v>16.84</v>
      </c>
      <c r="H236" t="str">
        <f t="shared" si="6"/>
        <v>25-12</v>
      </c>
      <c r="I236" t="str">
        <f t="shared" si="7"/>
        <v>25-12-18 20:300</v>
      </c>
      <c r="K236" s="3">
        <v>0.85416666666666663</v>
      </c>
      <c r="L236" s="4">
        <v>0</v>
      </c>
      <c r="M236" s="4" t="s">
        <v>117</v>
      </c>
      <c r="N236" s="4" t="s">
        <v>26</v>
      </c>
      <c r="O236" s="4" t="s">
        <v>13</v>
      </c>
      <c r="P236" s="4" t="s">
        <v>48</v>
      </c>
      <c r="Q236" s="4" t="s">
        <v>10</v>
      </c>
      <c r="R236" s="4">
        <v>996.8</v>
      </c>
      <c r="S236" s="4" t="s">
        <v>93</v>
      </c>
      <c r="T236" s="4" t="s">
        <v>11</v>
      </c>
      <c r="U236" s="4" t="s">
        <v>88</v>
      </c>
    </row>
    <row r="237" spans="1:21" x14ac:dyDescent="0.25">
      <c r="A237">
        <v>25</v>
      </c>
      <c r="B237">
        <v>12</v>
      </c>
      <c r="C237">
        <v>18</v>
      </c>
      <c r="D237">
        <v>21</v>
      </c>
      <c r="E237">
        <v>0</v>
      </c>
      <c r="F237">
        <v>993.72</v>
      </c>
      <c r="G237">
        <v>16.93</v>
      </c>
      <c r="H237" t="str">
        <f t="shared" si="6"/>
        <v>25-12</v>
      </c>
      <c r="I237" t="str">
        <f t="shared" si="7"/>
        <v>25-12-18 21:00</v>
      </c>
      <c r="K237" s="1">
        <v>0.875</v>
      </c>
      <c r="L237" s="2">
        <v>0</v>
      </c>
      <c r="M237" s="2" t="s">
        <v>117</v>
      </c>
      <c r="N237" s="2" t="s">
        <v>26</v>
      </c>
      <c r="O237" s="2" t="s">
        <v>13</v>
      </c>
      <c r="P237" s="2" t="s">
        <v>49</v>
      </c>
      <c r="Q237" s="2" t="s">
        <v>10</v>
      </c>
      <c r="R237" s="2">
        <v>996.8</v>
      </c>
      <c r="S237" s="2" t="s">
        <v>93</v>
      </c>
      <c r="T237" s="2" t="s">
        <v>11</v>
      </c>
      <c r="U237" s="2" t="s">
        <v>88</v>
      </c>
    </row>
    <row r="238" spans="1:21" x14ac:dyDescent="0.25">
      <c r="A238">
        <v>25</v>
      </c>
      <c r="B238">
        <v>12</v>
      </c>
      <c r="C238">
        <v>18</v>
      </c>
      <c r="D238">
        <v>21</v>
      </c>
      <c r="E238">
        <v>30</v>
      </c>
      <c r="F238">
        <v>993.86</v>
      </c>
      <c r="G238">
        <v>16.940000000000001</v>
      </c>
      <c r="H238" t="str">
        <f t="shared" si="6"/>
        <v>25-12</v>
      </c>
      <c r="I238" t="str">
        <f t="shared" si="7"/>
        <v>25-12-18 21:300</v>
      </c>
      <c r="K238" s="3">
        <v>0.89583333333333337</v>
      </c>
      <c r="L238" s="4">
        <v>1</v>
      </c>
      <c r="M238" s="4" t="s">
        <v>117</v>
      </c>
      <c r="N238" s="4" t="s">
        <v>23</v>
      </c>
      <c r="O238" s="4" t="s">
        <v>13</v>
      </c>
      <c r="P238" s="4" t="s">
        <v>55</v>
      </c>
      <c r="Q238" s="4" t="s">
        <v>10</v>
      </c>
      <c r="R238" s="4">
        <v>996.8</v>
      </c>
      <c r="S238" s="4" t="s">
        <v>93</v>
      </c>
      <c r="T238" s="4" t="s">
        <v>11</v>
      </c>
      <c r="U238" s="4" t="s">
        <v>88</v>
      </c>
    </row>
    <row r="239" spans="1:21" x14ac:dyDescent="0.25">
      <c r="A239">
        <v>25</v>
      </c>
      <c r="B239">
        <v>12</v>
      </c>
      <c r="C239">
        <v>18</v>
      </c>
      <c r="D239">
        <v>22</v>
      </c>
      <c r="E239">
        <v>0</v>
      </c>
      <c r="F239">
        <v>993.96</v>
      </c>
      <c r="G239">
        <v>16.899999999999999</v>
      </c>
      <c r="H239" t="str">
        <f t="shared" si="6"/>
        <v>25-12</v>
      </c>
      <c r="I239" t="str">
        <f t="shared" si="7"/>
        <v>25-12-18 22:00</v>
      </c>
      <c r="K239" s="1">
        <v>0.91666666666666663</v>
      </c>
      <c r="L239" s="2">
        <v>1</v>
      </c>
      <c r="M239" s="2" t="s">
        <v>117</v>
      </c>
      <c r="N239" s="2" t="s">
        <v>23</v>
      </c>
      <c r="O239" s="2" t="s">
        <v>13</v>
      </c>
      <c r="P239" s="2" t="s">
        <v>49</v>
      </c>
      <c r="Q239" s="2" t="s">
        <v>10</v>
      </c>
      <c r="R239" s="2">
        <v>996.8</v>
      </c>
      <c r="S239" s="2" t="s">
        <v>93</v>
      </c>
      <c r="T239" s="2" t="s">
        <v>11</v>
      </c>
      <c r="U239" s="2" t="s">
        <v>88</v>
      </c>
    </row>
    <row r="240" spans="1:21" x14ac:dyDescent="0.25">
      <c r="A240">
        <v>25</v>
      </c>
      <c r="B240">
        <v>12</v>
      </c>
      <c r="C240">
        <v>18</v>
      </c>
      <c r="D240">
        <v>22</v>
      </c>
      <c r="E240">
        <v>30</v>
      </c>
      <c r="F240">
        <v>993.82</v>
      </c>
      <c r="G240">
        <v>16.53</v>
      </c>
      <c r="H240" t="str">
        <f t="shared" si="6"/>
        <v>25-12</v>
      </c>
      <c r="I240" t="str">
        <f t="shared" si="7"/>
        <v>25-12-18 22:300</v>
      </c>
      <c r="K240" s="3">
        <v>0.9375</v>
      </c>
      <c r="L240" s="4">
        <v>0</v>
      </c>
      <c r="M240" s="4" t="s">
        <v>117</v>
      </c>
      <c r="N240" s="4" t="s">
        <v>26</v>
      </c>
      <c r="O240" s="4" t="s">
        <v>13</v>
      </c>
      <c r="P240" s="4" t="s">
        <v>49</v>
      </c>
      <c r="Q240" s="4" t="s">
        <v>10</v>
      </c>
      <c r="R240" s="4">
        <v>996.8</v>
      </c>
      <c r="S240" s="4" t="s">
        <v>93</v>
      </c>
      <c r="T240" s="4" t="s">
        <v>11</v>
      </c>
      <c r="U240" s="4" t="s">
        <v>88</v>
      </c>
    </row>
    <row r="241" spans="1:21" x14ac:dyDescent="0.25">
      <c r="A241">
        <v>25</v>
      </c>
      <c r="B241">
        <v>12</v>
      </c>
      <c r="C241">
        <v>18</v>
      </c>
      <c r="D241">
        <v>23</v>
      </c>
      <c r="E241">
        <v>0</v>
      </c>
      <c r="F241">
        <v>993.62</v>
      </c>
      <c r="G241">
        <v>16.54</v>
      </c>
      <c r="H241" t="str">
        <f t="shared" si="6"/>
        <v>25-12</v>
      </c>
      <c r="I241" t="str">
        <f t="shared" si="7"/>
        <v>25-12-18 23:00</v>
      </c>
      <c r="K241" s="1">
        <v>0.95833333333333337</v>
      </c>
      <c r="L241" s="2">
        <v>1</v>
      </c>
      <c r="M241" s="2" t="s">
        <v>117</v>
      </c>
      <c r="N241" s="2" t="s">
        <v>23</v>
      </c>
      <c r="O241" s="2" t="s">
        <v>13</v>
      </c>
      <c r="P241" s="2" t="s">
        <v>49</v>
      </c>
      <c r="Q241" s="2" t="s">
        <v>10</v>
      </c>
      <c r="R241" s="2">
        <v>996.8</v>
      </c>
      <c r="S241" s="2" t="s">
        <v>93</v>
      </c>
      <c r="T241" s="2" t="s">
        <v>11</v>
      </c>
      <c r="U241" s="2" t="s">
        <v>88</v>
      </c>
    </row>
    <row r="242" spans="1:21" x14ac:dyDescent="0.25">
      <c r="A242">
        <v>25</v>
      </c>
      <c r="B242">
        <v>12</v>
      </c>
      <c r="C242">
        <v>18</v>
      </c>
      <c r="D242">
        <v>23</v>
      </c>
      <c r="E242">
        <v>30</v>
      </c>
      <c r="F242">
        <v>993.84</v>
      </c>
      <c r="G242">
        <v>16.7</v>
      </c>
      <c r="H242" t="str">
        <f t="shared" si="6"/>
        <v>25-12</v>
      </c>
      <c r="I242" t="str">
        <f t="shared" si="7"/>
        <v>25-12-18 23:300</v>
      </c>
      <c r="K242" s="3">
        <v>0.97916666666666663</v>
      </c>
      <c r="L242" s="4">
        <v>1</v>
      </c>
      <c r="M242" s="4" t="s">
        <v>117</v>
      </c>
      <c r="N242" s="4" t="s">
        <v>23</v>
      </c>
      <c r="O242" s="4" t="s">
        <v>13</v>
      </c>
      <c r="P242" s="4" t="s">
        <v>55</v>
      </c>
      <c r="Q242" s="4" t="s">
        <v>10</v>
      </c>
      <c r="R242" s="4">
        <v>996.8</v>
      </c>
      <c r="S242" s="4" t="s">
        <v>93</v>
      </c>
      <c r="T242" s="4" t="s">
        <v>11</v>
      </c>
      <c r="U242" s="4" t="s">
        <v>88</v>
      </c>
    </row>
    <row r="243" spans="1:21" s="5" customFormat="1" x14ac:dyDescent="0.25">
      <c r="A243" s="5">
        <v>26</v>
      </c>
      <c r="B243" s="5">
        <v>12</v>
      </c>
      <c r="C243" s="5">
        <v>18</v>
      </c>
      <c r="D243" s="5">
        <v>0</v>
      </c>
      <c r="E243" s="5">
        <v>0</v>
      </c>
      <c r="F243" s="5">
        <v>993.8</v>
      </c>
      <c r="G243" s="5">
        <v>16.62</v>
      </c>
      <c r="H243" s="5" t="str">
        <f t="shared" si="6"/>
        <v>26-12</v>
      </c>
      <c r="I243" t="str">
        <f t="shared" si="7"/>
        <v>26-12-18 0:00</v>
      </c>
      <c r="K243" s="6">
        <v>0</v>
      </c>
      <c r="L243" s="7">
        <v>1</v>
      </c>
      <c r="M243" s="7" t="s">
        <v>117</v>
      </c>
      <c r="N243" s="7" t="s">
        <v>26</v>
      </c>
      <c r="O243" s="7" t="s">
        <v>13</v>
      </c>
      <c r="P243" s="7" t="s">
        <v>49</v>
      </c>
      <c r="Q243" s="7" t="s">
        <v>10</v>
      </c>
      <c r="R243" s="7">
        <v>996.8</v>
      </c>
      <c r="S243" s="7" t="s">
        <v>93</v>
      </c>
      <c r="T243" s="7" t="s">
        <v>11</v>
      </c>
      <c r="U243" s="7" t="s">
        <v>57</v>
      </c>
    </row>
    <row r="244" spans="1:21" x14ac:dyDescent="0.25">
      <c r="A244">
        <v>26</v>
      </c>
      <c r="B244">
        <v>12</v>
      </c>
      <c r="C244">
        <v>18</v>
      </c>
      <c r="D244">
        <v>0</v>
      </c>
      <c r="E244">
        <v>30</v>
      </c>
      <c r="F244">
        <v>993.75</v>
      </c>
      <c r="G244">
        <v>16.7</v>
      </c>
      <c r="H244" t="str">
        <f t="shared" si="6"/>
        <v>26-12</v>
      </c>
      <c r="I244" t="str">
        <f t="shared" si="7"/>
        <v>26-12-18 0:300</v>
      </c>
      <c r="K244" s="3">
        <v>2.0833333333333332E-2</v>
      </c>
      <c r="L244" s="4">
        <v>1</v>
      </c>
      <c r="M244" s="4" t="s">
        <v>117</v>
      </c>
      <c r="N244" s="4" t="s">
        <v>26</v>
      </c>
      <c r="O244" s="4" t="s">
        <v>13</v>
      </c>
      <c r="P244" s="4" t="s">
        <v>49</v>
      </c>
      <c r="Q244" s="4" t="s">
        <v>10</v>
      </c>
      <c r="R244" s="4">
        <v>996.8</v>
      </c>
      <c r="S244" s="4" t="s">
        <v>93</v>
      </c>
      <c r="T244" s="4" t="s">
        <v>11</v>
      </c>
      <c r="U244" s="4" t="s">
        <v>57</v>
      </c>
    </row>
    <row r="245" spans="1:21" x14ac:dyDescent="0.25">
      <c r="A245">
        <v>26</v>
      </c>
      <c r="B245">
        <v>12</v>
      </c>
      <c r="C245">
        <v>18</v>
      </c>
      <c r="D245">
        <v>1</v>
      </c>
      <c r="E245">
        <v>0</v>
      </c>
      <c r="F245">
        <v>993.66</v>
      </c>
      <c r="G245">
        <v>16.91</v>
      </c>
      <c r="H245" t="str">
        <f t="shared" si="6"/>
        <v>26-12</v>
      </c>
      <c r="I245" t="str">
        <f t="shared" si="7"/>
        <v>26-12-18 1:00</v>
      </c>
      <c r="K245" s="1">
        <v>4.1666666666666664E-2</v>
      </c>
      <c r="L245" s="2">
        <v>1</v>
      </c>
      <c r="M245" s="2" t="s">
        <v>117</v>
      </c>
      <c r="N245" s="2" t="s">
        <v>26</v>
      </c>
      <c r="O245" s="2" t="s">
        <v>13</v>
      </c>
      <c r="P245" s="2" t="s">
        <v>49</v>
      </c>
      <c r="Q245" s="2" t="s">
        <v>10</v>
      </c>
      <c r="R245" s="2">
        <v>996.8</v>
      </c>
      <c r="S245" s="2" t="s">
        <v>93</v>
      </c>
      <c r="T245" s="2" t="s">
        <v>11</v>
      </c>
      <c r="U245" s="2" t="s">
        <v>57</v>
      </c>
    </row>
    <row r="246" spans="1:21" x14ac:dyDescent="0.25">
      <c r="A246">
        <v>26</v>
      </c>
      <c r="B246">
        <v>12</v>
      </c>
      <c r="C246">
        <v>18</v>
      </c>
      <c r="D246">
        <v>1</v>
      </c>
      <c r="E246">
        <v>30</v>
      </c>
      <c r="F246">
        <v>993.71</v>
      </c>
      <c r="G246">
        <v>17.09</v>
      </c>
      <c r="H246" t="str">
        <f t="shared" si="6"/>
        <v>26-12</v>
      </c>
      <c r="I246" t="str">
        <f t="shared" si="7"/>
        <v>26-12-18 1:300</v>
      </c>
      <c r="K246" s="3">
        <v>6.25E-2</v>
      </c>
      <c r="L246" s="4">
        <v>2</v>
      </c>
      <c r="M246" s="4" t="s">
        <v>117</v>
      </c>
      <c r="N246" s="4" t="s">
        <v>23</v>
      </c>
      <c r="O246" s="4" t="s">
        <v>13</v>
      </c>
      <c r="P246" s="4" t="s">
        <v>55</v>
      </c>
      <c r="Q246" s="4" t="s">
        <v>10</v>
      </c>
      <c r="R246" s="4">
        <v>996.8</v>
      </c>
      <c r="S246" s="4" t="s">
        <v>93</v>
      </c>
      <c r="T246" s="4" t="s">
        <v>11</v>
      </c>
      <c r="U246" s="4" t="s">
        <v>57</v>
      </c>
    </row>
    <row r="247" spans="1:21" x14ac:dyDescent="0.25">
      <c r="A247">
        <v>26</v>
      </c>
      <c r="B247">
        <v>12</v>
      </c>
      <c r="C247">
        <v>18</v>
      </c>
      <c r="D247">
        <v>2</v>
      </c>
      <c r="E247">
        <v>0</v>
      </c>
      <c r="F247">
        <v>993.63</v>
      </c>
      <c r="G247">
        <v>17.079999999999998</v>
      </c>
      <c r="H247" t="str">
        <f t="shared" si="6"/>
        <v>26-12</v>
      </c>
      <c r="I247" t="str">
        <f t="shared" si="7"/>
        <v>26-12-18 2:00</v>
      </c>
      <c r="K247" s="1">
        <v>8.3333333333333329E-2</v>
      </c>
      <c r="L247" s="2">
        <v>2</v>
      </c>
      <c r="M247" s="2" t="s">
        <v>117</v>
      </c>
      <c r="N247" s="2" t="s">
        <v>23</v>
      </c>
      <c r="O247" s="2" t="s">
        <v>13</v>
      </c>
      <c r="P247" s="2" t="s">
        <v>55</v>
      </c>
      <c r="Q247" s="2" t="s">
        <v>10</v>
      </c>
      <c r="R247" s="2">
        <v>996.8</v>
      </c>
      <c r="S247" s="2" t="s">
        <v>93</v>
      </c>
      <c r="T247" s="2" t="s">
        <v>11</v>
      </c>
      <c r="U247" s="2" t="s">
        <v>57</v>
      </c>
    </row>
    <row r="248" spans="1:21" x14ac:dyDescent="0.25">
      <c r="A248">
        <v>26</v>
      </c>
      <c r="B248">
        <v>12</v>
      </c>
      <c r="C248">
        <v>18</v>
      </c>
      <c r="D248">
        <v>2</v>
      </c>
      <c r="E248">
        <v>30</v>
      </c>
      <c r="F248">
        <v>993.72</v>
      </c>
      <c r="G248">
        <v>17.2</v>
      </c>
      <c r="H248" t="str">
        <f t="shared" si="6"/>
        <v>26-12</v>
      </c>
      <c r="I248" t="str">
        <f t="shared" si="7"/>
        <v>26-12-18 2:300</v>
      </c>
      <c r="K248" s="3">
        <v>0.10416666666666667</v>
      </c>
      <c r="L248" s="4">
        <v>2</v>
      </c>
      <c r="M248" s="4" t="s">
        <v>117</v>
      </c>
      <c r="N248" s="4" t="s">
        <v>23</v>
      </c>
      <c r="O248" s="4" t="s">
        <v>13</v>
      </c>
      <c r="P248" s="4" t="s">
        <v>56</v>
      </c>
      <c r="Q248" s="4" t="s">
        <v>10</v>
      </c>
      <c r="R248" s="4">
        <v>996.8</v>
      </c>
      <c r="S248" s="4" t="s">
        <v>93</v>
      </c>
      <c r="T248" s="4" t="s">
        <v>11</v>
      </c>
      <c r="U248" s="4" t="s">
        <v>57</v>
      </c>
    </row>
    <row r="249" spans="1:21" x14ac:dyDescent="0.25">
      <c r="A249">
        <v>26</v>
      </c>
      <c r="B249">
        <v>12</v>
      </c>
      <c r="C249">
        <v>18</v>
      </c>
      <c r="D249">
        <v>3</v>
      </c>
      <c r="E249">
        <v>0</v>
      </c>
      <c r="F249">
        <v>993.36</v>
      </c>
      <c r="G249">
        <v>17.09</v>
      </c>
      <c r="H249" t="str">
        <f t="shared" si="6"/>
        <v>26-12</v>
      </c>
      <c r="I249" t="str">
        <f t="shared" si="7"/>
        <v>26-12-18 3:00</v>
      </c>
      <c r="K249" s="1">
        <v>0.125</v>
      </c>
      <c r="L249" s="2">
        <v>2</v>
      </c>
      <c r="M249" s="2" t="s">
        <v>117</v>
      </c>
      <c r="N249" s="2" t="s">
        <v>23</v>
      </c>
      <c r="O249" s="2" t="s">
        <v>13</v>
      </c>
      <c r="P249" s="2" t="s">
        <v>56</v>
      </c>
      <c r="Q249" s="2" t="s">
        <v>10</v>
      </c>
      <c r="R249" s="2">
        <v>996.8</v>
      </c>
      <c r="S249" s="2" t="s">
        <v>93</v>
      </c>
      <c r="T249" s="2" t="s">
        <v>11</v>
      </c>
      <c r="U249" s="2" t="s">
        <v>57</v>
      </c>
    </row>
    <row r="250" spans="1:21" x14ac:dyDescent="0.25">
      <c r="A250">
        <v>26</v>
      </c>
      <c r="B250">
        <v>12</v>
      </c>
      <c r="C250">
        <v>18</v>
      </c>
      <c r="D250">
        <v>3</v>
      </c>
      <c r="E250">
        <v>30</v>
      </c>
      <c r="F250">
        <v>993.1</v>
      </c>
      <c r="G250">
        <v>17.190000000000001</v>
      </c>
      <c r="H250" t="str">
        <f t="shared" si="6"/>
        <v>26-12</v>
      </c>
      <c r="I250" t="str">
        <f t="shared" si="7"/>
        <v>26-12-18 3:300</v>
      </c>
      <c r="K250" s="3">
        <v>0.14583333333333334</v>
      </c>
      <c r="L250" s="4">
        <v>2</v>
      </c>
      <c r="M250" s="4" t="s">
        <v>117</v>
      </c>
      <c r="N250" s="4" t="s">
        <v>23</v>
      </c>
      <c r="O250" s="4" t="s">
        <v>13</v>
      </c>
      <c r="P250" s="4" t="s">
        <v>55</v>
      </c>
      <c r="Q250" s="4" t="s">
        <v>10</v>
      </c>
      <c r="R250" s="4">
        <v>995.8</v>
      </c>
      <c r="S250" s="4" t="s">
        <v>93</v>
      </c>
      <c r="T250" s="4" t="s">
        <v>11</v>
      </c>
      <c r="U250" s="4" t="s">
        <v>127</v>
      </c>
    </row>
    <row r="251" spans="1:21" x14ac:dyDescent="0.25">
      <c r="A251">
        <v>26</v>
      </c>
      <c r="B251">
        <v>12</v>
      </c>
      <c r="C251">
        <v>18</v>
      </c>
      <c r="D251">
        <v>4</v>
      </c>
      <c r="E251">
        <v>0</v>
      </c>
      <c r="F251">
        <v>992.8</v>
      </c>
      <c r="G251">
        <v>16.989999999999998</v>
      </c>
      <c r="H251" t="str">
        <f t="shared" si="6"/>
        <v>26-12</v>
      </c>
      <c r="I251" t="str">
        <f t="shared" si="7"/>
        <v>26-12-18 4:00</v>
      </c>
      <c r="K251" s="1">
        <v>0.16666666666666666</v>
      </c>
      <c r="L251" s="2">
        <v>2</v>
      </c>
      <c r="M251" s="2" t="s">
        <v>117</v>
      </c>
      <c r="N251" s="2" t="s">
        <v>23</v>
      </c>
      <c r="O251" s="2" t="s">
        <v>13</v>
      </c>
      <c r="P251" s="2" t="s">
        <v>61</v>
      </c>
      <c r="Q251" s="2" t="s">
        <v>10</v>
      </c>
      <c r="R251" s="2">
        <v>995.8</v>
      </c>
      <c r="S251" s="2" t="s">
        <v>93</v>
      </c>
      <c r="T251" s="2" t="s">
        <v>11</v>
      </c>
      <c r="U251" s="2" t="s">
        <v>127</v>
      </c>
    </row>
    <row r="252" spans="1:21" x14ac:dyDescent="0.25">
      <c r="A252">
        <v>26</v>
      </c>
      <c r="B252">
        <v>12</v>
      </c>
      <c r="C252">
        <v>18</v>
      </c>
      <c r="D252">
        <v>4</v>
      </c>
      <c r="E252">
        <v>30</v>
      </c>
      <c r="F252">
        <v>992.82</v>
      </c>
      <c r="G252">
        <v>17.07</v>
      </c>
      <c r="H252" t="str">
        <f t="shared" si="6"/>
        <v>26-12</v>
      </c>
      <c r="I252" t="str">
        <f t="shared" si="7"/>
        <v>26-12-18 4:300</v>
      </c>
      <c r="K252" s="3">
        <v>0.1875</v>
      </c>
      <c r="L252" s="4">
        <v>2</v>
      </c>
      <c r="M252" s="4" t="s">
        <v>117</v>
      </c>
      <c r="N252" s="4" t="s">
        <v>23</v>
      </c>
      <c r="O252" s="4" t="s">
        <v>13</v>
      </c>
      <c r="P252" s="4" t="s">
        <v>61</v>
      </c>
      <c r="Q252" s="4" t="s">
        <v>10</v>
      </c>
      <c r="R252" s="4">
        <v>995.8</v>
      </c>
      <c r="S252" s="4" t="s">
        <v>93</v>
      </c>
      <c r="T252" s="4" t="s">
        <v>11</v>
      </c>
      <c r="U252" s="4" t="s">
        <v>127</v>
      </c>
    </row>
    <row r="253" spans="1:21" x14ac:dyDescent="0.25">
      <c r="A253">
        <v>26</v>
      </c>
      <c r="B253">
        <v>12</v>
      </c>
      <c r="C253">
        <v>18</v>
      </c>
      <c r="D253">
        <v>5</v>
      </c>
      <c r="E253">
        <v>0</v>
      </c>
      <c r="F253">
        <v>992.74</v>
      </c>
      <c r="G253">
        <v>16.89</v>
      </c>
      <c r="H253" t="str">
        <f t="shared" si="6"/>
        <v>26-12</v>
      </c>
      <c r="I253" t="str">
        <f t="shared" si="7"/>
        <v>26-12-18 5:00</v>
      </c>
      <c r="K253" s="1">
        <v>0.20833333333333334</v>
      </c>
      <c r="L253" s="2">
        <v>2</v>
      </c>
      <c r="M253" s="2" t="s">
        <v>117</v>
      </c>
      <c r="N253" s="2" t="s">
        <v>23</v>
      </c>
      <c r="O253" s="2" t="s">
        <v>13</v>
      </c>
      <c r="P253" s="2" t="s">
        <v>55</v>
      </c>
      <c r="Q253" s="2" t="s">
        <v>10</v>
      </c>
      <c r="R253" s="2">
        <v>995.8</v>
      </c>
      <c r="S253" s="2" t="s">
        <v>93</v>
      </c>
      <c r="T253" s="2" t="s">
        <v>11</v>
      </c>
      <c r="U253" s="2" t="s">
        <v>57</v>
      </c>
    </row>
    <row r="254" spans="1:21" x14ac:dyDescent="0.25">
      <c r="A254">
        <v>26</v>
      </c>
      <c r="B254">
        <v>12</v>
      </c>
      <c r="C254">
        <v>18</v>
      </c>
      <c r="D254">
        <v>5</v>
      </c>
      <c r="E254">
        <v>30</v>
      </c>
      <c r="F254">
        <v>992.85</v>
      </c>
      <c r="G254">
        <v>17.12</v>
      </c>
      <c r="H254" t="str">
        <f t="shared" si="6"/>
        <v>26-12</v>
      </c>
      <c r="I254" t="str">
        <f t="shared" si="7"/>
        <v>26-12-18 5:300</v>
      </c>
      <c r="K254" s="3">
        <v>0.22916666666666666</v>
      </c>
      <c r="L254" s="4">
        <v>2</v>
      </c>
      <c r="M254" s="4" t="s">
        <v>117</v>
      </c>
      <c r="N254" s="4" t="s">
        <v>23</v>
      </c>
      <c r="O254" s="4" t="s">
        <v>13</v>
      </c>
      <c r="P254" s="4" t="s">
        <v>56</v>
      </c>
      <c r="Q254" s="4" t="s">
        <v>10</v>
      </c>
      <c r="R254" s="4">
        <v>995.8</v>
      </c>
      <c r="S254" s="4" t="s">
        <v>93</v>
      </c>
      <c r="T254" s="4" t="s">
        <v>11</v>
      </c>
      <c r="U254" s="4" t="s">
        <v>57</v>
      </c>
    </row>
    <row r="255" spans="1:21" x14ac:dyDescent="0.25">
      <c r="A255">
        <v>26</v>
      </c>
      <c r="B255">
        <v>12</v>
      </c>
      <c r="C255">
        <v>18</v>
      </c>
      <c r="D255">
        <v>6</v>
      </c>
      <c r="E255">
        <v>0</v>
      </c>
      <c r="F255">
        <v>992.62</v>
      </c>
      <c r="G255">
        <v>16.93</v>
      </c>
      <c r="H255" t="str">
        <f t="shared" si="6"/>
        <v>26-12</v>
      </c>
      <c r="I255" t="str">
        <f t="shared" si="7"/>
        <v>26-12-18 6:00</v>
      </c>
      <c r="K255" s="1">
        <v>0.25</v>
      </c>
      <c r="L255" s="2">
        <v>2</v>
      </c>
      <c r="M255" s="2" t="s">
        <v>117</v>
      </c>
      <c r="N255" s="2" t="s">
        <v>23</v>
      </c>
      <c r="O255" s="2" t="s">
        <v>13</v>
      </c>
      <c r="P255" s="2" t="s">
        <v>61</v>
      </c>
      <c r="Q255" s="2" t="s">
        <v>10</v>
      </c>
      <c r="R255" s="2">
        <v>995.8</v>
      </c>
      <c r="S255" s="2" t="s">
        <v>93</v>
      </c>
      <c r="T255" s="2" t="s">
        <v>11</v>
      </c>
      <c r="U255" s="2" t="s">
        <v>57</v>
      </c>
    </row>
    <row r="256" spans="1:21" x14ac:dyDescent="0.25">
      <c r="A256">
        <v>26</v>
      </c>
      <c r="B256">
        <v>12</v>
      </c>
      <c r="C256">
        <v>18</v>
      </c>
      <c r="D256">
        <v>6</v>
      </c>
      <c r="E256">
        <v>30</v>
      </c>
      <c r="F256">
        <v>992.86</v>
      </c>
      <c r="G256">
        <v>16.89</v>
      </c>
      <c r="H256" t="str">
        <f t="shared" si="6"/>
        <v>26-12</v>
      </c>
      <c r="I256" t="str">
        <f t="shared" si="7"/>
        <v>26-12-18 6:300</v>
      </c>
      <c r="K256" s="3">
        <v>0.27083333333333331</v>
      </c>
      <c r="L256" s="4">
        <v>2</v>
      </c>
      <c r="M256" s="4" t="s">
        <v>117</v>
      </c>
      <c r="N256" s="4" t="s">
        <v>23</v>
      </c>
      <c r="O256" s="4" t="s">
        <v>13</v>
      </c>
      <c r="P256" s="4" t="s">
        <v>61</v>
      </c>
      <c r="Q256" s="4" t="s">
        <v>10</v>
      </c>
      <c r="R256" s="4">
        <v>995.8</v>
      </c>
      <c r="S256" s="4" t="s">
        <v>93</v>
      </c>
      <c r="T256" s="4" t="s">
        <v>11</v>
      </c>
      <c r="U256" s="4" t="s">
        <v>57</v>
      </c>
    </row>
    <row r="257" spans="1:21" x14ac:dyDescent="0.25">
      <c r="A257">
        <v>26</v>
      </c>
      <c r="B257">
        <v>12</v>
      </c>
      <c r="C257">
        <v>18</v>
      </c>
      <c r="D257">
        <v>7</v>
      </c>
      <c r="E257">
        <v>0</v>
      </c>
      <c r="F257">
        <v>992.76</v>
      </c>
      <c r="G257">
        <v>17.03</v>
      </c>
      <c r="H257" t="str">
        <f t="shared" si="6"/>
        <v>26-12</v>
      </c>
      <c r="I257" t="str">
        <f t="shared" si="7"/>
        <v>26-12-18 7:00</v>
      </c>
      <c r="K257" s="1">
        <v>0.29166666666666669</v>
      </c>
      <c r="L257" s="2">
        <v>3</v>
      </c>
      <c r="M257" s="2" t="s">
        <v>117</v>
      </c>
      <c r="N257" s="2" t="s">
        <v>22</v>
      </c>
      <c r="O257" s="2" t="s">
        <v>13</v>
      </c>
      <c r="P257" s="2" t="s">
        <v>67</v>
      </c>
      <c r="Q257" s="2" t="s">
        <v>10</v>
      </c>
      <c r="R257" s="2">
        <v>995.8</v>
      </c>
      <c r="S257" s="2" t="s">
        <v>93</v>
      </c>
      <c r="T257" s="2" t="s">
        <v>11</v>
      </c>
      <c r="U257" s="2" t="s">
        <v>57</v>
      </c>
    </row>
    <row r="258" spans="1:21" x14ac:dyDescent="0.25">
      <c r="A258">
        <v>26</v>
      </c>
      <c r="B258">
        <v>12</v>
      </c>
      <c r="C258">
        <v>18</v>
      </c>
      <c r="D258">
        <v>7</v>
      </c>
      <c r="E258">
        <v>30</v>
      </c>
      <c r="F258">
        <v>992.94</v>
      </c>
      <c r="G258">
        <v>17.04</v>
      </c>
      <c r="H258" t="str">
        <f t="shared" si="6"/>
        <v>26-12</v>
      </c>
      <c r="I258" t="str">
        <f t="shared" si="7"/>
        <v>26-12-18 7:300</v>
      </c>
      <c r="K258" s="3">
        <v>0.3125</v>
      </c>
      <c r="L258" s="4">
        <v>2</v>
      </c>
      <c r="M258" s="4" t="s">
        <v>117</v>
      </c>
      <c r="N258" s="4" t="s">
        <v>23</v>
      </c>
      <c r="O258" s="4" t="s">
        <v>13</v>
      </c>
      <c r="P258" s="4" t="s">
        <v>67</v>
      </c>
      <c r="Q258" s="4" t="s">
        <v>10</v>
      </c>
      <c r="R258" s="4">
        <v>995.8</v>
      </c>
      <c r="S258" s="4" t="s">
        <v>93</v>
      </c>
      <c r="T258" s="4" t="s">
        <v>11</v>
      </c>
      <c r="U258" s="4" t="s">
        <v>70</v>
      </c>
    </row>
    <row r="259" spans="1:21" x14ac:dyDescent="0.25">
      <c r="A259">
        <v>26</v>
      </c>
      <c r="B259">
        <v>12</v>
      </c>
      <c r="C259">
        <v>18</v>
      </c>
      <c r="D259">
        <v>8</v>
      </c>
      <c r="E259">
        <v>0</v>
      </c>
      <c r="F259">
        <v>992.91</v>
      </c>
      <c r="G259">
        <v>17.05</v>
      </c>
      <c r="H259" t="str">
        <f t="shared" ref="H259:H322" si="8">CONCATENATE(A259,"-",B259)</f>
        <v>26-12</v>
      </c>
      <c r="I259" t="str">
        <f t="shared" si="7"/>
        <v>26-12-18 8:00</v>
      </c>
      <c r="K259" s="1">
        <v>0.33333333333333331</v>
      </c>
      <c r="L259" s="2">
        <v>3</v>
      </c>
      <c r="M259" s="2" t="s">
        <v>117</v>
      </c>
      <c r="N259" s="2" t="s">
        <v>22</v>
      </c>
      <c r="O259" s="2" t="s">
        <v>13</v>
      </c>
      <c r="P259" s="2" t="s">
        <v>65</v>
      </c>
      <c r="Q259" s="2" t="s">
        <v>10</v>
      </c>
      <c r="R259" s="2">
        <v>995.8</v>
      </c>
      <c r="S259" s="2" t="s">
        <v>93</v>
      </c>
      <c r="T259" s="2" t="s">
        <v>11</v>
      </c>
      <c r="U259" s="2" t="s">
        <v>57</v>
      </c>
    </row>
    <row r="260" spans="1:21" x14ac:dyDescent="0.25">
      <c r="A260">
        <v>26</v>
      </c>
      <c r="B260">
        <v>12</v>
      </c>
      <c r="C260">
        <v>18</v>
      </c>
      <c r="D260">
        <v>8</v>
      </c>
      <c r="E260">
        <v>30</v>
      </c>
      <c r="F260">
        <v>992.71</v>
      </c>
      <c r="G260">
        <v>17.03</v>
      </c>
      <c r="H260" t="str">
        <f t="shared" si="8"/>
        <v>26-12</v>
      </c>
      <c r="I260" t="str">
        <f t="shared" si="7"/>
        <v>26-12-18 8:300</v>
      </c>
      <c r="K260" s="3">
        <v>0.35416666666666669</v>
      </c>
      <c r="L260" s="4">
        <v>3</v>
      </c>
      <c r="M260" s="4" t="s">
        <v>117</v>
      </c>
      <c r="N260" s="4" t="s">
        <v>22</v>
      </c>
      <c r="O260" s="4" t="s">
        <v>13</v>
      </c>
      <c r="P260" s="4" t="s">
        <v>65</v>
      </c>
      <c r="Q260" s="4" t="s">
        <v>10</v>
      </c>
      <c r="R260" s="4">
        <v>995.8</v>
      </c>
      <c r="S260" s="4" t="s">
        <v>93</v>
      </c>
      <c r="T260" s="4" t="s">
        <v>11</v>
      </c>
      <c r="U260" s="4" t="s">
        <v>70</v>
      </c>
    </row>
    <row r="261" spans="1:21" x14ac:dyDescent="0.25">
      <c r="A261">
        <v>26</v>
      </c>
      <c r="B261">
        <v>12</v>
      </c>
      <c r="C261">
        <v>18</v>
      </c>
      <c r="D261">
        <v>9</v>
      </c>
      <c r="E261">
        <v>0</v>
      </c>
      <c r="F261">
        <v>992.7</v>
      </c>
      <c r="G261">
        <v>16.98</v>
      </c>
      <c r="H261" t="str">
        <f t="shared" si="8"/>
        <v>26-12</v>
      </c>
      <c r="I261" t="str">
        <f t="shared" ref="I261:I324" si="9">CONCATENATE(,A261,"-",B261,"-",C261," ",D261,":",E261,"0")</f>
        <v>26-12-18 9:00</v>
      </c>
      <c r="K261" s="1">
        <v>0.375</v>
      </c>
      <c r="L261" s="2">
        <v>2</v>
      </c>
      <c r="M261" s="2" t="s">
        <v>117</v>
      </c>
      <c r="N261" s="2" t="s">
        <v>23</v>
      </c>
      <c r="O261" s="2" t="s">
        <v>13</v>
      </c>
      <c r="P261" s="2" t="s">
        <v>62</v>
      </c>
      <c r="Q261" s="2" t="s">
        <v>10</v>
      </c>
      <c r="R261" s="2">
        <v>995.8</v>
      </c>
      <c r="S261" s="2" t="s">
        <v>93</v>
      </c>
      <c r="T261" s="2" t="s">
        <v>11</v>
      </c>
      <c r="U261" s="2" t="s">
        <v>57</v>
      </c>
    </row>
    <row r="262" spans="1:21" x14ac:dyDescent="0.25">
      <c r="A262">
        <v>26</v>
      </c>
      <c r="B262">
        <v>12</v>
      </c>
      <c r="C262">
        <v>18</v>
      </c>
      <c r="D262">
        <v>9</v>
      </c>
      <c r="E262">
        <v>30</v>
      </c>
      <c r="F262">
        <v>992.74</v>
      </c>
      <c r="G262">
        <v>17.23</v>
      </c>
      <c r="H262" t="str">
        <f t="shared" si="8"/>
        <v>26-12</v>
      </c>
      <c r="I262" t="str">
        <f t="shared" si="9"/>
        <v>26-12-18 9:300</v>
      </c>
      <c r="K262" s="3">
        <v>0.39583333333333331</v>
      </c>
      <c r="L262" s="4">
        <v>3</v>
      </c>
      <c r="M262" s="4" t="s">
        <v>117</v>
      </c>
      <c r="N262" s="4" t="s">
        <v>22</v>
      </c>
      <c r="O262" s="4" t="s">
        <v>13</v>
      </c>
      <c r="P262" s="4" t="s">
        <v>62</v>
      </c>
      <c r="Q262" s="4" t="s">
        <v>10</v>
      </c>
      <c r="R262" s="4">
        <v>995.8</v>
      </c>
      <c r="S262" s="4" t="s">
        <v>93</v>
      </c>
      <c r="T262" s="4" t="s">
        <v>11</v>
      </c>
      <c r="U262" s="4" t="s">
        <v>57</v>
      </c>
    </row>
    <row r="263" spans="1:21" x14ac:dyDescent="0.25">
      <c r="A263">
        <v>26</v>
      </c>
      <c r="B263">
        <v>12</v>
      </c>
      <c r="C263">
        <v>18</v>
      </c>
      <c r="D263">
        <v>10</v>
      </c>
      <c r="E263">
        <v>0</v>
      </c>
      <c r="F263">
        <v>992.48</v>
      </c>
      <c r="G263">
        <v>17.3</v>
      </c>
      <c r="H263" t="str">
        <f t="shared" si="8"/>
        <v>26-12</v>
      </c>
      <c r="I263" t="str">
        <f t="shared" si="9"/>
        <v>26-12-18 10:00</v>
      </c>
      <c r="K263" s="1">
        <v>0.41666666666666669</v>
      </c>
      <c r="L263" s="2">
        <v>3</v>
      </c>
      <c r="M263" s="2" t="s">
        <v>117</v>
      </c>
      <c r="N263" s="2" t="s">
        <v>22</v>
      </c>
      <c r="O263" s="2" t="s">
        <v>13</v>
      </c>
      <c r="P263" s="2" t="s">
        <v>67</v>
      </c>
      <c r="Q263" s="2" t="s">
        <v>10</v>
      </c>
      <c r="R263" s="2">
        <v>995.8</v>
      </c>
      <c r="S263" s="2" t="s">
        <v>93</v>
      </c>
      <c r="T263" s="2" t="s">
        <v>11</v>
      </c>
      <c r="U263" s="2" t="s">
        <v>57</v>
      </c>
    </row>
    <row r="264" spans="1:21" x14ac:dyDescent="0.25">
      <c r="A264">
        <v>26</v>
      </c>
      <c r="B264">
        <v>12</v>
      </c>
      <c r="C264">
        <v>18</v>
      </c>
      <c r="D264">
        <v>10</v>
      </c>
      <c r="E264">
        <v>30</v>
      </c>
      <c r="F264">
        <v>992.31</v>
      </c>
      <c r="G264">
        <v>17.62</v>
      </c>
      <c r="H264" t="str">
        <f t="shared" si="8"/>
        <v>26-12</v>
      </c>
      <c r="I264" t="str">
        <f t="shared" si="9"/>
        <v>26-12-18 10:300</v>
      </c>
      <c r="K264" s="3">
        <v>0.4375</v>
      </c>
      <c r="L264" s="4">
        <v>3</v>
      </c>
      <c r="M264" s="4" t="s">
        <v>117</v>
      </c>
      <c r="N264" s="4" t="s">
        <v>22</v>
      </c>
      <c r="O264" s="4" t="s">
        <v>13</v>
      </c>
      <c r="P264" s="4" t="s">
        <v>67</v>
      </c>
      <c r="Q264" s="4" t="s">
        <v>10</v>
      </c>
      <c r="R264" s="4">
        <v>994.8</v>
      </c>
      <c r="S264" s="4" t="s">
        <v>93</v>
      </c>
      <c r="T264" s="4" t="s">
        <v>11</v>
      </c>
      <c r="U264" s="4" t="s">
        <v>57</v>
      </c>
    </row>
    <row r="265" spans="1:21" x14ac:dyDescent="0.25">
      <c r="A265">
        <v>26</v>
      </c>
      <c r="B265">
        <v>12</v>
      </c>
      <c r="C265">
        <v>18</v>
      </c>
      <c r="D265">
        <v>11</v>
      </c>
      <c r="E265">
        <v>0</v>
      </c>
      <c r="F265">
        <v>992.48</v>
      </c>
      <c r="G265">
        <v>17.43</v>
      </c>
      <c r="H265" t="str">
        <f t="shared" si="8"/>
        <v>26-12</v>
      </c>
      <c r="I265" t="str">
        <f t="shared" si="9"/>
        <v>26-12-18 11:00</v>
      </c>
      <c r="K265" s="1">
        <v>0.45833333333333331</v>
      </c>
      <c r="L265" s="2">
        <v>3</v>
      </c>
      <c r="M265" s="2" t="s">
        <v>117</v>
      </c>
      <c r="N265" s="2" t="s">
        <v>22</v>
      </c>
      <c r="O265" s="2" t="s">
        <v>13</v>
      </c>
      <c r="P265" s="2" t="s">
        <v>63</v>
      </c>
      <c r="Q265" s="2" t="s">
        <v>10</v>
      </c>
      <c r="R265" s="2">
        <v>994.8</v>
      </c>
      <c r="S265" s="2" t="s">
        <v>93</v>
      </c>
      <c r="T265" s="2" t="s">
        <v>11</v>
      </c>
      <c r="U265" s="2" t="s">
        <v>64</v>
      </c>
    </row>
    <row r="266" spans="1:21" x14ac:dyDescent="0.25">
      <c r="A266">
        <v>26</v>
      </c>
      <c r="B266">
        <v>12</v>
      </c>
      <c r="C266">
        <v>18</v>
      </c>
      <c r="D266">
        <v>11</v>
      </c>
      <c r="E266">
        <v>30</v>
      </c>
      <c r="F266">
        <v>991.99</v>
      </c>
      <c r="G266">
        <v>17.68</v>
      </c>
      <c r="H266" t="str">
        <f t="shared" si="8"/>
        <v>26-12</v>
      </c>
      <c r="I266" t="str">
        <f t="shared" si="9"/>
        <v>26-12-18 11:300</v>
      </c>
      <c r="K266" s="3">
        <v>0.47916666666666669</v>
      </c>
      <c r="L266" s="4">
        <v>3</v>
      </c>
      <c r="M266" s="4" t="s">
        <v>117</v>
      </c>
      <c r="N266" s="4" t="s">
        <v>22</v>
      </c>
      <c r="O266" s="4" t="s">
        <v>13</v>
      </c>
      <c r="P266" s="4" t="s">
        <v>67</v>
      </c>
      <c r="Q266" s="4" t="s">
        <v>10</v>
      </c>
      <c r="R266" s="4">
        <v>994.8</v>
      </c>
      <c r="S266" s="4" t="s">
        <v>93</v>
      </c>
      <c r="T266" s="4" t="s">
        <v>11</v>
      </c>
      <c r="U266" s="4" t="s">
        <v>70</v>
      </c>
    </row>
    <row r="267" spans="1:21" x14ac:dyDescent="0.25">
      <c r="A267">
        <v>26</v>
      </c>
      <c r="B267">
        <v>12</v>
      </c>
      <c r="C267">
        <v>18</v>
      </c>
      <c r="D267">
        <v>12</v>
      </c>
      <c r="E267">
        <v>0</v>
      </c>
      <c r="F267">
        <v>991.8</v>
      </c>
      <c r="G267">
        <v>17.53</v>
      </c>
      <c r="H267" t="str">
        <f t="shared" si="8"/>
        <v>26-12</v>
      </c>
      <c r="I267" t="str">
        <f t="shared" si="9"/>
        <v>26-12-18 12:00</v>
      </c>
      <c r="K267" s="1">
        <v>0.5</v>
      </c>
      <c r="L267" s="2">
        <v>3</v>
      </c>
      <c r="M267" s="2" t="s">
        <v>117</v>
      </c>
      <c r="N267" s="2" t="s">
        <v>22</v>
      </c>
      <c r="O267" s="2" t="s">
        <v>13</v>
      </c>
      <c r="P267" s="2" t="s">
        <v>62</v>
      </c>
      <c r="Q267" s="2" t="s">
        <v>10</v>
      </c>
      <c r="R267" s="2">
        <v>994.8</v>
      </c>
      <c r="S267" s="2" t="s">
        <v>93</v>
      </c>
      <c r="T267" s="2" t="s">
        <v>11</v>
      </c>
      <c r="U267" s="2" t="s">
        <v>70</v>
      </c>
    </row>
    <row r="268" spans="1:21" x14ac:dyDescent="0.25">
      <c r="A268">
        <v>26</v>
      </c>
      <c r="B268">
        <v>12</v>
      </c>
      <c r="C268">
        <v>18</v>
      </c>
      <c r="D268">
        <v>12</v>
      </c>
      <c r="E268">
        <v>30</v>
      </c>
      <c r="F268">
        <v>991.89</v>
      </c>
      <c r="G268">
        <v>17.72</v>
      </c>
      <c r="H268" t="str">
        <f t="shared" si="8"/>
        <v>26-12</v>
      </c>
      <c r="I268" t="str">
        <f t="shared" si="9"/>
        <v>26-12-18 12:300</v>
      </c>
      <c r="K268" s="3">
        <v>0.52083333333333337</v>
      </c>
      <c r="L268" s="4">
        <v>3</v>
      </c>
      <c r="M268" s="4" t="s">
        <v>117</v>
      </c>
      <c r="N268" s="4" t="s">
        <v>22</v>
      </c>
      <c r="O268" s="4" t="s">
        <v>13</v>
      </c>
      <c r="P268" s="4" t="s">
        <v>62</v>
      </c>
      <c r="Q268" s="4" t="s">
        <v>10</v>
      </c>
      <c r="R268" s="4">
        <v>994.8</v>
      </c>
      <c r="S268" s="4" t="s">
        <v>93</v>
      </c>
      <c r="T268" s="4" t="s">
        <v>11</v>
      </c>
      <c r="U268" s="4" t="s">
        <v>70</v>
      </c>
    </row>
    <row r="269" spans="1:21" x14ac:dyDescent="0.25">
      <c r="A269">
        <v>26</v>
      </c>
      <c r="B269">
        <v>12</v>
      </c>
      <c r="C269">
        <v>18</v>
      </c>
      <c r="D269">
        <v>13</v>
      </c>
      <c r="E269">
        <v>0</v>
      </c>
      <c r="F269">
        <v>992.09</v>
      </c>
      <c r="G269">
        <v>17.559999999999999</v>
      </c>
      <c r="H269" t="str">
        <f t="shared" si="8"/>
        <v>26-12</v>
      </c>
      <c r="I269" t="str">
        <f t="shared" si="9"/>
        <v>26-12-18 13:00</v>
      </c>
      <c r="K269" s="1">
        <v>0.54166666666666663</v>
      </c>
      <c r="L269" s="2">
        <v>3</v>
      </c>
      <c r="M269" s="2" t="s">
        <v>117</v>
      </c>
      <c r="N269" s="2" t="s">
        <v>23</v>
      </c>
      <c r="O269" s="2" t="s">
        <v>13</v>
      </c>
      <c r="P269" s="2" t="s">
        <v>62</v>
      </c>
      <c r="Q269" s="2" t="s">
        <v>10</v>
      </c>
      <c r="R269" s="2">
        <v>994.8</v>
      </c>
      <c r="S269" s="2" t="s">
        <v>93</v>
      </c>
      <c r="T269" s="2" t="s">
        <v>11</v>
      </c>
      <c r="U269" s="2" t="s">
        <v>70</v>
      </c>
    </row>
    <row r="270" spans="1:21" x14ac:dyDescent="0.25">
      <c r="A270">
        <v>26</v>
      </c>
      <c r="B270">
        <v>12</v>
      </c>
      <c r="C270">
        <v>18</v>
      </c>
      <c r="D270">
        <v>13</v>
      </c>
      <c r="E270">
        <v>30</v>
      </c>
      <c r="F270">
        <v>992.07</v>
      </c>
      <c r="G270">
        <v>17.399999999999999</v>
      </c>
      <c r="H270" t="str">
        <f t="shared" si="8"/>
        <v>26-12</v>
      </c>
      <c r="I270" t="str">
        <f t="shared" si="9"/>
        <v>26-12-18 13:300</v>
      </c>
      <c r="K270" s="3">
        <v>0.5625</v>
      </c>
      <c r="L270" s="4">
        <v>3</v>
      </c>
      <c r="M270" s="4" t="s">
        <v>117</v>
      </c>
      <c r="N270" s="4" t="s">
        <v>22</v>
      </c>
      <c r="O270" s="4" t="s">
        <v>13</v>
      </c>
      <c r="P270" s="4" t="s">
        <v>63</v>
      </c>
      <c r="Q270" s="4" t="s">
        <v>10</v>
      </c>
      <c r="R270" s="4">
        <v>994.8</v>
      </c>
      <c r="S270" s="4" t="s">
        <v>93</v>
      </c>
      <c r="T270" s="4" t="s">
        <v>11</v>
      </c>
      <c r="U270" s="4" t="s">
        <v>73</v>
      </c>
    </row>
    <row r="271" spans="1:21" x14ac:dyDescent="0.25">
      <c r="A271">
        <v>26</v>
      </c>
      <c r="B271">
        <v>12</v>
      </c>
      <c r="C271">
        <v>18</v>
      </c>
      <c r="D271">
        <v>14</v>
      </c>
      <c r="E271">
        <v>0</v>
      </c>
      <c r="F271">
        <v>992.06</v>
      </c>
      <c r="G271">
        <v>17.600000000000001</v>
      </c>
      <c r="H271" t="str">
        <f t="shared" si="8"/>
        <v>26-12</v>
      </c>
      <c r="I271" t="str">
        <f t="shared" si="9"/>
        <v>26-12-18 14:00</v>
      </c>
      <c r="K271" s="1">
        <v>0.58333333333333337</v>
      </c>
      <c r="L271" s="2">
        <v>3</v>
      </c>
      <c r="M271" s="2" t="s">
        <v>117</v>
      </c>
      <c r="N271" s="2" t="s">
        <v>23</v>
      </c>
      <c r="O271" s="2" t="s">
        <v>13</v>
      </c>
      <c r="P271" s="2" t="s">
        <v>62</v>
      </c>
      <c r="Q271" s="2" t="s">
        <v>10</v>
      </c>
      <c r="R271" s="2">
        <v>994.8</v>
      </c>
      <c r="S271" s="2" t="s">
        <v>93</v>
      </c>
      <c r="T271" s="2" t="s">
        <v>11</v>
      </c>
      <c r="U271" s="2" t="s">
        <v>70</v>
      </c>
    </row>
    <row r="272" spans="1:21" x14ac:dyDescent="0.25">
      <c r="A272">
        <v>26</v>
      </c>
      <c r="B272">
        <v>12</v>
      </c>
      <c r="C272">
        <v>18</v>
      </c>
      <c r="D272">
        <v>14</v>
      </c>
      <c r="E272">
        <v>30</v>
      </c>
      <c r="F272">
        <v>992.15</v>
      </c>
      <c r="G272">
        <v>17.39</v>
      </c>
      <c r="H272" t="str">
        <f t="shared" si="8"/>
        <v>26-12</v>
      </c>
      <c r="I272" t="str">
        <f t="shared" si="9"/>
        <v>26-12-18 14:300</v>
      </c>
      <c r="K272" s="3">
        <v>0.60416666666666663</v>
      </c>
      <c r="L272" s="4">
        <v>3</v>
      </c>
      <c r="M272" s="4" t="s">
        <v>117</v>
      </c>
      <c r="N272" s="4" t="s">
        <v>23</v>
      </c>
      <c r="O272" s="4" t="s">
        <v>13</v>
      </c>
      <c r="P272" s="4" t="s">
        <v>61</v>
      </c>
      <c r="Q272" s="4" t="s">
        <v>10</v>
      </c>
      <c r="R272" s="4">
        <v>994.8</v>
      </c>
      <c r="S272" s="4" t="s">
        <v>93</v>
      </c>
      <c r="T272" s="4" t="s">
        <v>11</v>
      </c>
      <c r="U272" s="4" t="s">
        <v>70</v>
      </c>
    </row>
    <row r="273" spans="1:21" x14ac:dyDescent="0.25">
      <c r="A273">
        <v>26</v>
      </c>
      <c r="B273">
        <v>12</v>
      </c>
      <c r="C273">
        <v>18</v>
      </c>
      <c r="D273">
        <v>15</v>
      </c>
      <c r="E273">
        <v>0</v>
      </c>
      <c r="F273">
        <v>992.24</v>
      </c>
      <c r="G273">
        <v>17.7</v>
      </c>
      <c r="H273" t="str">
        <f t="shared" si="8"/>
        <v>26-12</v>
      </c>
      <c r="I273" t="str">
        <f t="shared" si="9"/>
        <v>26-12-18 15:00</v>
      </c>
      <c r="K273" s="1">
        <v>0.625</v>
      </c>
      <c r="L273" s="2">
        <v>3</v>
      </c>
      <c r="M273" s="2" t="s">
        <v>117</v>
      </c>
      <c r="N273" s="2" t="s">
        <v>23</v>
      </c>
      <c r="O273" s="2" t="s">
        <v>13</v>
      </c>
      <c r="P273" s="2" t="s">
        <v>55</v>
      </c>
      <c r="Q273" s="2" t="s">
        <v>10</v>
      </c>
      <c r="R273" s="2">
        <v>994.8</v>
      </c>
      <c r="S273" s="2" t="s">
        <v>93</v>
      </c>
      <c r="T273" s="2" t="s">
        <v>11</v>
      </c>
      <c r="U273" s="2" t="s">
        <v>70</v>
      </c>
    </row>
    <row r="274" spans="1:21" x14ac:dyDescent="0.25">
      <c r="A274">
        <v>26</v>
      </c>
      <c r="B274">
        <v>12</v>
      </c>
      <c r="C274">
        <v>18</v>
      </c>
      <c r="D274">
        <v>15</v>
      </c>
      <c r="E274">
        <v>30</v>
      </c>
      <c r="F274">
        <v>992.31</v>
      </c>
      <c r="G274">
        <v>17.46</v>
      </c>
      <c r="H274" t="str">
        <f t="shared" si="8"/>
        <v>26-12</v>
      </c>
      <c r="I274" t="str">
        <f t="shared" si="9"/>
        <v>26-12-18 15:300</v>
      </c>
      <c r="K274" s="3">
        <v>0.64583333333333337</v>
      </c>
      <c r="L274" s="4">
        <v>3</v>
      </c>
      <c r="M274" s="4" t="s">
        <v>117</v>
      </c>
      <c r="N274" s="4" t="s">
        <v>23</v>
      </c>
      <c r="O274" s="4" t="s">
        <v>13</v>
      </c>
      <c r="P274" s="4" t="s">
        <v>56</v>
      </c>
      <c r="Q274" s="4" t="s">
        <v>10</v>
      </c>
      <c r="R274" s="4">
        <v>995.8</v>
      </c>
      <c r="S274" s="4" t="s">
        <v>93</v>
      </c>
      <c r="T274" s="4" t="s">
        <v>11</v>
      </c>
      <c r="U274" s="4" t="s">
        <v>70</v>
      </c>
    </row>
    <row r="275" spans="1:21" x14ac:dyDescent="0.25">
      <c r="A275">
        <v>26</v>
      </c>
      <c r="B275">
        <v>12</v>
      </c>
      <c r="C275">
        <v>18</v>
      </c>
      <c r="D275">
        <v>16</v>
      </c>
      <c r="E275">
        <v>0</v>
      </c>
      <c r="F275">
        <v>992.44</v>
      </c>
      <c r="G275">
        <v>17.57</v>
      </c>
      <c r="H275" t="str">
        <f t="shared" si="8"/>
        <v>26-12</v>
      </c>
      <c r="I275" t="str">
        <f t="shared" si="9"/>
        <v>26-12-18 16:00</v>
      </c>
      <c r="K275" s="1">
        <v>0.66666666666666663</v>
      </c>
      <c r="L275" s="2">
        <v>3</v>
      </c>
      <c r="M275" s="2" t="s">
        <v>117</v>
      </c>
      <c r="N275" s="2" t="s">
        <v>23</v>
      </c>
      <c r="O275" s="2" t="s">
        <v>13</v>
      </c>
      <c r="P275" s="2" t="s">
        <v>61</v>
      </c>
      <c r="Q275" s="2" t="s">
        <v>10</v>
      </c>
      <c r="R275" s="2">
        <v>995.8</v>
      </c>
      <c r="S275" s="2" t="s">
        <v>93</v>
      </c>
      <c r="T275" s="2" t="s">
        <v>11</v>
      </c>
      <c r="U275" s="2" t="s">
        <v>127</v>
      </c>
    </row>
    <row r="276" spans="1:21" x14ac:dyDescent="0.25">
      <c r="A276">
        <v>26</v>
      </c>
      <c r="B276">
        <v>12</v>
      </c>
      <c r="C276">
        <v>18</v>
      </c>
      <c r="D276">
        <v>16</v>
      </c>
      <c r="E276">
        <v>30</v>
      </c>
      <c r="F276">
        <v>992.49</v>
      </c>
      <c r="G276">
        <v>17.62</v>
      </c>
      <c r="H276" t="str">
        <f t="shared" si="8"/>
        <v>26-12</v>
      </c>
      <c r="I276" t="str">
        <f t="shared" si="9"/>
        <v>26-12-18 16:300</v>
      </c>
      <c r="K276" s="3">
        <v>0.6875</v>
      </c>
      <c r="L276" s="4">
        <v>3</v>
      </c>
      <c r="M276" s="4" t="s">
        <v>117</v>
      </c>
      <c r="N276" s="4" t="s">
        <v>23</v>
      </c>
      <c r="O276" s="4" t="s">
        <v>13</v>
      </c>
      <c r="P276" s="4" t="s">
        <v>48</v>
      </c>
      <c r="Q276" s="4" t="s">
        <v>10</v>
      </c>
      <c r="R276" s="4">
        <v>995.8</v>
      </c>
      <c r="S276" s="4" t="s">
        <v>93</v>
      </c>
      <c r="T276" s="4" t="s">
        <v>11</v>
      </c>
      <c r="U276" s="4" t="s">
        <v>127</v>
      </c>
    </row>
    <row r="277" spans="1:21" x14ac:dyDescent="0.25">
      <c r="A277">
        <v>26</v>
      </c>
      <c r="B277">
        <v>12</v>
      </c>
      <c r="C277">
        <v>18</v>
      </c>
      <c r="D277">
        <v>17</v>
      </c>
      <c r="E277">
        <v>0</v>
      </c>
      <c r="F277">
        <v>992.59</v>
      </c>
      <c r="G277">
        <v>17.7</v>
      </c>
      <c r="H277" t="str">
        <f t="shared" si="8"/>
        <v>26-12</v>
      </c>
      <c r="I277" t="str">
        <f t="shared" si="9"/>
        <v>26-12-18 17:00</v>
      </c>
      <c r="K277" s="1">
        <v>0.70833333333333337</v>
      </c>
      <c r="L277" s="2">
        <v>3</v>
      </c>
      <c r="M277" s="2" t="s">
        <v>117</v>
      </c>
      <c r="N277" s="2" t="s">
        <v>23</v>
      </c>
      <c r="O277" s="2" t="s">
        <v>13</v>
      </c>
      <c r="P277" s="2" t="s">
        <v>55</v>
      </c>
      <c r="Q277" s="2" t="s">
        <v>10</v>
      </c>
      <c r="R277" s="2">
        <v>995.8</v>
      </c>
      <c r="S277" s="2" t="s">
        <v>93</v>
      </c>
      <c r="T277" s="2" t="s">
        <v>11</v>
      </c>
      <c r="U277" s="2" t="s">
        <v>127</v>
      </c>
    </row>
    <row r="278" spans="1:21" x14ac:dyDescent="0.25">
      <c r="A278">
        <v>26</v>
      </c>
      <c r="B278">
        <v>12</v>
      </c>
      <c r="C278">
        <v>18</v>
      </c>
      <c r="D278">
        <v>17</v>
      </c>
      <c r="E278">
        <v>30</v>
      </c>
      <c r="F278">
        <v>992.72</v>
      </c>
      <c r="G278">
        <v>17.690000000000001</v>
      </c>
      <c r="H278" t="str">
        <f t="shared" si="8"/>
        <v>26-12</v>
      </c>
      <c r="I278" t="str">
        <f t="shared" si="9"/>
        <v>26-12-18 17:300</v>
      </c>
      <c r="K278" s="3">
        <v>0.72916666666666663</v>
      </c>
      <c r="L278" s="4">
        <v>3</v>
      </c>
      <c r="M278" s="4" t="s">
        <v>117</v>
      </c>
      <c r="N278" s="4" t="s">
        <v>23</v>
      </c>
      <c r="O278" s="4" t="s">
        <v>13</v>
      </c>
      <c r="P278" s="4" t="s">
        <v>49</v>
      </c>
      <c r="Q278" s="4" t="s">
        <v>10</v>
      </c>
      <c r="R278" s="4">
        <v>995.8</v>
      </c>
      <c r="S278" s="4" t="s">
        <v>93</v>
      </c>
      <c r="T278" s="4" t="s">
        <v>11</v>
      </c>
      <c r="U278" s="4" t="s">
        <v>127</v>
      </c>
    </row>
    <row r="279" spans="1:21" x14ac:dyDescent="0.25">
      <c r="A279">
        <v>26</v>
      </c>
      <c r="B279">
        <v>12</v>
      </c>
      <c r="C279">
        <v>18</v>
      </c>
      <c r="D279">
        <v>18</v>
      </c>
      <c r="E279">
        <v>0</v>
      </c>
      <c r="F279">
        <v>992.65</v>
      </c>
      <c r="G279">
        <v>17.55</v>
      </c>
      <c r="H279" t="str">
        <f t="shared" si="8"/>
        <v>26-12</v>
      </c>
      <c r="I279" t="str">
        <f t="shared" si="9"/>
        <v>26-12-18 18:00</v>
      </c>
      <c r="K279" s="1">
        <v>0.75</v>
      </c>
      <c r="L279" s="2">
        <v>3</v>
      </c>
      <c r="M279" s="2" t="s">
        <v>117</v>
      </c>
      <c r="N279" s="2" t="s">
        <v>23</v>
      </c>
      <c r="O279" s="2" t="s">
        <v>13</v>
      </c>
      <c r="P279" s="2" t="s">
        <v>55</v>
      </c>
      <c r="Q279" s="2" t="s">
        <v>10</v>
      </c>
      <c r="R279" s="2">
        <v>995.8</v>
      </c>
      <c r="S279" s="2" t="s">
        <v>93</v>
      </c>
      <c r="T279" s="2" t="s">
        <v>11</v>
      </c>
      <c r="U279" s="2" t="s">
        <v>60</v>
      </c>
    </row>
    <row r="280" spans="1:21" x14ac:dyDescent="0.25">
      <c r="A280">
        <v>26</v>
      </c>
      <c r="B280">
        <v>12</v>
      </c>
      <c r="C280">
        <v>18</v>
      </c>
      <c r="D280">
        <v>18</v>
      </c>
      <c r="E280">
        <v>30</v>
      </c>
      <c r="F280">
        <v>992.8</v>
      </c>
      <c r="G280">
        <v>17.63</v>
      </c>
      <c r="H280" t="str">
        <f t="shared" si="8"/>
        <v>26-12</v>
      </c>
      <c r="I280" t="str">
        <f t="shared" si="9"/>
        <v>26-12-18 18:300</v>
      </c>
      <c r="K280" s="3">
        <v>0.77083333333333337</v>
      </c>
      <c r="L280" s="4">
        <v>3</v>
      </c>
      <c r="M280" s="4" t="s">
        <v>117</v>
      </c>
      <c r="N280" s="4" t="s">
        <v>23</v>
      </c>
      <c r="O280" s="4" t="s">
        <v>13</v>
      </c>
      <c r="P280" s="4" t="s">
        <v>56</v>
      </c>
      <c r="Q280" s="4" t="s">
        <v>10</v>
      </c>
      <c r="R280" s="4">
        <v>995.8</v>
      </c>
      <c r="S280" s="4" t="s">
        <v>93</v>
      </c>
      <c r="T280" s="4" t="s">
        <v>11</v>
      </c>
      <c r="U280" s="4" t="s">
        <v>60</v>
      </c>
    </row>
    <row r="281" spans="1:21" x14ac:dyDescent="0.25">
      <c r="A281">
        <v>26</v>
      </c>
      <c r="B281">
        <v>12</v>
      </c>
      <c r="C281">
        <v>18</v>
      </c>
      <c r="D281">
        <v>19</v>
      </c>
      <c r="E281">
        <v>0</v>
      </c>
      <c r="F281">
        <v>992.95</v>
      </c>
      <c r="G281">
        <v>17.54</v>
      </c>
      <c r="H281" t="str">
        <f t="shared" si="8"/>
        <v>26-12</v>
      </c>
      <c r="I281" t="str">
        <f t="shared" si="9"/>
        <v>26-12-18 19:00</v>
      </c>
      <c r="K281" s="1">
        <v>0.79166666666666663</v>
      </c>
      <c r="L281" s="2">
        <v>3</v>
      </c>
      <c r="M281" s="2" t="s">
        <v>117</v>
      </c>
      <c r="N281" s="2" t="s">
        <v>23</v>
      </c>
      <c r="O281" s="2" t="s">
        <v>13</v>
      </c>
      <c r="P281" s="2" t="s">
        <v>48</v>
      </c>
      <c r="Q281" s="2" t="s">
        <v>10</v>
      </c>
      <c r="R281" s="2">
        <v>995.8</v>
      </c>
      <c r="S281" s="2" t="s">
        <v>93</v>
      </c>
      <c r="T281" s="2" t="s">
        <v>11</v>
      </c>
      <c r="U281" s="2" t="s">
        <v>57</v>
      </c>
    </row>
    <row r="282" spans="1:21" x14ac:dyDescent="0.25">
      <c r="A282">
        <v>26</v>
      </c>
      <c r="B282">
        <v>12</v>
      </c>
      <c r="C282">
        <v>18</v>
      </c>
      <c r="D282">
        <v>19</v>
      </c>
      <c r="E282">
        <v>30</v>
      </c>
      <c r="F282">
        <v>993.08</v>
      </c>
      <c r="G282">
        <v>17.87</v>
      </c>
      <c r="H282" t="str">
        <f t="shared" si="8"/>
        <v>26-12</v>
      </c>
      <c r="I282" t="str">
        <f t="shared" si="9"/>
        <v>26-12-18 19:300</v>
      </c>
      <c r="K282" s="3">
        <v>0.8125</v>
      </c>
      <c r="L282" s="4">
        <v>3</v>
      </c>
      <c r="M282" s="4" t="s">
        <v>117</v>
      </c>
      <c r="N282" s="4" t="s">
        <v>23</v>
      </c>
      <c r="O282" s="4" t="s">
        <v>13</v>
      </c>
      <c r="P282" s="4" t="s">
        <v>49</v>
      </c>
      <c r="Q282" s="4" t="s">
        <v>10</v>
      </c>
      <c r="R282" s="4">
        <v>995.8</v>
      </c>
      <c r="S282" s="4" t="s">
        <v>93</v>
      </c>
      <c r="T282" s="4" t="s">
        <v>11</v>
      </c>
      <c r="U282" s="4" t="s">
        <v>57</v>
      </c>
    </row>
    <row r="283" spans="1:21" x14ac:dyDescent="0.25">
      <c r="A283">
        <v>26</v>
      </c>
      <c r="B283">
        <v>12</v>
      </c>
      <c r="C283">
        <v>18</v>
      </c>
      <c r="D283">
        <v>20</v>
      </c>
      <c r="E283">
        <v>0</v>
      </c>
      <c r="F283">
        <v>993.18</v>
      </c>
      <c r="G283">
        <v>17.440000000000001</v>
      </c>
      <c r="H283" t="str">
        <f t="shared" si="8"/>
        <v>26-12</v>
      </c>
      <c r="I283" t="str">
        <f t="shared" si="9"/>
        <v>26-12-18 20:00</v>
      </c>
      <c r="K283" s="1">
        <v>0.83333333333333337</v>
      </c>
      <c r="L283" s="2">
        <v>3</v>
      </c>
      <c r="M283" s="2" t="s">
        <v>117</v>
      </c>
      <c r="N283" s="2" t="s">
        <v>23</v>
      </c>
      <c r="O283" s="2" t="s">
        <v>13</v>
      </c>
      <c r="P283" s="2" t="s">
        <v>55</v>
      </c>
      <c r="Q283" s="2" t="s">
        <v>10</v>
      </c>
      <c r="R283" s="2">
        <v>995.8</v>
      </c>
      <c r="S283" s="2" t="s">
        <v>93</v>
      </c>
      <c r="T283" s="2" t="s">
        <v>11</v>
      </c>
      <c r="U283" s="2" t="s">
        <v>57</v>
      </c>
    </row>
    <row r="284" spans="1:21" x14ac:dyDescent="0.25">
      <c r="A284">
        <v>26</v>
      </c>
      <c r="B284">
        <v>12</v>
      </c>
      <c r="C284">
        <v>18</v>
      </c>
      <c r="D284">
        <v>20</v>
      </c>
      <c r="E284">
        <v>30</v>
      </c>
      <c r="F284">
        <v>993.37</v>
      </c>
      <c r="G284">
        <v>17.54</v>
      </c>
      <c r="H284" t="str">
        <f t="shared" si="8"/>
        <v>26-12</v>
      </c>
      <c r="I284" t="str">
        <f t="shared" si="9"/>
        <v>26-12-18 20:300</v>
      </c>
      <c r="K284" s="3">
        <v>0.85416666666666663</v>
      </c>
      <c r="L284" s="4">
        <v>3</v>
      </c>
      <c r="M284" s="4" t="s">
        <v>117</v>
      </c>
      <c r="N284" s="4" t="s">
        <v>23</v>
      </c>
      <c r="O284" s="4" t="s">
        <v>13</v>
      </c>
      <c r="P284" s="4" t="s">
        <v>49</v>
      </c>
      <c r="Q284" s="4" t="s">
        <v>10</v>
      </c>
      <c r="R284" s="4">
        <v>996.8</v>
      </c>
      <c r="S284" s="4" t="s">
        <v>93</v>
      </c>
      <c r="T284" s="4" t="s">
        <v>11</v>
      </c>
      <c r="U284" s="4" t="s">
        <v>57</v>
      </c>
    </row>
    <row r="285" spans="1:21" x14ac:dyDescent="0.25">
      <c r="A285">
        <v>26</v>
      </c>
      <c r="B285">
        <v>12</v>
      </c>
      <c r="C285">
        <v>18</v>
      </c>
      <c r="D285">
        <v>21</v>
      </c>
      <c r="E285">
        <v>0</v>
      </c>
      <c r="F285">
        <v>993.52</v>
      </c>
      <c r="G285">
        <v>17.73</v>
      </c>
      <c r="H285" t="str">
        <f t="shared" si="8"/>
        <v>26-12</v>
      </c>
      <c r="I285" t="str">
        <f t="shared" si="9"/>
        <v>26-12-18 21:00</v>
      </c>
      <c r="K285" s="1">
        <v>0.875</v>
      </c>
      <c r="L285" s="2">
        <v>3</v>
      </c>
      <c r="M285" s="2" t="s">
        <v>117</v>
      </c>
      <c r="N285" s="2" t="s">
        <v>23</v>
      </c>
      <c r="O285" s="2" t="s">
        <v>13</v>
      </c>
      <c r="P285" s="2" t="s">
        <v>55</v>
      </c>
      <c r="Q285" s="2" t="s">
        <v>10</v>
      </c>
      <c r="R285" s="2">
        <v>996.8</v>
      </c>
      <c r="S285" s="2" t="s">
        <v>93</v>
      </c>
      <c r="T285" s="2" t="s">
        <v>11</v>
      </c>
      <c r="U285" s="2" t="s">
        <v>57</v>
      </c>
    </row>
    <row r="286" spans="1:21" x14ac:dyDescent="0.25">
      <c r="A286">
        <v>26</v>
      </c>
      <c r="B286">
        <v>12</v>
      </c>
      <c r="C286">
        <v>18</v>
      </c>
      <c r="D286">
        <v>21</v>
      </c>
      <c r="E286">
        <v>30</v>
      </c>
      <c r="F286">
        <v>993.45</v>
      </c>
      <c r="G286">
        <v>17.670000000000002</v>
      </c>
      <c r="H286" t="str">
        <f t="shared" si="8"/>
        <v>26-12</v>
      </c>
      <c r="I286" t="str">
        <f t="shared" si="9"/>
        <v>26-12-18 21:300</v>
      </c>
      <c r="K286" s="3">
        <v>0.89583333333333337</v>
      </c>
      <c r="L286" s="4">
        <v>4</v>
      </c>
      <c r="M286" s="4" t="s">
        <v>117</v>
      </c>
      <c r="N286" s="4" t="s">
        <v>22</v>
      </c>
      <c r="O286" s="4" t="s">
        <v>13</v>
      </c>
      <c r="P286" s="4" t="s">
        <v>62</v>
      </c>
      <c r="Q286" s="4" t="s">
        <v>10</v>
      </c>
      <c r="R286" s="4">
        <v>996.8</v>
      </c>
      <c r="S286" s="4" t="s">
        <v>93</v>
      </c>
      <c r="T286" s="4" t="s">
        <v>11</v>
      </c>
      <c r="U286" s="4" t="s">
        <v>57</v>
      </c>
    </row>
    <row r="287" spans="1:21" x14ac:dyDescent="0.25">
      <c r="A287">
        <v>26</v>
      </c>
      <c r="B287">
        <v>12</v>
      </c>
      <c r="C287">
        <v>18</v>
      </c>
      <c r="D287">
        <v>22</v>
      </c>
      <c r="E287">
        <v>0</v>
      </c>
      <c r="F287">
        <v>993.3</v>
      </c>
      <c r="G287">
        <v>17.96</v>
      </c>
      <c r="H287" t="str">
        <f t="shared" si="8"/>
        <v>26-12</v>
      </c>
      <c r="I287" t="str">
        <f t="shared" si="9"/>
        <v>26-12-18 22:00</v>
      </c>
      <c r="K287" s="1">
        <v>0.91666666666666663</v>
      </c>
      <c r="L287" s="2">
        <v>4</v>
      </c>
      <c r="M287" s="2" t="s">
        <v>117</v>
      </c>
      <c r="N287" s="2" t="s">
        <v>22</v>
      </c>
      <c r="O287" s="2" t="s">
        <v>13</v>
      </c>
      <c r="P287" s="2" t="s">
        <v>48</v>
      </c>
      <c r="Q287" s="2" t="s">
        <v>10</v>
      </c>
      <c r="R287" s="2">
        <v>996.8</v>
      </c>
      <c r="S287" s="2" t="s">
        <v>93</v>
      </c>
      <c r="T287" s="2" t="s">
        <v>11</v>
      </c>
      <c r="U287" s="2" t="s">
        <v>57</v>
      </c>
    </row>
    <row r="288" spans="1:21" x14ac:dyDescent="0.25">
      <c r="A288">
        <v>26</v>
      </c>
      <c r="B288">
        <v>12</v>
      </c>
      <c r="C288">
        <v>18</v>
      </c>
      <c r="D288">
        <v>22</v>
      </c>
      <c r="E288">
        <v>30</v>
      </c>
      <c r="F288">
        <v>993.37</v>
      </c>
      <c r="G288">
        <v>17.63</v>
      </c>
      <c r="H288" t="str">
        <f t="shared" si="8"/>
        <v>26-12</v>
      </c>
      <c r="I288" t="str">
        <f t="shared" si="9"/>
        <v>26-12-18 22:300</v>
      </c>
      <c r="K288" s="3">
        <v>0.9375</v>
      </c>
      <c r="L288" s="4">
        <v>4</v>
      </c>
      <c r="M288" s="4" t="s">
        <v>117</v>
      </c>
      <c r="N288" s="4" t="s">
        <v>22</v>
      </c>
      <c r="O288" s="4" t="s">
        <v>13</v>
      </c>
      <c r="P288" s="4" t="s">
        <v>49</v>
      </c>
      <c r="Q288" s="4" t="s">
        <v>10</v>
      </c>
      <c r="R288" s="4">
        <v>996.8</v>
      </c>
      <c r="S288" s="4" t="s">
        <v>93</v>
      </c>
      <c r="T288" s="4" t="s">
        <v>11</v>
      </c>
      <c r="U288" s="4" t="s">
        <v>57</v>
      </c>
    </row>
    <row r="289" spans="1:21" x14ac:dyDescent="0.25">
      <c r="A289">
        <v>26</v>
      </c>
      <c r="B289">
        <v>12</v>
      </c>
      <c r="C289">
        <v>18</v>
      </c>
      <c r="D289">
        <v>23</v>
      </c>
      <c r="E289">
        <v>0</v>
      </c>
      <c r="F289">
        <v>993.21</v>
      </c>
      <c r="G289">
        <v>17.84</v>
      </c>
      <c r="H289" t="str">
        <f t="shared" si="8"/>
        <v>26-12</v>
      </c>
      <c r="I289" t="str">
        <f t="shared" si="9"/>
        <v>26-12-18 23:00</v>
      </c>
      <c r="K289" s="1">
        <v>0.95833333333333337</v>
      </c>
      <c r="L289" s="2">
        <v>4</v>
      </c>
      <c r="M289" s="2" t="s">
        <v>117</v>
      </c>
      <c r="N289" s="2" t="s">
        <v>22</v>
      </c>
      <c r="O289" s="2" t="s">
        <v>13</v>
      </c>
      <c r="P289" s="2" t="s">
        <v>49</v>
      </c>
      <c r="Q289" s="2" t="s">
        <v>10</v>
      </c>
      <c r="R289" s="2">
        <v>996.8</v>
      </c>
      <c r="S289" s="2" t="s">
        <v>93</v>
      </c>
      <c r="T289" s="2" t="s">
        <v>11</v>
      </c>
      <c r="U289" s="2" t="s">
        <v>57</v>
      </c>
    </row>
    <row r="290" spans="1:21" x14ac:dyDescent="0.25">
      <c r="A290">
        <v>26</v>
      </c>
      <c r="B290">
        <v>12</v>
      </c>
      <c r="C290">
        <v>18</v>
      </c>
      <c r="D290">
        <v>23</v>
      </c>
      <c r="E290">
        <v>30</v>
      </c>
      <c r="F290">
        <v>993.42</v>
      </c>
      <c r="G290">
        <v>17.79</v>
      </c>
      <c r="H290" t="str">
        <f t="shared" si="8"/>
        <v>26-12</v>
      </c>
      <c r="I290" t="str">
        <f t="shared" si="9"/>
        <v>26-12-18 23:300</v>
      </c>
      <c r="K290" s="3">
        <v>0.97916666666666663</v>
      </c>
      <c r="L290" s="4">
        <v>4</v>
      </c>
      <c r="M290" s="4" t="s">
        <v>117</v>
      </c>
      <c r="N290" s="4" t="s">
        <v>53</v>
      </c>
      <c r="O290" s="4" t="s">
        <v>13</v>
      </c>
      <c r="P290" s="4" t="s">
        <v>55</v>
      </c>
      <c r="Q290" s="4" t="s">
        <v>10</v>
      </c>
      <c r="R290" s="4">
        <v>996.8</v>
      </c>
      <c r="S290" s="4" t="s">
        <v>93</v>
      </c>
      <c r="T290" s="4" t="s">
        <v>11</v>
      </c>
      <c r="U290" s="4" t="s">
        <v>57</v>
      </c>
    </row>
    <row r="291" spans="1:21" s="5" customFormat="1" x14ac:dyDescent="0.25">
      <c r="A291" s="5">
        <v>27</v>
      </c>
      <c r="B291" s="5">
        <v>12</v>
      </c>
      <c r="C291" s="5">
        <v>18</v>
      </c>
      <c r="D291" s="5">
        <v>0</v>
      </c>
      <c r="E291" s="5">
        <v>0</v>
      </c>
      <c r="F291" s="5">
        <v>993.55</v>
      </c>
      <c r="G291" s="5">
        <v>17.98</v>
      </c>
      <c r="H291" s="5" t="str">
        <f t="shared" si="8"/>
        <v>27-12</v>
      </c>
      <c r="I291" t="str">
        <f t="shared" si="9"/>
        <v>27-12-18 0:00</v>
      </c>
      <c r="K291" s="6">
        <v>0</v>
      </c>
      <c r="L291" s="7">
        <v>4</v>
      </c>
      <c r="M291" s="7" t="s">
        <v>117</v>
      </c>
      <c r="N291" s="7" t="s">
        <v>22</v>
      </c>
      <c r="O291" s="7" t="s">
        <v>18</v>
      </c>
      <c r="P291" s="7" t="s">
        <v>48</v>
      </c>
      <c r="Q291" s="7" t="s">
        <v>10</v>
      </c>
      <c r="R291" s="7">
        <v>996.8</v>
      </c>
      <c r="S291" s="7" t="s">
        <v>93</v>
      </c>
      <c r="T291" s="7" t="s">
        <v>11</v>
      </c>
      <c r="U291" s="7" t="s">
        <v>57</v>
      </c>
    </row>
    <row r="292" spans="1:21" x14ac:dyDescent="0.25">
      <c r="A292">
        <v>27</v>
      </c>
      <c r="B292">
        <v>12</v>
      </c>
      <c r="C292">
        <v>18</v>
      </c>
      <c r="D292">
        <v>0</v>
      </c>
      <c r="E292">
        <v>30</v>
      </c>
      <c r="F292">
        <v>993.73</v>
      </c>
      <c r="G292">
        <v>17.68</v>
      </c>
      <c r="H292" t="str">
        <f t="shared" si="8"/>
        <v>27-12</v>
      </c>
      <c r="I292" t="str">
        <f t="shared" si="9"/>
        <v>27-12-18 0:300</v>
      </c>
      <c r="K292" s="3">
        <v>2.0833333333333332E-2</v>
      </c>
      <c r="L292" s="4">
        <v>4</v>
      </c>
      <c r="M292" s="4" t="s">
        <v>117</v>
      </c>
      <c r="N292" s="4" t="s">
        <v>22</v>
      </c>
      <c r="O292" s="4" t="s">
        <v>18</v>
      </c>
      <c r="P292" s="4" t="s">
        <v>48</v>
      </c>
      <c r="Q292" s="4" t="s">
        <v>10</v>
      </c>
      <c r="R292" s="4">
        <v>996.8</v>
      </c>
      <c r="S292" s="4" t="s">
        <v>93</v>
      </c>
      <c r="T292" s="4" t="s">
        <v>11</v>
      </c>
      <c r="U292" s="4" t="s">
        <v>57</v>
      </c>
    </row>
    <row r="293" spans="1:21" x14ac:dyDescent="0.25">
      <c r="A293">
        <v>27</v>
      </c>
      <c r="B293">
        <v>12</v>
      </c>
      <c r="C293">
        <v>18</v>
      </c>
      <c r="D293">
        <v>1</v>
      </c>
      <c r="E293">
        <v>0</v>
      </c>
      <c r="F293">
        <v>993.78</v>
      </c>
      <c r="G293">
        <v>17.89</v>
      </c>
      <c r="H293" t="str">
        <f t="shared" si="8"/>
        <v>27-12</v>
      </c>
      <c r="I293" t="str">
        <f t="shared" si="9"/>
        <v>27-12-18 1:00</v>
      </c>
      <c r="K293" s="1">
        <v>4.1666666666666664E-2</v>
      </c>
      <c r="L293" s="2">
        <v>3</v>
      </c>
      <c r="M293" s="2" t="s">
        <v>117</v>
      </c>
      <c r="N293" s="2" t="s">
        <v>23</v>
      </c>
      <c r="O293" s="2" t="s">
        <v>13</v>
      </c>
      <c r="P293" s="2" t="s">
        <v>48</v>
      </c>
      <c r="Q293" s="2" t="s">
        <v>10</v>
      </c>
      <c r="R293" s="2">
        <v>996.8</v>
      </c>
      <c r="S293" s="2" t="s">
        <v>93</v>
      </c>
      <c r="T293" s="2" t="s">
        <v>11</v>
      </c>
      <c r="U293" s="2" t="s">
        <v>57</v>
      </c>
    </row>
    <row r="294" spans="1:21" x14ac:dyDescent="0.25">
      <c r="A294">
        <v>27</v>
      </c>
      <c r="B294">
        <v>12</v>
      </c>
      <c r="C294">
        <v>18</v>
      </c>
      <c r="D294">
        <v>1</v>
      </c>
      <c r="E294">
        <v>30</v>
      </c>
      <c r="F294">
        <v>993.94</v>
      </c>
      <c r="G294">
        <v>18.03</v>
      </c>
      <c r="H294" t="str">
        <f t="shared" si="8"/>
        <v>27-12</v>
      </c>
      <c r="I294" t="str">
        <f t="shared" si="9"/>
        <v>27-12-18 1:300</v>
      </c>
      <c r="K294" s="3">
        <v>6.25E-2</v>
      </c>
      <c r="L294" s="4">
        <v>4</v>
      </c>
      <c r="M294" s="4" t="s">
        <v>117</v>
      </c>
      <c r="N294" s="4" t="s">
        <v>53</v>
      </c>
      <c r="O294" s="4" t="s">
        <v>13</v>
      </c>
      <c r="P294" s="4" t="s">
        <v>49</v>
      </c>
      <c r="Q294" s="4" t="s">
        <v>10</v>
      </c>
      <c r="R294" s="4">
        <v>996.8</v>
      </c>
      <c r="S294" s="4" t="s">
        <v>93</v>
      </c>
      <c r="T294" s="4" t="s">
        <v>11</v>
      </c>
      <c r="U294" s="4" t="s">
        <v>57</v>
      </c>
    </row>
    <row r="295" spans="1:21" x14ac:dyDescent="0.25">
      <c r="A295">
        <v>27</v>
      </c>
      <c r="B295">
        <v>12</v>
      </c>
      <c r="C295">
        <v>18</v>
      </c>
      <c r="D295">
        <v>2</v>
      </c>
      <c r="E295">
        <v>0</v>
      </c>
      <c r="F295">
        <v>993.99</v>
      </c>
      <c r="G295">
        <v>17.75</v>
      </c>
      <c r="H295" t="str">
        <f t="shared" si="8"/>
        <v>27-12</v>
      </c>
      <c r="I295" t="str">
        <f t="shared" si="9"/>
        <v>27-12-18 2:00</v>
      </c>
      <c r="K295" s="1">
        <v>8.3333333333333329E-2</v>
      </c>
      <c r="L295" s="2">
        <v>4</v>
      </c>
      <c r="M295" s="2" t="s">
        <v>117</v>
      </c>
      <c r="N295" s="2" t="s">
        <v>53</v>
      </c>
      <c r="O295" s="2" t="s">
        <v>13</v>
      </c>
      <c r="P295" s="2" t="s">
        <v>48</v>
      </c>
      <c r="Q295" s="2" t="s">
        <v>10</v>
      </c>
      <c r="R295" s="2">
        <v>996.8</v>
      </c>
      <c r="S295" s="2" t="s">
        <v>93</v>
      </c>
      <c r="T295" s="2" t="s">
        <v>11</v>
      </c>
      <c r="U295" s="2" t="s">
        <v>57</v>
      </c>
    </row>
    <row r="296" spans="1:21" x14ac:dyDescent="0.25">
      <c r="A296">
        <v>27</v>
      </c>
      <c r="B296">
        <v>12</v>
      </c>
      <c r="C296">
        <v>18</v>
      </c>
      <c r="D296">
        <v>2</v>
      </c>
      <c r="E296">
        <v>30</v>
      </c>
      <c r="F296">
        <v>994.17</v>
      </c>
      <c r="G296">
        <v>17.89</v>
      </c>
      <c r="H296" t="str">
        <f t="shared" si="8"/>
        <v>27-12</v>
      </c>
      <c r="I296" t="str">
        <f t="shared" si="9"/>
        <v>27-12-18 2:300</v>
      </c>
      <c r="K296" s="3">
        <v>0.10416666666666667</v>
      </c>
      <c r="L296" s="4">
        <v>4</v>
      </c>
      <c r="M296" s="4" t="s">
        <v>117</v>
      </c>
      <c r="N296" s="4" t="s">
        <v>53</v>
      </c>
      <c r="O296" s="4" t="s">
        <v>13</v>
      </c>
      <c r="P296" s="4" t="s">
        <v>48</v>
      </c>
      <c r="Q296" s="4" t="s">
        <v>10</v>
      </c>
      <c r="R296" s="4">
        <v>996.8</v>
      </c>
      <c r="S296" s="4" t="s">
        <v>93</v>
      </c>
      <c r="T296" s="4" t="s">
        <v>11</v>
      </c>
      <c r="U296" s="4" t="s">
        <v>57</v>
      </c>
    </row>
    <row r="297" spans="1:21" x14ac:dyDescent="0.25">
      <c r="A297">
        <v>27</v>
      </c>
      <c r="B297">
        <v>12</v>
      </c>
      <c r="C297">
        <v>18</v>
      </c>
      <c r="D297">
        <v>3</v>
      </c>
      <c r="E297">
        <v>0</v>
      </c>
      <c r="F297">
        <v>994.26</v>
      </c>
      <c r="G297">
        <v>17.96</v>
      </c>
      <c r="H297" t="str">
        <f t="shared" si="8"/>
        <v>27-12</v>
      </c>
      <c r="I297" t="str">
        <f t="shared" si="9"/>
        <v>27-12-18 3:00</v>
      </c>
      <c r="K297" s="1">
        <v>0.125</v>
      </c>
      <c r="L297" s="2">
        <v>3</v>
      </c>
      <c r="M297" s="2" t="s">
        <v>117</v>
      </c>
      <c r="N297" s="2" t="s">
        <v>23</v>
      </c>
      <c r="O297" s="2" t="s">
        <v>13</v>
      </c>
      <c r="P297" s="2" t="s">
        <v>55</v>
      </c>
      <c r="Q297" s="2" t="s">
        <v>10</v>
      </c>
      <c r="R297" s="2">
        <v>996.8</v>
      </c>
      <c r="S297" s="2" t="s">
        <v>93</v>
      </c>
      <c r="T297" s="2" t="s">
        <v>11</v>
      </c>
      <c r="U297" s="2" t="s">
        <v>57</v>
      </c>
    </row>
    <row r="298" spans="1:21" x14ac:dyDescent="0.25">
      <c r="A298">
        <v>27</v>
      </c>
      <c r="B298">
        <v>12</v>
      </c>
      <c r="C298">
        <v>18</v>
      </c>
      <c r="D298">
        <v>3</v>
      </c>
      <c r="E298">
        <v>30</v>
      </c>
      <c r="F298">
        <v>993.96</v>
      </c>
      <c r="G298">
        <v>17.809999999999999</v>
      </c>
      <c r="H298" t="str">
        <f t="shared" si="8"/>
        <v>27-12</v>
      </c>
      <c r="I298" t="str">
        <f t="shared" si="9"/>
        <v>27-12-18 3:300</v>
      </c>
      <c r="K298" s="3">
        <v>0.14583333333333334</v>
      </c>
      <c r="L298" s="4">
        <v>3</v>
      </c>
      <c r="M298" s="4" t="s">
        <v>117</v>
      </c>
      <c r="N298" s="4" t="s">
        <v>23</v>
      </c>
      <c r="O298" s="4" t="s">
        <v>13</v>
      </c>
      <c r="P298" s="4" t="s">
        <v>49</v>
      </c>
      <c r="Q298" s="4" t="s">
        <v>10</v>
      </c>
      <c r="R298" s="4">
        <v>996.8</v>
      </c>
      <c r="S298" s="4" t="s">
        <v>93</v>
      </c>
      <c r="T298" s="4" t="s">
        <v>11</v>
      </c>
      <c r="U298" s="4" t="s">
        <v>57</v>
      </c>
    </row>
    <row r="299" spans="1:21" x14ac:dyDescent="0.25">
      <c r="A299">
        <v>27</v>
      </c>
      <c r="B299">
        <v>12</v>
      </c>
      <c r="C299">
        <v>18</v>
      </c>
      <c r="D299">
        <v>4</v>
      </c>
      <c r="E299">
        <v>0</v>
      </c>
      <c r="F299">
        <v>994.09</v>
      </c>
      <c r="G299">
        <v>17.8</v>
      </c>
      <c r="H299" t="str">
        <f t="shared" si="8"/>
        <v>27-12</v>
      </c>
      <c r="I299" t="str">
        <f t="shared" si="9"/>
        <v>27-12-18 4:00</v>
      </c>
      <c r="K299" s="1">
        <v>0.16666666666666666</v>
      </c>
      <c r="L299" s="2">
        <v>3</v>
      </c>
      <c r="M299" s="2" t="s">
        <v>117</v>
      </c>
      <c r="N299" s="2" t="s">
        <v>23</v>
      </c>
      <c r="O299" s="2" t="s">
        <v>13</v>
      </c>
      <c r="P299" s="2" t="s">
        <v>48</v>
      </c>
      <c r="Q299" s="2" t="s">
        <v>10</v>
      </c>
      <c r="R299" s="2">
        <v>996.8</v>
      </c>
      <c r="S299" s="2" t="s">
        <v>93</v>
      </c>
      <c r="T299" s="2" t="s">
        <v>11</v>
      </c>
      <c r="U299" s="2" t="s">
        <v>57</v>
      </c>
    </row>
    <row r="300" spans="1:21" x14ac:dyDescent="0.25">
      <c r="A300">
        <v>27</v>
      </c>
      <c r="B300">
        <v>12</v>
      </c>
      <c r="C300">
        <v>18</v>
      </c>
      <c r="D300">
        <v>4</v>
      </c>
      <c r="E300">
        <v>30</v>
      </c>
      <c r="F300">
        <v>994.23</v>
      </c>
      <c r="G300">
        <v>17.98</v>
      </c>
      <c r="H300" t="str">
        <f t="shared" si="8"/>
        <v>27-12</v>
      </c>
      <c r="I300" t="str">
        <f t="shared" si="9"/>
        <v>27-12-18 4:300</v>
      </c>
      <c r="K300" s="3">
        <v>0.1875</v>
      </c>
      <c r="L300" s="4">
        <v>3</v>
      </c>
      <c r="M300" s="4" t="s">
        <v>117</v>
      </c>
      <c r="N300" s="4" t="s">
        <v>22</v>
      </c>
      <c r="O300" s="4" t="s">
        <v>13</v>
      </c>
      <c r="P300" s="4" t="s">
        <v>55</v>
      </c>
      <c r="Q300" s="4" t="s">
        <v>10</v>
      </c>
      <c r="R300" s="4">
        <v>996.8</v>
      </c>
      <c r="S300" s="4" t="s">
        <v>93</v>
      </c>
      <c r="T300" s="4" t="s">
        <v>11</v>
      </c>
      <c r="U300" s="4" t="s">
        <v>57</v>
      </c>
    </row>
    <row r="301" spans="1:21" x14ac:dyDescent="0.25">
      <c r="A301">
        <v>27</v>
      </c>
      <c r="B301">
        <v>12</v>
      </c>
      <c r="C301">
        <v>18</v>
      </c>
      <c r="D301">
        <v>5</v>
      </c>
      <c r="E301">
        <v>0</v>
      </c>
      <c r="F301">
        <v>994.11</v>
      </c>
      <c r="G301">
        <v>17.89</v>
      </c>
      <c r="H301" t="str">
        <f t="shared" si="8"/>
        <v>27-12</v>
      </c>
      <c r="I301" t="str">
        <f t="shared" si="9"/>
        <v>27-12-18 5:00</v>
      </c>
      <c r="K301" s="1">
        <v>0.20833333333333334</v>
      </c>
      <c r="L301" s="2">
        <v>3</v>
      </c>
      <c r="M301" s="2" t="s">
        <v>117</v>
      </c>
      <c r="N301" s="2" t="s">
        <v>22</v>
      </c>
      <c r="O301" s="2" t="s">
        <v>13</v>
      </c>
      <c r="P301" s="2" t="s">
        <v>49</v>
      </c>
      <c r="Q301" s="2" t="s">
        <v>10</v>
      </c>
      <c r="R301" s="2">
        <v>996.8</v>
      </c>
      <c r="S301" s="2" t="s">
        <v>93</v>
      </c>
      <c r="T301" s="2" t="s">
        <v>11</v>
      </c>
      <c r="U301" s="2" t="s">
        <v>57</v>
      </c>
    </row>
    <row r="302" spans="1:21" x14ac:dyDescent="0.25">
      <c r="A302">
        <v>27</v>
      </c>
      <c r="B302">
        <v>12</v>
      </c>
      <c r="C302">
        <v>18</v>
      </c>
      <c r="D302">
        <v>5</v>
      </c>
      <c r="E302">
        <v>30</v>
      </c>
      <c r="F302">
        <v>994.2</v>
      </c>
      <c r="G302">
        <v>17.920000000000002</v>
      </c>
      <c r="H302" t="str">
        <f t="shared" si="8"/>
        <v>27-12</v>
      </c>
      <c r="I302" t="str">
        <f t="shared" si="9"/>
        <v>27-12-18 5:300</v>
      </c>
      <c r="K302" s="3">
        <v>0.22916666666666666</v>
      </c>
      <c r="L302" s="4">
        <v>3</v>
      </c>
      <c r="M302" s="4" t="s">
        <v>117</v>
      </c>
      <c r="N302" s="4" t="s">
        <v>22</v>
      </c>
      <c r="O302" s="4" t="s">
        <v>13</v>
      </c>
      <c r="P302" s="4" t="s">
        <v>55</v>
      </c>
      <c r="Q302" s="4" t="s">
        <v>10</v>
      </c>
      <c r="R302" s="4">
        <v>996.8</v>
      </c>
      <c r="S302" s="4" t="s">
        <v>93</v>
      </c>
      <c r="T302" s="4" t="s">
        <v>11</v>
      </c>
      <c r="U302" s="4" t="s">
        <v>57</v>
      </c>
    </row>
    <row r="303" spans="1:21" x14ac:dyDescent="0.25">
      <c r="A303">
        <v>27</v>
      </c>
      <c r="B303">
        <v>12</v>
      </c>
      <c r="C303">
        <v>18</v>
      </c>
      <c r="D303">
        <v>6</v>
      </c>
      <c r="E303">
        <v>0</v>
      </c>
      <c r="F303">
        <v>994.3</v>
      </c>
      <c r="G303">
        <v>17.989999999999998</v>
      </c>
      <c r="H303" t="str">
        <f t="shared" si="8"/>
        <v>27-12</v>
      </c>
      <c r="I303" t="str">
        <f t="shared" si="9"/>
        <v>27-12-18 6:00</v>
      </c>
      <c r="K303" s="1">
        <v>0.25</v>
      </c>
      <c r="L303" s="2">
        <v>3</v>
      </c>
      <c r="M303" s="2" t="s">
        <v>117</v>
      </c>
      <c r="N303" s="2" t="s">
        <v>22</v>
      </c>
      <c r="O303" s="2" t="s">
        <v>13</v>
      </c>
      <c r="P303" s="2" t="s">
        <v>56</v>
      </c>
      <c r="Q303" s="2" t="s">
        <v>10</v>
      </c>
      <c r="R303" s="2">
        <v>997.8</v>
      </c>
      <c r="S303" s="2" t="s">
        <v>93</v>
      </c>
      <c r="T303" s="2" t="s">
        <v>11</v>
      </c>
      <c r="U303" s="2" t="s">
        <v>57</v>
      </c>
    </row>
    <row r="304" spans="1:21" x14ac:dyDescent="0.25">
      <c r="A304">
        <v>27</v>
      </c>
      <c r="B304">
        <v>12</v>
      </c>
      <c r="C304">
        <v>18</v>
      </c>
      <c r="D304">
        <v>6</v>
      </c>
      <c r="E304">
        <v>30</v>
      </c>
      <c r="F304">
        <v>994.3</v>
      </c>
      <c r="G304">
        <v>17.89</v>
      </c>
      <c r="H304" t="str">
        <f t="shared" si="8"/>
        <v>27-12</v>
      </c>
      <c r="I304" t="str">
        <f t="shared" si="9"/>
        <v>27-12-18 6:300</v>
      </c>
      <c r="K304" s="3">
        <v>0.27083333333333331</v>
      </c>
      <c r="L304" s="4">
        <v>3</v>
      </c>
      <c r="M304" s="4" t="s">
        <v>117</v>
      </c>
      <c r="N304" s="4" t="s">
        <v>22</v>
      </c>
      <c r="O304" s="4" t="s">
        <v>13</v>
      </c>
      <c r="P304" s="4" t="s">
        <v>49</v>
      </c>
      <c r="Q304" s="4" t="s">
        <v>10</v>
      </c>
      <c r="R304" s="4">
        <v>997.8</v>
      </c>
      <c r="S304" s="4" t="s">
        <v>93</v>
      </c>
      <c r="T304" s="4" t="s">
        <v>11</v>
      </c>
      <c r="U304" s="4" t="s">
        <v>57</v>
      </c>
    </row>
    <row r="305" spans="1:21" x14ac:dyDescent="0.25">
      <c r="A305">
        <v>27</v>
      </c>
      <c r="B305">
        <v>12</v>
      </c>
      <c r="C305">
        <v>18</v>
      </c>
      <c r="D305">
        <v>7</v>
      </c>
      <c r="E305">
        <v>0</v>
      </c>
      <c r="F305">
        <v>994.35</v>
      </c>
      <c r="G305">
        <v>18</v>
      </c>
      <c r="H305" t="str">
        <f t="shared" si="8"/>
        <v>27-12</v>
      </c>
      <c r="I305" t="str">
        <f t="shared" si="9"/>
        <v>27-12-18 7:00</v>
      </c>
      <c r="K305" s="1">
        <v>0.29166666666666669</v>
      </c>
      <c r="L305" s="2">
        <v>3</v>
      </c>
      <c r="M305" s="2" t="s">
        <v>117</v>
      </c>
      <c r="N305" s="2" t="s">
        <v>22</v>
      </c>
      <c r="O305" s="2" t="s">
        <v>13</v>
      </c>
      <c r="P305" s="2" t="s">
        <v>48</v>
      </c>
      <c r="Q305" s="2" t="s">
        <v>10</v>
      </c>
      <c r="R305" s="2">
        <v>997.8</v>
      </c>
      <c r="S305" s="2" t="s">
        <v>93</v>
      </c>
      <c r="T305" s="2" t="s">
        <v>11</v>
      </c>
      <c r="U305" s="2" t="s">
        <v>57</v>
      </c>
    </row>
    <row r="306" spans="1:21" x14ac:dyDescent="0.25">
      <c r="A306">
        <v>27</v>
      </c>
      <c r="B306">
        <v>12</v>
      </c>
      <c r="C306">
        <v>18</v>
      </c>
      <c r="D306">
        <v>7</v>
      </c>
      <c r="E306">
        <v>30</v>
      </c>
      <c r="F306">
        <v>994.46</v>
      </c>
      <c r="G306">
        <v>17.760000000000002</v>
      </c>
      <c r="H306" t="str">
        <f t="shared" si="8"/>
        <v>27-12</v>
      </c>
      <c r="I306" t="str">
        <f t="shared" si="9"/>
        <v>27-12-18 7:300</v>
      </c>
      <c r="K306" s="3">
        <v>0.3125</v>
      </c>
      <c r="L306" s="4">
        <v>3</v>
      </c>
      <c r="M306" s="4" t="s">
        <v>117</v>
      </c>
      <c r="N306" s="4" t="s">
        <v>23</v>
      </c>
      <c r="O306" s="4" t="s">
        <v>13</v>
      </c>
      <c r="P306" s="4" t="s">
        <v>51</v>
      </c>
      <c r="Q306" s="4" t="s">
        <v>10</v>
      </c>
      <c r="R306" s="4">
        <v>997.8</v>
      </c>
      <c r="S306" s="4" t="s">
        <v>93</v>
      </c>
      <c r="T306" s="4" t="s">
        <v>11</v>
      </c>
      <c r="U306" s="4" t="s">
        <v>57</v>
      </c>
    </row>
    <row r="307" spans="1:21" x14ac:dyDescent="0.25">
      <c r="A307">
        <v>27</v>
      </c>
      <c r="B307">
        <v>12</v>
      </c>
      <c r="C307">
        <v>18</v>
      </c>
      <c r="D307">
        <v>8</v>
      </c>
      <c r="E307">
        <v>0</v>
      </c>
      <c r="F307">
        <v>994.32</v>
      </c>
      <c r="G307">
        <v>18.07</v>
      </c>
      <c r="H307" t="str">
        <f t="shared" si="8"/>
        <v>27-12</v>
      </c>
      <c r="I307" t="str">
        <f t="shared" si="9"/>
        <v>27-12-18 8:00</v>
      </c>
      <c r="K307" s="1">
        <v>0.33333333333333331</v>
      </c>
      <c r="L307" s="2">
        <v>3</v>
      </c>
      <c r="M307" s="2" t="s">
        <v>117</v>
      </c>
      <c r="N307" s="2" t="s">
        <v>23</v>
      </c>
      <c r="O307" s="2" t="s">
        <v>13</v>
      </c>
      <c r="P307" s="2" t="s">
        <v>48</v>
      </c>
      <c r="Q307" s="2" t="s">
        <v>10</v>
      </c>
      <c r="R307" s="2">
        <v>997.8</v>
      </c>
      <c r="S307" s="2" t="s">
        <v>93</v>
      </c>
      <c r="T307" s="2" t="s">
        <v>11</v>
      </c>
      <c r="U307" s="2" t="s">
        <v>57</v>
      </c>
    </row>
    <row r="308" spans="1:21" x14ac:dyDescent="0.25">
      <c r="A308">
        <v>27</v>
      </c>
      <c r="B308">
        <v>12</v>
      </c>
      <c r="C308">
        <v>18</v>
      </c>
      <c r="D308">
        <v>8</v>
      </c>
      <c r="E308">
        <v>30</v>
      </c>
      <c r="F308">
        <v>994.17</v>
      </c>
      <c r="G308">
        <v>18.149999999999999</v>
      </c>
      <c r="H308" t="str">
        <f t="shared" si="8"/>
        <v>27-12</v>
      </c>
      <c r="I308" t="str">
        <f t="shared" si="9"/>
        <v>27-12-18 8:300</v>
      </c>
      <c r="K308" s="3">
        <v>0.35416666666666669</v>
      </c>
      <c r="L308" s="4">
        <v>3</v>
      </c>
      <c r="M308" s="4" t="s">
        <v>117</v>
      </c>
      <c r="N308" s="4" t="s">
        <v>23</v>
      </c>
      <c r="O308" s="4" t="s">
        <v>13</v>
      </c>
      <c r="P308" s="4" t="s">
        <v>48</v>
      </c>
      <c r="Q308" s="4" t="s">
        <v>10</v>
      </c>
      <c r="R308" s="4">
        <v>996.8</v>
      </c>
      <c r="S308" s="4" t="s">
        <v>93</v>
      </c>
      <c r="T308" s="4" t="s">
        <v>11</v>
      </c>
      <c r="U308" s="4" t="s">
        <v>57</v>
      </c>
    </row>
    <row r="309" spans="1:21" x14ac:dyDescent="0.25">
      <c r="A309">
        <v>27</v>
      </c>
      <c r="B309">
        <v>12</v>
      </c>
      <c r="C309">
        <v>18</v>
      </c>
      <c r="D309">
        <v>9</v>
      </c>
      <c r="E309">
        <v>0</v>
      </c>
      <c r="F309">
        <v>994.04</v>
      </c>
      <c r="G309">
        <v>18.079999999999998</v>
      </c>
      <c r="H309" t="str">
        <f t="shared" si="8"/>
        <v>27-12</v>
      </c>
      <c r="I309" t="str">
        <f t="shared" si="9"/>
        <v>27-12-18 9:00</v>
      </c>
      <c r="K309" s="1">
        <v>0.375</v>
      </c>
      <c r="L309" s="2">
        <v>4</v>
      </c>
      <c r="M309" s="2" t="s">
        <v>117</v>
      </c>
      <c r="N309" s="2" t="s">
        <v>22</v>
      </c>
      <c r="O309" s="2" t="s">
        <v>13</v>
      </c>
      <c r="P309" s="2" t="s">
        <v>48</v>
      </c>
      <c r="Q309" s="2" t="s">
        <v>10</v>
      </c>
      <c r="R309" s="2">
        <v>996.8</v>
      </c>
      <c r="S309" s="2" t="s">
        <v>93</v>
      </c>
      <c r="T309" s="2" t="s">
        <v>11</v>
      </c>
      <c r="U309" s="2" t="s">
        <v>60</v>
      </c>
    </row>
    <row r="310" spans="1:21" x14ac:dyDescent="0.25">
      <c r="A310">
        <v>27</v>
      </c>
      <c r="B310">
        <v>12</v>
      </c>
      <c r="C310">
        <v>18</v>
      </c>
      <c r="D310">
        <v>9</v>
      </c>
      <c r="E310">
        <v>30</v>
      </c>
      <c r="F310">
        <v>994.07</v>
      </c>
      <c r="G310">
        <v>18.489999999999998</v>
      </c>
      <c r="H310" t="str">
        <f t="shared" si="8"/>
        <v>27-12</v>
      </c>
      <c r="I310" t="str">
        <f t="shared" si="9"/>
        <v>27-12-18 9:300</v>
      </c>
      <c r="K310" s="3">
        <v>0.39583333333333331</v>
      </c>
      <c r="L310" s="4">
        <v>4</v>
      </c>
      <c r="M310" s="4" t="s">
        <v>117</v>
      </c>
      <c r="N310" s="4" t="s">
        <v>22</v>
      </c>
      <c r="O310" s="4" t="s">
        <v>13</v>
      </c>
      <c r="P310" s="4" t="s">
        <v>48</v>
      </c>
      <c r="Q310" s="4" t="s">
        <v>10</v>
      </c>
      <c r="R310" s="4">
        <v>996.8</v>
      </c>
      <c r="S310" s="4" t="s">
        <v>93</v>
      </c>
      <c r="T310" s="4" t="s">
        <v>11</v>
      </c>
      <c r="U310" s="4" t="s">
        <v>57</v>
      </c>
    </row>
    <row r="311" spans="1:21" x14ac:dyDescent="0.25">
      <c r="A311">
        <v>27</v>
      </c>
      <c r="B311">
        <v>12</v>
      </c>
      <c r="C311">
        <v>18</v>
      </c>
      <c r="D311">
        <v>10</v>
      </c>
      <c r="E311">
        <v>0</v>
      </c>
      <c r="F311">
        <v>993.99</v>
      </c>
      <c r="G311">
        <v>18.29</v>
      </c>
      <c r="H311" t="str">
        <f t="shared" si="8"/>
        <v>27-12</v>
      </c>
      <c r="I311" t="str">
        <f t="shared" si="9"/>
        <v>27-12-18 10:00</v>
      </c>
      <c r="K311" s="1">
        <v>0.41666666666666669</v>
      </c>
      <c r="L311" s="2">
        <v>4</v>
      </c>
      <c r="M311" s="2" t="s">
        <v>117</v>
      </c>
      <c r="N311" s="2" t="s">
        <v>22</v>
      </c>
      <c r="O311" s="2" t="s">
        <v>15</v>
      </c>
      <c r="P311" s="2" t="s">
        <v>55</v>
      </c>
      <c r="Q311" s="2" t="s">
        <v>10</v>
      </c>
      <c r="R311" s="2">
        <v>996.8</v>
      </c>
      <c r="S311" s="2" t="s">
        <v>93</v>
      </c>
      <c r="T311" s="2" t="s">
        <v>11</v>
      </c>
      <c r="U311" s="2" t="s">
        <v>57</v>
      </c>
    </row>
    <row r="312" spans="1:21" x14ac:dyDescent="0.25">
      <c r="A312">
        <v>27</v>
      </c>
      <c r="B312">
        <v>12</v>
      </c>
      <c r="C312">
        <v>18</v>
      </c>
      <c r="D312">
        <v>10</v>
      </c>
      <c r="E312">
        <v>30</v>
      </c>
      <c r="F312">
        <v>993.73</v>
      </c>
      <c r="G312">
        <v>18.43</v>
      </c>
      <c r="H312" t="str">
        <f t="shared" si="8"/>
        <v>27-12</v>
      </c>
      <c r="I312" t="str">
        <f t="shared" si="9"/>
        <v>27-12-18 10:300</v>
      </c>
      <c r="K312" s="3">
        <v>0.4375</v>
      </c>
      <c r="L312" s="4">
        <v>4</v>
      </c>
      <c r="M312" s="4" t="s">
        <v>117</v>
      </c>
      <c r="N312" s="4" t="s">
        <v>22</v>
      </c>
      <c r="O312" s="4" t="s">
        <v>15</v>
      </c>
      <c r="P312" s="4" t="s">
        <v>55</v>
      </c>
      <c r="Q312" s="4" t="s">
        <v>10</v>
      </c>
      <c r="R312" s="4">
        <v>996.8</v>
      </c>
      <c r="S312" s="4" t="s">
        <v>93</v>
      </c>
      <c r="T312" s="4" t="s">
        <v>11</v>
      </c>
      <c r="U312" s="4" t="s">
        <v>127</v>
      </c>
    </row>
    <row r="313" spans="1:21" x14ac:dyDescent="0.25">
      <c r="A313">
        <v>27</v>
      </c>
      <c r="B313">
        <v>12</v>
      </c>
      <c r="C313">
        <v>18</v>
      </c>
      <c r="D313">
        <v>11</v>
      </c>
      <c r="E313">
        <v>0</v>
      </c>
      <c r="F313">
        <v>993.37</v>
      </c>
      <c r="G313">
        <v>18.22</v>
      </c>
      <c r="H313" t="str">
        <f t="shared" si="8"/>
        <v>27-12</v>
      </c>
      <c r="I313" t="str">
        <f t="shared" si="9"/>
        <v>27-12-18 11:00</v>
      </c>
      <c r="K313" s="1">
        <v>0.45833333333333331</v>
      </c>
      <c r="L313" s="2">
        <v>4</v>
      </c>
      <c r="M313" s="2" t="s">
        <v>117</v>
      </c>
      <c r="N313" s="2" t="s">
        <v>23</v>
      </c>
      <c r="O313" s="2" t="s">
        <v>15</v>
      </c>
      <c r="P313" s="2" t="s">
        <v>55</v>
      </c>
      <c r="Q313" s="2" t="s">
        <v>10</v>
      </c>
      <c r="R313" s="2">
        <v>996.8</v>
      </c>
      <c r="S313" s="2" t="s">
        <v>93</v>
      </c>
      <c r="T313" s="2" t="s">
        <v>11</v>
      </c>
      <c r="U313" s="2" t="s">
        <v>127</v>
      </c>
    </row>
    <row r="314" spans="1:21" x14ac:dyDescent="0.25">
      <c r="A314">
        <v>27</v>
      </c>
      <c r="B314">
        <v>12</v>
      </c>
      <c r="C314">
        <v>18</v>
      </c>
      <c r="D314">
        <v>11</v>
      </c>
      <c r="E314">
        <v>30</v>
      </c>
      <c r="F314">
        <v>992.9</v>
      </c>
      <c r="G314">
        <v>18.399999999999999</v>
      </c>
      <c r="H314" t="str">
        <f t="shared" si="8"/>
        <v>27-12</v>
      </c>
      <c r="I314" t="str">
        <f t="shared" si="9"/>
        <v>27-12-18 11:300</v>
      </c>
      <c r="K314" s="3">
        <v>0.47916666666666669</v>
      </c>
      <c r="L314" s="4">
        <v>4</v>
      </c>
      <c r="M314" s="4" t="s">
        <v>117</v>
      </c>
      <c r="N314" s="4" t="s">
        <v>23</v>
      </c>
      <c r="O314" s="4" t="s">
        <v>15</v>
      </c>
      <c r="P314" s="4" t="s">
        <v>49</v>
      </c>
      <c r="Q314" s="4" t="s">
        <v>10</v>
      </c>
      <c r="R314" s="4">
        <v>995.8</v>
      </c>
      <c r="S314" s="4" t="s">
        <v>93</v>
      </c>
      <c r="T314" s="4" t="s">
        <v>11</v>
      </c>
      <c r="U314" s="4" t="s">
        <v>127</v>
      </c>
    </row>
    <row r="315" spans="1:21" x14ac:dyDescent="0.25">
      <c r="A315">
        <v>27</v>
      </c>
      <c r="B315">
        <v>12</v>
      </c>
      <c r="C315">
        <v>18</v>
      </c>
      <c r="D315">
        <v>12</v>
      </c>
      <c r="E315">
        <v>0</v>
      </c>
      <c r="F315">
        <v>992.55</v>
      </c>
      <c r="G315">
        <v>18.39</v>
      </c>
      <c r="H315" t="str">
        <f t="shared" si="8"/>
        <v>27-12</v>
      </c>
      <c r="I315" t="str">
        <f t="shared" si="9"/>
        <v>27-12-18 12:00</v>
      </c>
      <c r="K315" s="1">
        <v>0.5</v>
      </c>
      <c r="L315" s="2">
        <v>4</v>
      </c>
      <c r="M315" s="2" t="s">
        <v>117</v>
      </c>
      <c r="N315" s="2" t="s">
        <v>23</v>
      </c>
      <c r="O315" s="2" t="s">
        <v>15</v>
      </c>
      <c r="P315" s="2" t="s">
        <v>56</v>
      </c>
      <c r="Q315" s="2" t="s">
        <v>10</v>
      </c>
      <c r="R315" s="2">
        <v>995.8</v>
      </c>
      <c r="S315" s="2" t="s">
        <v>93</v>
      </c>
      <c r="T315" s="2" t="s">
        <v>11</v>
      </c>
      <c r="U315" s="2" t="s">
        <v>127</v>
      </c>
    </row>
    <row r="316" spans="1:21" x14ac:dyDescent="0.25">
      <c r="A316">
        <v>27</v>
      </c>
      <c r="B316">
        <v>12</v>
      </c>
      <c r="C316">
        <v>18</v>
      </c>
      <c r="D316">
        <v>12</v>
      </c>
      <c r="E316">
        <v>30</v>
      </c>
      <c r="F316">
        <v>992.31</v>
      </c>
      <c r="G316">
        <v>18.55</v>
      </c>
      <c r="H316" t="str">
        <f t="shared" si="8"/>
        <v>27-12</v>
      </c>
      <c r="I316" t="str">
        <f t="shared" si="9"/>
        <v>27-12-18 12:300</v>
      </c>
      <c r="K316" s="3">
        <v>0.52083333333333337</v>
      </c>
      <c r="L316" s="4">
        <v>4</v>
      </c>
      <c r="M316" s="4" t="s">
        <v>117</v>
      </c>
      <c r="N316" s="4" t="s">
        <v>26</v>
      </c>
      <c r="O316" s="4" t="s">
        <v>13</v>
      </c>
      <c r="P316" s="4" t="s">
        <v>49</v>
      </c>
      <c r="Q316" s="4" t="s">
        <v>10</v>
      </c>
      <c r="R316" s="4">
        <v>995.8</v>
      </c>
      <c r="S316" s="4" t="s">
        <v>93</v>
      </c>
      <c r="T316" s="4" t="s">
        <v>11</v>
      </c>
      <c r="U316" s="4" t="s">
        <v>127</v>
      </c>
    </row>
    <row r="317" spans="1:21" x14ac:dyDescent="0.25">
      <c r="A317">
        <v>27</v>
      </c>
      <c r="B317">
        <v>12</v>
      </c>
      <c r="C317">
        <v>18</v>
      </c>
      <c r="D317">
        <v>13</v>
      </c>
      <c r="E317">
        <v>0</v>
      </c>
      <c r="F317">
        <v>992.15</v>
      </c>
      <c r="G317">
        <v>18.48</v>
      </c>
      <c r="H317" t="str">
        <f t="shared" si="8"/>
        <v>27-12</v>
      </c>
      <c r="I317" t="str">
        <f t="shared" si="9"/>
        <v>27-12-18 13:00</v>
      </c>
      <c r="K317" s="1">
        <v>0.54166666666666663</v>
      </c>
      <c r="L317" s="2">
        <v>5</v>
      </c>
      <c r="M317" s="2" t="s">
        <v>117</v>
      </c>
      <c r="N317" s="2" t="s">
        <v>23</v>
      </c>
      <c r="O317" s="2" t="s">
        <v>13</v>
      </c>
      <c r="P317" s="2" t="s">
        <v>55</v>
      </c>
      <c r="Q317" s="2" t="s">
        <v>10</v>
      </c>
      <c r="R317" s="2">
        <v>994.8</v>
      </c>
      <c r="S317" s="2" t="s">
        <v>93</v>
      </c>
      <c r="T317" s="2" t="s">
        <v>11</v>
      </c>
      <c r="U317" s="2" t="s">
        <v>127</v>
      </c>
    </row>
    <row r="318" spans="1:21" x14ac:dyDescent="0.25">
      <c r="A318">
        <v>27</v>
      </c>
      <c r="B318">
        <v>12</v>
      </c>
      <c r="C318">
        <v>18</v>
      </c>
      <c r="D318">
        <v>13</v>
      </c>
      <c r="E318">
        <v>30</v>
      </c>
      <c r="F318">
        <v>992.27</v>
      </c>
      <c r="G318">
        <v>18.36</v>
      </c>
      <c r="H318" t="str">
        <f t="shared" si="8"/>
        <v>27-12</v>
      </c>
      <c r="I318" t="str">
        <f t="shared" si="9"/>
        <v>27-12-18 13:300</v>
      </c>
      <c r="K318" s="3">
        <v>0.5625</v>
      </c>
      <c r="L318" s="4">
        <v>5</v>
      </c>
      <c r="M318" s="4" t="s">
        <v>117</v>
      </c>
      <c r="N318" s="4" t="s">
        <v>23</v>
      </c>
      <c r="O318" s="4" t="s">
        <v>13</v>
      </c>
      <c r="P318" s="4" t="s">
        <v>56</v>
      </c>
      <c r="Q318" s="4" t="s">
        <v>10</v>
      </c>
      <c r="R318" s="4">
        <v>995.8</v>
      </c>
      <c r="S318" s="4" t="s">
        <v>93</v>
      </c>
      <c r="T318" s="4" t="s">
        <v>11</v>
      </c>
      <c r="U318" s="4" t="s">
        <v>127</v>
      </c>
    </row>
    <row r="319" spans="1:21" x14ac:dyDescent="0.25">
      <c r="A319">
        <v>27</v>
      </c>
      <c r="B319">
        <v>12</v>
      </c>
      <c r="C319">
        <v>18</v>
      </c>
      <c r="D319">
        <v>14</v>
      </c>
      <c r="E319">
        <v>0</v>
      </c>
      <c r="F319">
        <v>992.2</v>
      </c>
      <c r="G319">
        <v>18.420000000000002</v>
      </c>
      <c r="H319" t="str">
        <f t="shared" si="8"/>
        <v>27-12</v>
      </c>
      <c r="I319" t="str">
        <f t="shared" si="9"/>
        <v>27-12-18 14:00</v>
      </c>
      <c r="K319" s="1">
        <v>0.58333333333333337</v>
      </c>
      <c r="L319" s="2">
        <v>5</v>
      </c>
      <c r="M319" s="2" t="s">
        <v>117</v>
      </c>
      <c r="N319" s="2" t="s">
        <v>23</v>
      </c>
      <c r="O319" s="2" t="s">
        <v>13</v>
      </c>
      <c r="P319" s="2" t="s">
        <v>56</v>
      </c>
      <c r="Q319" s="2" t="s">
        <v>10</v>
      </c>
      <c r="R319" s="2">
        <v>995.8</v>
      </c>
      <c r="S319" s="2" t="s">
        <v>93</v>
      </c>
      <c r="T319" s="2" t="s">
        <v>11</v>
      </c>
      <c r="U319" s="2" t="s">
        <v>127</v>
      </c>
    </row>
    <row r="320" spans="1:21" x14ac:dyDescent="0.25">
      <c r="A320">
        <v>27</v>
      </c>
      <c r="B320">
        <v>12</v>
      </c>
      <c r="C320">
        <v>18</v>
      </c>
      <c r="D320">
        <v>14</v>
      </c>
      <c r="E320">
        <v>30</v>
      </c>
      <c r="F320">
        <v>992.13</v>
      </c>
      <c r="G320">
        <v>18.329999999999998</v>
      </c>
      <c r="H320" t="str">
        <f t="shared" si="8"/>
        <v>27-12</v>
      </c>
      <c r="I320" t="str">
        <f t="shared" si="9"/>
        <v>27-12-18 14:300</v>
      </c>
      <c r="K320" s="3">
        <v>0.60416666666666663</v>
      </c>
      <c r="L320" s="4">
        <v>5</v>
      </c>
      <c r="M320" s="4" t="s">
        <v>117</v>
      </c>
      <c r="N320" s="4" t="s">
        <v>23</v>
      </c>
      <c r="O320" s="4" t="s">
        <v>13</v>
      </c>
      <c r="P320" s="4" t="s">
        <v>56</v>
      </c>
      <c r="Q320" s="4" t="s">
        <v>10</v>
      </c>
      <c r="R320" s="4">
        <v>994.8</v>
      </c>
      <c r="S320" s="4" t="s">
        <v>93</v>
      </c>
      <c r="T320" s="4" t="s">
        <v>11</v>
      </c>
      <c r="U320" s="4" t="s">
        <v>127</v>
      </c>
    </row>
    <row r="321" spans="1:21" x14ac:dyDescent="0.25">
      <c r="A321">
        <v>27</v>
      </c>
      <c r="B321">
        <v>12</v>
      </c>
      <c r="C321">
        <v>18</v>
      </c>
      <c r="D321">
        <v>15</v>
      </c>
      <c r="E321">
        <v>0</v>
      </c>
      <c r="F321">
        <v>991.98</v>
      </c>
      <c r="G321">
        <v>18.5</v>
      </c>
      <c r="H321" t="str">
        <f t="shared" si="8"/>
        <v>27-12</v>
      </c>
      <c r="I321" t="str">
        <f t="shared" si="9"/>
        <v>27-12-18 15:00</v>
      </c>
      <c r="K321" s="1">
        <v>0.625</v>
      </c>
      <c r="L321" s="2">
        <v>5</v>
      </c>
      <c r="M321" s="2" t="s">
        <v>117</v>
      </c>
      <c r="N321" s="2" t="s">
        <v>23</v>
      </c>
      <c r="O321" s="2" t="s">
        <v>13</v>
      </c>
      <c r="P321" s="2" t="s">
        <v>56</v>
      </c>
      <c r="Q321" s="2" t="s">
        <v>10</v>
      </c>
      <c r="R321" s="2">
        <v>994.8</v>
      </c>
      <c r="S321" s="2" t="s">
        <v>93</v>
      </c>
      <c r="T321" s="2" t="s">
        <v>11</v>
      </c>
      <c r="U321" s="2" t="s">
        <v>127</v>
      </c>
    </row>
    <row r="322" spans="1:21" x14ac:dyDescent="0.25">
      <c r="A322">
        <v>27</v>
      </c>
      <c r="B322">
        <v>12</v>
      </c>
      <c r="C322">
        <v>18</v>
      </c>
      <c r="D322">
        <v>15</v>
      </c>
      <c r="E322">
        <v>30</v>
      </c>
      <c r="F322">
        <v>991.88</v>
      </c>
      <c r="G322">
        <v>18.29</v>
      </c>
      <c r="H322" t="str">
        <f t="shared" si="8"/>
        <v>27-12</v>
      </c>
      <c r="I322" t="str">
        <f t="shared" si="9"/>
        <v>27-12-18 15:300</v>
      </c>
      <c r="K322" s="3">
        <v>0.64583333333333337</v>
      </c>
      <c r="L322" s="4">
        <v>5</v>
      </c>
      <c r="M322" s="4" t="s">
        <v>117</v>
      </c>
      <c r="N322" s="4" t="s">
        <v>23</v>
      </c>
      <c r="O322" s="4" t="s">
        <v>13</v>
      </c>
      <c r="P322" s="4" t="s">
        <v>56</v>
      </c>
      <c r="Q322" s="4" t="s">
        <v>10</v>
      </c>
      <c r="R322" s="4">
        <v>994.8</v>
      </c>
      <c r="S322" s="4" t="s">
        <v>93</v>
      </c>
      <c r="T322" s="4" t="s">
        <v>11</v>
      </c>
      <c r="U322" s="4" t="s">
        <v>127</v>
      </c>
    </row>
    <row r="323" spans="1:21" x14ac:dyDescent="0.25">
      <c r="A323">
        <v>27</v>
      </c>
      <c r="B323">
        <v>12</v>
      </c>
      <c r="C323">
        <v>18</v>
      </c>
      <c r="D323">
        <v>16</v>
      </c>
      <c r="E323">
        <v>0</v>
      </c>
      <c r="F323">
        <v>991.69</v>
      </c>
      <c r="G323">
        <v>18.510000000000002</v>
      </c>
      <c r="H323" t="str">
        <f t="shared" ref="H323:H386" si="10">CONCATENATE(A323,"-",B323)</f>
        <v>27-12</v>
      </c>
      <c r="I323" t="str">
        <f t="shared" si="9"/>
        <v>27-12-18 16:00</v>
      </c>
      <c r="K323" s="1">
        <v>0.66666666666666663</v>
      </c>
      <c r="L323" s="2">
        <v>5</v>
      </c>
      <c r="M323" s="2" t="s">
        <v>117</v>
      </c>
      <c r="N323" s="2" t="s">
        <v>23</v>
      </c>
      <c r="O323" s="2" t="s">
        <v>13</v>
      </c>
      <c r="P323" s="2" t="s">
        <v>55</v>
      </c>
      <c r="Q323" s="2" t="s">
        <v>10</v>
      </c>
      <c r="R323" s="2">
        <v>994.8</v>
      </c>
      <c r="S323" s="2" t="s">
        <v>93</v>
      </c>
      <c r="T323" s="2" t="s">
        <v>11</v>
      </c>
      <c r="U323" s="2" t="s">
        <v>127</v>
      </c>
    </row>
    <row r="324" spans="1:21" x14ac:dyDescent="0.25">
      <c r="A324">
        <v>27</v>
      </c>
      <c r="B324">
        <v>12</v>
      </c>
      <c r="C324">
        <v>18</v>
      </c>
      <c r="D324">
        <v>16</v>
      </c>
      <c r="E324">
        <v>30</v>
      </c>
      <c r="F324">
        <v>991.69</v>
      </c>
      <c r="G324">
        <v>18.46</v>
      </c>
      <c r="H324" t="str">
        <f t="shared" si="10"/>
        <v>27-12</v>
      </c>
      <c r="I324" t="str">
        <f t="shared" si="9"/>
        <v>27-12-18 16:300</v>
      </c>
      <c r="K324" s="3">
        <v>0.6875</v>
      </c>
      <c r="L324" s="4">
        <v>5</v>
      </c>
      <c r="M324" s="4" t="s">
        <v>117</v>
      </c>
      <c r="N324" s="4" t="s">
        <v>23</v>
      </c>
      <c r="O324" s="4" t="s">
        <v>13</v>
      </c>
      <c r="P324" s="4" t="s">
        <v>49</v>
      </c>
      <c r="Q324" s="4" t="s">
        <v>10</v>
      </c>
      <c r="R324" s="4">
        <v>994.8</v>
      </c>
      <c r="S324" s="4" t="s">
        <v>93</v>
      </c>
      <c r="T324" s="4" t="s">
        <v>11</v>
      </c>
      <c r="U324" s="4" t="s">
        <v>127</v>
      </c>
    </row>
    <row r="325" spans="1:21" x14ac:dyDescent="0.25">
      <c r="A325">
        <v>27</v>
      </c>
      <c r="B325">
        <v>12</v>
      </c>
      <c r="C325">
        <v>18</v>
      </c>
      <c r="D325">
        <v>17</v>
      </c>
      <c r="E325">
        <v>0</v>
      </c>
      <c r="F325">
        <v>991.69</v>
      </c>
      <c r="G325">
        <v>18.54</v>
      </c>
      <c r="H325" t="str">
        <f t="shared" si="10"/>
        <v>27-12</v>
      </c>
      <c r="I325" t="str">
        <f t="shared" ref="I325:I386" si="11">CONCATENATE(,A325,"-",B325,"-",C325," ",D325,":",E325,"0")</f>
        <v>27-12-18 17:00</v>
      </c>
      <c r="K325" s="1">
        <v>0.70833333333333337</v>
      </c>
      <c r="L325" s="2">
        <v>5</v>
      </c>
      <c r="M325" s="2" t="s">
        <v>117</v>
      </c>
      <c r="N325" s="2" t="s">
        <v>26</v>
      </c>
      <c r="O325" s="2" t="s">
        <v>15</v>
      </c>
      <c r="P325" s="2" t="s">
        <v>55</v>
      </c>
      <c r="Q325" s="2" t="s">
        <v>10</v>
      </c>
      <c r="R325" s="2">
        <v>994.8</v>
      </c>
      <c r="S325" s="2" t="s">
        <v>93</v>
      </c>
      <c r="T325" s="2" t="s">
        <v>11</v>
      </c>
      <c r="U325" s="2" t="s">
        <v>127</v>
      </c>
    </row>
    <row r="326" spans="1:21" x14ac:dyDescent="0.25">
      <c r="A326">
        <v>27</v>
      </c>
      <c r="B326">
        <v>12</v>
      </c>
      <c r="C326">
        <v>18</v>
      </c>
      <c r="D326">
        <v>17</v>
      </c>
      <c r="E326">
        <v>30</v>
      </c>
      <c r="F326">
        <v>991.76</v>
      </c>
      <c r="G326">
        <v>18.54</v>
      </c>
      <c r="H326" t="str">
        <f t="shared" si="10"/>
        <v>27-12</v>
      </c>
      <c r="I326" t="str">
        <f t="shared" si="11"/>
        <v>27-12-18 17:300</v>
      </c>
      <c r="K326" s="3">
        <v>0.72916666666666663</v>
      </c>
      <c r="L326" s="4">
        <v>5</v>
      </c>
      <c r="M326" s="4" t="s">
        <v>117</v>
      </c>
      <c r="N326" s="4" t="s">
        <v>26</v>
      </c>
      <c r="O326" s="4" t="s">
        <v>15</v>
      </c>
      <c r="P326" s="4" t="s">
        <v>56</v>
      </c>
      <c r="Q326" s="4" t="s">
        <v>10</v>
      </c>
      <c r="R326" s="4">
        <v>994.8</v>
      </c>
      <c r="S326" s="4" t="s">
        <v>93</v>
      </c>
      <c r="T326" s="4" t="s">
        <v>11</v>
      </c>
      <c r="U326" s="4" t="s">
        <v>127</v>
      </c>
    </row>
    <row r="327" spans="1:21" x14ac:dyDescent="0.25">
      <c r="A327">
        <v>27</v>
      </c>
      <c r="B327">
        <v>12</v>
      </c>
      <c r="C327">
        <v>18</v>
      </c>
      <c r="D327">
        <v>18</v>
      </c>
      <c r="E327">
        <v>0</v>
      </c>
      <c r="F327">
        <v>991.64</v>
      </c>
      <c r="G327">
        <v>18.61</v>
      </c>
      <c r="H327" t="str">
        <f t="shared" si="10"/>
        <v>27-12</v>
      </c>
      <c r="I327" t="str">
        <f t="shared" si="11"/>
        <v>27-12-18 18:00</v>
      </c>
      <c r="K327" s="1">
        <v>0.75</v>
      </c>
      <c r="L327" s="2">
        <v>5</v>
      </c>
      <c r="M327" s="2" t="s">
        <v>117</v>
      </c>
      <c r="N327" s="2" t="s">
        <v>26</v>
      </c>
      <c r="O327" s="2" t="s">
        <v>13</v>
      </c>
      <c r="P327" s="2" t="s">
        <v>49</v>
      </c>
      <c r="Q327" s="2" t="s">
        <v>10</v>
      </c>
      <c r="R327" s="2">
        <v>994.8</v>
      </c>
      <c r="S327" s="2" t="s">
        <v>93</v>
      </c>
      <c r="T327" s="2" t="s">
        <v>11</v>
      </c>
      <c r="U327" s="2" t="s">
        <v>132</v>
      </c>
    </row>
    <row r="328" spans="1:21" x14ac:dyDescent="0.25">
      <c r="A328">
        <v>27</v>
      </c>
      <c r="B328">
        <v>12</v>
      </c>
      <c r="C328">
        <v>18</v>
      </c>
      <c r="D328">
        <v>18</v>
      </c>
      <c r="E328">
        <v>30</v>
      </c>
      <c r="F328">
        <v>991.62</v>
      </c>
      <c r="G328">
        <v>18.62</v>
      </c>
      <c r="H328" t="str">
        <f t="shared" si="10"/>
        <v>27-12</v>
      </c>
      <c r="I328" t="str">
        <f t="shared" si="11"/>
        <v>27-12-18 18:300</v>
      </c>
      <c r="K328" s="3">
        <v>0.77083333333333337</v>
      </c>
      <c r="L328" s="4">
        <v>6</v>
      </c>
      <c r="M328" s="4" t="s">
        <v>117</v>
      </c>
      <c r="N328" s="4" t="s">
        <v>23</v>
      </c>
      <c r="O328" s="4" t="s">
        <v>15</v>
      </c>
      <c r="P328" s="4" t="s">
        <v>55</v>
      </c>
      <c r="Q328" s="4" t="s">
        <v>10</v>
      </c>
      <c r="R328" s="4">
        <v>994.8</v>
      </c>
      <c r="S328" s="4" t="s">
        <v>93</v>
      </c>
      <c r="T328" s="4" t="s">
        <v>11</v>
      </c>
      <c r="U328" s="4" t="s">
        <v>127</v>
      </c>
    </row>
    <row r="329" spans="1:21" x14ac:dyDescent="0.25">
      <c r="A329">
        <v>27</v>
      </c>
      <c r="B329">
        <v>12</v>
      </c>
      <c r="C329">
        <v>18</v>
      </c>
      <c r="D329">
        <v>19</v>
      </c>
      <c r="E329">
        <v>0</v>
      </c>
      <c r="F329">
        <v>991.43</v>
      </c>
      <c r="G329">
        <v>18.62</v>
      </c>
      <c r="H329" t="str">
        <f t="shared" si="10"/>
        <v>27-12</v>
      </c>
      <c r="I329" t="str">
        <f t="shared" si="11"/>
        <v>27-12-18 19:00</v>
      </c>
      <c r="K329" s="1">
        <v>0.79166666666666663</v>
      </c>
      <c r="L329" s="2">
        <v>6</v>
      </c>
      <c r="M329" s="2" t="s">
        <v>117</v>
      </c>
      <c r="N329" s="2" t="s">
        <v>22</v>
      </c>
      <c r="O329" s="2" t="s">
        <v>15</v>
      </c>
      <c r="P329" s="2" t="s">
        <v>61</v>
      </c>
      <c r="Q329" s="2" t="s">
        <v>10</v>
      </c>
      <c r="R329" s="2">
        <v>994.8</v>
      </c>
      <c r="S329" s="2" t="s">
        <v>93</v>
      </c>
      <c r="T329" s="2" t="s">
        <v>11</v>
      </c>
      <c r="U329" s="2" t="s">
        <v>127</v>
      </c>
    </row>
    <row r="330" spans="1:21" x14ac:dyDescent="0.25">
      <c r="A330">
        <v>27</v>
      </c>
      <c r="B330">
        <v>12</v>
      </c>
      <c r="C330">
        <v>18</v>
      </c>
      <c r="D330">
        <v>19</v>
      </c>
      <c r="E330">
        <v>30</v>
      </c>
      <c r="F330">
        <v>991.52</v>
      </c>
      <c r="G330">
        <v>18.68</v>
      </c>
      <c r="H330" t="str">
        <f t="shared" si="10"/>
        <v>27-12</v>
      </c>
      <c r="I330" t="str">
        <f t="shared" si="11"/>
        <v>27-12-18 19:300</v>
      </c>
      <c r="K330" s="3">
        <v>0.8125</v>
      </c>
      <c r="L330" s="4">
        <v>6</v>
      </c>
      <c r="M330" s="4" t="s">
        <v>117</v>
      </c>
      <c r="N330" s="4" t="s">
        <v>22</v>
      </c>
      <c r="O330" s="4" t="s">
        <v>13</v>
      </c>
      <c r="P330" s="4" t="s">
        <v>61</v>
      </c>
      <c r="Q330" s="4" t="s">
        <v>10</v>
      </c>
      <c r="R330" s="4">
        <v>994.8</v>
      </c>
      <c r="S330" s="4" t="s">
        <v>93</v>
      </c>
      <c r="T330" s="4" t="s">
        <v>11</v>
      </c>
      <c r="U330" s="4" t="s">
        <v>57</v>
      </c>
    </row>
    <row r="331" spans="1:21" x14ac:dyDescent="0.25">
      <c r="A331">
        <v>27</v>
      </c>
      <c r="B331">
        <v>12</v>
      </c>
      <c r="C331">
        <v>18</v>
      </c>
      <c r="D331">
        <v>20</v>
      </c>
      <c r="E331">
        <v>0</v>
      </c>
      <c r="F331">
        <v>991.27</v>
      </c>
      <c r="G331">
        <v>18.440000000000001</v>
      </c>
      <c r="H331" t="str">
        <f t="shared" si="10"/>
        <v>27-12</v>
      </c>
      <c r="I331" t="str">
        <f t="shared" si="11"/>
        <v>27-12-18 20:00</v>
      </c>
      <c r="K331" s="1">
        <v>0.83333333333333337</v>
      </c>
      <c r="L331" s="2">
        <v>5</v>
      </c>
      <c r="M331" s="2" t="s">
        <v>117</v>
      </c>
      <c r="N331" s="2" t="s">
        <v>23</v>
      </c>
      <c r="O331" s="2" t="s">
        <v>13</v>
      </c>
      <c r="P331" s="2" t="s">
        <v>56</v>
      </c>
      <c r="Q331" s="2" t="s">
        <v>10</v>
      </c>
      <c r="R331" s="2">
        <v>994.8</v>
      </c>
      <c r="S331" s="2" t="s">
        <v>93</v>
      </c>
      <c r="T331" s="2" t="s">
        <v>11</v>
      </c>
      <c r="U331" s="2" t="s">
        <v>57</v>
      </c>
    </row>
    <row r="332" spans="1:21" x14ac:dyDescent="0.25">
      <c r="A332">
        <v>27</v>
      </c>
      <c r="B332">
        <v>12</v>
      </c>
      <c r="C332">
        <v>18</v>
      </c>
      <c r="D332">
        <v>20</v>
      </c>
      <c r="E332">
        <v>30</v>
      </c>
      <c r="F332">
        <v>991.45</v>
      </c>
      <c r="G332">
        <v>18.670000000000002</v>
      </c>
      <c r="H332" t="str">
        <f t="shared" si="10"/>
        <v>27-12</v>
      </c>
      <c r="I332" t="str">
        <f t="shared" si="11"/>
        <v>27-12-18 20:300</v>
      </c>
      <c r="K332" s="3">
        <v>0.85416666666666663</v>
      </c>
      <c r="L332" s="4">
        <v>5</v>
      </c>
      <c r="M332" s="4" t="s">
        <v>117</v>
      </c>
      <c r="N332" s="4" t="s">
        <v>23</v>
      </c>
      <c r="O332" s="4" t="s">
        <v>13</v>
      </c>
      <c r="P332" s="4" t="s">
        <v>55</v>
      </c>
      <c r="Q332" s="4" t="s">
        <v>10</v>
      </c>
      <c r="R332" s="4">
        <v>994.8</v>
      </c>
      <c r="S332" s="4" t="s">
        <v>93</v>
      </c>
      <c r="T332" s="4" t="s">
        <v>11</v>
      </c>
      <c r="U332" s="4" t="s">
        <v>127</v>
      </c>
    </row>
    <row r="333" spans="1:21" x14ac:dyDescent="0.25">
      <c r="A333">
        <v>27</v>
      </c>
      <c r="B333">
        <v>12</v>
      </c>
      <c r="C333">
        <v>18</v>
      </c>
      <c r="D333">
        <v>21</v>
      </c>
      <c r="E333">
        <v>0</v>
      </c>
      <c r="F333">
        <v>991.52</v>
      </c>
      <c r="G333">
        <v>18.57</v>
      </c>
      <c r="H333" t="str">
        <f t="shared" si="10"/>
        <v>27-12</v>
      </c>
      <c r="I333" t="str">
        <f t="shared" si="11"/>
        <v>27-12-18 21:00</v>
      </c>
      <c r="K333" s="1">
        <v>0.875</v>
      </c>
      <c r="L333" s="2">
        <v>6</v>
      </c>
      <c r="M333" s="2" t="s">
        <v>117</v>
      </c>
      <c r="N333" s="2" t="s">
        <v>22</v>
      </c>
      <c r="O333" s="2" t="s">
        <v>13</v>
      </c>
      <c r="P333" s="2" t="s">
        <v>56</v>
      </c>
      <c r="Q333" s="2" t="s">
        <v>10</v>
      </c>
      <c r="R333" s="2">
        <v>994.8</v>
      </c>
      <c r="S333" s="2" t="s">
        <v>93</v>
      </c>
      <c r="T333" s="2" t="s">
        <v>11</v>
      </c>
      <c r="U333" s="2" t="s">
        <v>127</v>
      </c>
    </row>
    <row r="334" spans="1:21" x14ac:dyDescent="0.25">
      <c r="A334">
        <v>27</v>
      </c>
      <c r="B334">
        <v>12</v>
      </c>
      <c r="C334">
        <v>18</v>
      </c>
      <c r="D334">
        <v>21</v>
      </c>
      <c r="E334">
        <v>30</v>
      </c>
      <c r="F334">
        <v>991.39</v>
      </c>
      <c r="G334">
        <v>18.48</v>
      </c>
      <c r="H334" t="str">
        <f t="shared" si="10"/>
        <v>27-12</v>
      </c>
      <c r="I334" t="str">
        <f t="shared" si="11"/>
        <v>27-12-18 21:300</v>
      </c>
      <c r="K334" s="3">
        <v>0.89583333333333337</v>
      </c>
      <c r="L334" s="4">
        <v>5</v>
      </c>
      <c r="M334" s="4" t="s">
        <v>117</v>
      </c>
      <c r="N334" s="4" t="s">
        <v>23</v>
      </c>
      <c r="O334" s="4" t="s">
        <v>13</v>
      </c>
      <c r="P334" s="4" t="s">
        <v>61</v>
      </c>
      <c r="Q334" s="4" t="s">
        <v>10</v>
      </c>
      <c r="R334" s="4">
        <v>994.8</v>
      </c>
      <c r="S334" s="4" t="s">
        <v>93</v>
      </c>
      <c r="T334" s="4" t="s">
        <v>11</v>
      </c>
      <c r="U334" s="4" t="s">
        <v>57</v>
      </c>
    </row>
    <row r="335" spans="1:21" x14ac:dyDescent="0.25">
      <c r="A335">
        <v>27</v>
      </c>
      <c r="B335">
        <v>12</v>
      </c>
      <c r="C335">
        <v>18</v>
      </c>
      <c r="D335">
        <v>22</v>
      </c>
      <c r="E335">
        <v>0</v>
      </c>
      <c r="F335">
        <v>991.51</v>
      </c>
      <c r="G335">
        <v>18.47</v>
      </c>
      <c r="H335" t="str">
        <f t="shared" si="10"/>
        <v>27-12</v>
      </c>
      <c r="I335" t="str">
        <f t="shared" si="11"/>
        <v>27-12-18 22:00</v>
      </c>
      <c r="K335" s="1">
        <v>0.91666666666666663</v>
      </c>
      <c r="L335" s="2">
        <v>5</v>
      </c>
      <c r="M335" s="2" t="s">
        <v>117</v>
      </c>
      <c r="N335" s="2" t="s">
        <v>23</v>
      </c>
      <c r="O335" s="2" t="s">
        <v>13</v>
      </c>
      <c r="P335" s="2" t="s">
        <v>62</v>
      </c>
      <c r="Q335" s="2" t="s">
        <v>10</v>
      </c>
      <c r="R335" s="2">
        <v>994.8</v>
      </c>
      <c r="S335" s="2" t="s">
        <v>93</v>
      </c>
      <c r="T335" s="2" t="s">
        <v>11</v>
      </c>
      <c r="U335" s="2" t="s">
        <v>57</v>
      </c>
    </row>
    <row r="336" spans="1:21" x14ac:dyDescent="0.25">
      <c r="A336">
        <v>27</v>
      </c>
      <c r="B336">
        <v>12</v>
      </c>
      <c r="C336">
        <v>18</v>
      </c>
      <c r="D336">
        <v>22</v>
      </c>
      <c r="E336">
        <v>30</v>
      </c>
      <c r="F336">
        <v>991.21</v>
      </c>
      <c r="G336">
        <v>18.48</v>
      </c>
      <c r="H336" t="str">
        <f t="shared" si="10"/>
        <v>27-12</v>
      </c>
      <c r="I336" t="str">
        <f t="shared" si="11"/>
        <v>27-12-18 22:300</v>
      </c>
      <c r="K336" s="3">
        <v>0.9375</v>
      </c>
      <c r="L336" s="4">
        <v>5</v>
      </c>
      <c r="M336" s="4" t="s">
        <v>117</v>
      </c>
      <c r="N336" s="4" t="s">
        <v>22</v>
      </c>
      <c r="O336" s="4" t="s">
        <v>13</v>
      </c>
      <c r="P336" s="4" t="s">
        <v>67</v>
      </c>
      <c r="Q336" s="4" t="s">
        <v>10</v>
      </c>
      <c r="R336" s="4">
        <v>993.8</v>
      </c>
      <c r="S336" s="4" t="s">
        <v>93</v>
      </c>
      <c r="T336" s="4" t="s">
        <v>11</v>
      </c>
      <c r="U336" s="4" t="s">
        <v>57</v>
      </c>
    </row>
    <row r="337" spans="1:21" x14ac:dyDescent="0.25">
      <c r="A337">
        <v>27</v>
      </c>
      <c r="B337">
        <v>12</v>
      </c>
      <c r="C337">
        <v>18</v>
      </c>
      <c r="D337">
        <v>23</v>
      </c>
      <c r="E337">
        <v>0</v>
      </c>
      <c r="F337">
        <v>991.03</v>
      </c>
      <c r="G337">
        <v>18.559999999999999</v>
      </c>
      <c r="H337" t="str">
        <f t="shared" si="10"/>
        <v>27-12</v>
      </c>
      <c r="I337" t="str">
        <f t="shared" si="11"/>
        <v>27-12-18 23:00</v>
      </c>
      <c r="K337" s="1">
        <v>0.95833333333333337</v>
      </c>
      <c r="L337" s="2">
        <v>5</v>
      </c>
      <c r="M337" s="2" t="s">
        <v>117</v>
      </c>
      <c r="N337" s="2" t="s">
        <v>22</v>
      </c>
      <c r="O337" s="2" t="s">
        <v>13</v>
      </c>
      <c r="P337" s="2" t="s">
        <v>67</v>
      </c>
      <c r="Q337" s="2" t="s">
        <v>10</v>
      </c>
      <c r="R337" s="2">
        <v>993.8</v>
      </c>
      <c r="S337" s="2" t="s">
        <v>93</v>
      </c>
      <c r="T337" s="2" t="s">
        <v>11</v>
      </c>
      <c r="U337" s="2" t="s">
        <v>57</v>
      </c>
    </row>
    <row r="338" spans="1:21" x14ac:dyDescent="0.25">
      <c r="A338">
        <v>27</v>
      </c>
      <c r="B338">
        <v>12</v>
      </c>
      <c r="C338">
        <v>18</v>
      </c>
      <c r="D338">
        <v>23</v>
      </c>
      <c r="E338">
        <v>30</v>
      </c>
      <c r="F338">
        <v>990.84</v>
      </c>
      <c r="G338">
        <v>18.489999999999998</v>
      </c>
      <c r="H338" t="str">
        <f t="shared" si="10"/>
        <v>27-12</v>
      </c>
      <c r="I338" t="str">
        <f t="shared" si="11"/>
        <v>27-12-18 23:300</v>
      </c>
      <c r="K338" s="3">
        <v>0.97916666666666663</v>
      </c>
      <c r="L338" s="4">
        <v>5</v>
      </c>
      <c r="M338" s="4" t="s">
        <v>117</v>
      </c>
      <c r="N338" s="4" t="s">
        <v>23</v>
      </c>
      <c r="O338" s="4" t="s">
        <v>13</v>
      </c>
      <c r="P338" s="4" t="s">
        <v>62</v>
      </c>
      <c r="Q338" s="4" t="s">
        <v>10</v>
      </c>
      <c r="R338" s="4">
        <v>993.8</v>
      </c>
      <c r="S338" s="4" t="s">
        <v>93</v>
      </c>
      <c r="T338" s="4" t="s">
        <v>11</v>
      </c>
      <c r="U338" s="4" t="s">
        <v>57</v>
      </c>
    </row>
    <row r="339" spans="1:21" s="5" customFormat="1" x14ac:dyDescent="0.25">
      <c r="A339" s="5">
        <v>28</v>
      </c>
      <c r="B339" s="5">
        <v>12</v>
      </c>
      <c r="C339" s="5">
        <v>18</v>
      </c>
      <c r="D339" s="5">
        <v>0</v>
      </c>
      <c r="E339" s="5">
        <v>0</v>
      </c>
      <c r="F339" s="5">
        <v>990.7</v>
      </c>
      <c r="G339" s="5">
        <v>18.399999999999999</v>
      </c>
      <c r="H339" s="5" t="str">
        <f t="shared" si="10"/>
        <v>28-12</v>
      </c>
      <c r="I339" t="str">
        <f t="shared" si="11"/>
        <v>28-12-18 0:00</v>
      </c>
      <c r="K339" s="6">
        <v>0</v>
      </c>
      <c r="L339" s="7">
        <v>5</v>
      </c>
      <c r="M339" s="7" t="s">
        <v>117</v>
      </c>
      <c r="N339" s="7" t="s">
        <v>23</v>
      </c>
      <c r="O339" s="7" t="s">
        <v>13</v>
      </c>
      <c r="P339" s="7" t="s">
        <v>62</v>
      </c>
      <c r="Q339" s="7" t="s">
        <v>10</v>
      </c>
      <c r="R339" s="7">
        <v>993.8</v>
      </c>
      <c r="S339" s="7" t="s">
        <v>93</v>
      </c>
      <c r="T339" s="7" t="s">
        <v>11</v>
      </c>
      <c r="U339" s="7" t="s">
        <v>57</v>
      </c>
    </row>
    <row r="340" spans="1:21" x14ac:dyDescent="0.25">
      <c r="A340">
        <v>28</v>
      </c>
      <c r="B340">
        <v>12</v>
      </c>
      <c r="C340">
        <v>18</v>
      </c>
      <c r="D340">
        <v>0</v>
      </c>
      <c r="E340">
        <v>30</v>
      </c>
      <c r="F340">
        <v>990.68</v>
      </c>
      <c r="G340">
        <v>18.489999999999998</v>
      </c>
      <c r="H340" t="str">
        <f t="shared" si="10"/>
        <v>28-12</v>
      </c>
      <c r="I340" t="str">
        <f t="shared" si="11"/>
        <v>28-12-18 0:300</v>
      </c>
      <c r="K340" s="3">
        <v>2.0833333333333332E-2</v>
      </c>
      <c r="L340" s="4">
        <v>5</v>
      </c>
      <c r="M340" s="4" t="s">
        <v>117</v>
      </c>
      <c r="N340" s="4" t="s">
        <v>23</v>
      </c>
      <c r="O340" s="4" t="s">
        <v>13</v>
      </c>
      <c r="P340" s="4" t="s">
        <v>67</v>
      </c>
      <c r="Q340" s="4" t="s">
        <v>10</v>
      </c>
      <c r="R340" s="4">
        <v>993.8</v>
      </c>
      <c r="S340" s="4" t="s">
        <v>93</v>
      </c>
      <c r="T340" s="4" t="s">
        <v>11</v>
      </c>
      <c r="U340" s="4" t="s">
        <v>57</v>
      </c>
    </row>
    <row r="341" spans="1:21" x14ac:dyDescent="0.25">
      <c r="A341">
        <v>28</v>
      </c>
      <c r="B341">
        <v>12</v>
      </c>
      <c r="C341">
        <v>18</v>
      </c>
      <c r="D341">
        <v>1</v>
      </c>
      <c r="E341">
        <v>0</v>
      </c>
      <c r="F341">
        <v>990.63</v>
      </c>
      <c r="G341">
        <v>18.690000000000001</v>
      </c>
      <c r="H341" t="str">
        <f t="shared" si="10"/>
        <v>28-12</v>
      </c>
      <c r="I341" t="str">
        <f t="shared" si="11"/>
        <v>28-12-18 1:00</v>
      </c>
      <c r="K341" s="1">
        <v>4.1666666666666664E-2</v>
      </c>
      <c r="L341" s="2">
        <v>5</v>
      </c>
      <c r="M341" s="2" t="s">
        <v>117</v>
      </c>
      <c r="N341" s="2" t="s">
        <v>22</v>
      </c>
      <c r="O341" s="2" t="s">
        <v>13</v>
      </c>
      <c r="P341" s="2" t="s">
        <v>61</v>
      </c>
      <c r="Q341" s="2" t="s">
        <v>10</v>
      </c>
      <c r="R341" s="2">
        <v>993.8</v>
      </c>
      <c r="S341" s="2" t="s">
        <v>93</v>
      </c>
      <c r="T341" s="2" t="s">
        <v>11</v>
      </c>
      <c r="U341" s="2" t="s">
        <v>57</v>
      </c>
    </row>
    <row r="342" spans="1:21" x14ac:dyDescent="0.25">
      <c r="A342">
        <v>28</v>
      </c>
      <c r="B342">
        <v>12</v>
      </c>
      <c r="C342">
        <v>18</v>
      </c>
      <c r="D342">
        <v>1</v>
      </c>
      <c r="E342">
        <v>30</v>
      </c>
      <c r="F342">
        <v>990.85</v>
      </c>
      <c r="G342">
        <v>18.510000000000002</v>
      </c>
      <c r="H342" t="str">
        <f t="shared" si="10"/>
        <v>28-12</v>
      </c>
      <c r="I342" t="str">
        <f t="shared" si="11"/>
        <v>28-12-18 1:300</v>
      </c>
      <c r="K342" s="3">
        <v>6.25E-2</v>
      </c>
      <c r="L342" s="4">
        <v>5</v>
      </c>
      <c r="M342" s="4" t="s">
        <v>117</v>
      </c>
      <c r="N342" s="4" t="s">
        <v>22</v>
      </c>
      <c r="O342" s="4" t="s">
        <v>13</v>
      </c>
      <c r="P342" s="4" t="s">
        <v>67</v>
      </c>
      <c r="Q342" s="4" t="s">
        <v>10</v>
      </c>
      <c r="R342" s="4">
        <v>993.8</v>
      </c>
      <c r="S342" s="4" t="s">
        <v>93</v>
      </c>
      <c r="T342" s="4" t="s">
        <v>11</v>
      </c>
      <c r="U342" s="4" t="s">
        <v>57</v>
      </c>
    </row>
    <row r="343" spans="1:21" x14ac:dyDescent="0.25">
      <c r="A343">
        <v>28</v>
      </c>
      <c r="B343">
        <v>12</v>
      </c>
      <c r="C343">
        <v>18</v>
      </c>
      <c r="D343">
        <v>2</v>
      </c>
      <c r="E343">
        <v>0</v>
      </c>
      <c r="F343">
        <v>990.97</v>
      </c>
      <c r="G343">
        <v>18.649999999999999</v>
      </c>
      <c r="H343" t="str">
        <f t="shared" si="10"/>
        <v>28-12</v>
      </c>
      <c r="I343" t="str">
        <f t="shared" si="11"/>
        <v>28-12-18 2:00</v>
      </c>
      <c r="K343" s="1">
        <v>8.3333333333333329E-2</v>
      </c>
      <c r="L343" s="2">
        <v>5</v>
      </c>
      <c r="M343" s="2" t="s">
        <v>117</v>
      </c>
      <c r="N343" s="2" t="s">
        <v>23</v>
      </c>
      <c r="O343" s="2" t="s">
        <v>13</v>
      </c>
      <c r="P343" s="2" t="s">
        <v>61</v>
      </c>
      <c r="Q343" s="2" t="s">
        <v>10</v>
      </c>
      <c r="R343" s="2">
        <v>993.8</v>
      </c>
      <c r="S343" s="2" t="s">
        <v>93</v>
      </c>
      <c r="T343" s="2" t="s">
        <v>11</v>
      </c>
      <c r="U343" s="2" t="s">
        <v>57</v>
      </c>
    </row>
    <row r="344" spans="1:21" x14ac:dyDescent="0.25">
      <c r="A344">
        <v>28</v>
      </c>
      <c r="B344">
        <v>12</v>
      </c>
      <c r="C344">
        <v>18</v>
      </c>
      <c r="D344">
        <v>2</v>
      </c>
      <c r="E344">
        <v>30</v>
      </c>
      <c r="F344">
        <v>991.08</v>
      </c>
      <c r="G344">
        <v>18.670000000000002</v>
      </c>
      <c r="H344" t="str">
        <f t="shared" si="10"/>
        <v>28-12</v>
      </c>
      <c r="I344" t="str">
        <f t="shared" si="11"/>
        <v>28-12-18 2:300</v>
      </c>
      <c r="K344" s="3">
        <v>0.10416666666666667</v>
      </c>
      <c r="L344" s="4">
        <v>5</v>
      </c>
      <c r="M344" s="4" t="s">
        <v>117</v>
      </c>
      <c r="N344" s="4" t="s">
        <v>23</v>
      </c>
      <c r="O344" s="4" t="s">
        <v>13</v>
      </c>
      <c r="P344" s="4" t="s">
        <v>61</v>
      </c>
      <c r="Q344" s="4" t="s">
        <v>10</v>
      </c>
      <c r="R344" s="4">
        <v>993.8</v>
      </c>
      <c r="S344" s="4" t="s">
        <v>93</v>
      </c>
      <c r="T344" s="4" t="s">
        <v>11</v>
      </c>
      <c r="U344" s="4" t="s">
        <v>57</v>
      </c>
    </row>
    <row r="345" spans="1:21" x14ac:dyDescent="0.25">
      <c r="A345">
        <v>28</v>
      </c>
      <c r="B345">
        <v>12</v>
      </c>
      <c r="C345">
        <v>18</v>
      </c>
      <c r="D345">
        <v>3</v>
      </c>
      <c r="E345">
        <v>0</v>
      </c>
      <c r="F345">
        <v>990.71</v>
      </c>
      <c r="G345">
        <v>18.32</v>
      </c>
      <c r="H345" t="str">
        <f t="shared" si="10"/>
        <v>28-12</v>
      </c>
      <c r="I345" t="str">
        <f t="shared" si="11"/>
        <v>28-12-18 3:00</v>
      </c>
      <c r="K345" s="1">
        <v>0.125</v>
      </c>
      <c r="L345" s="2">
        <v>5</v>
      </c>
      <c r="M345" s="2" t="s">
        <v>117</v>
      </c>
      <c r="N345" s="2" t="s">
        <v>23</v>
      </c>
      <c r="O345" s="2" t="s">
        <v>13</v>
      </c>
      <c r="P345" s="2" t="s">
        <v>56</v>
      </c>
      <c r="Q345" s="2" t="s">
        <v>10</v>
      </c>
      <c r="R345" s="2">
        <v>993.8</v>
      </c>
      <c r="S345" s="2" t="s">
        <v>93</v>
      </c>
      <c r="T345" s="2" t="s">
        <v>11</v>
      </c>
      <c r="U345" s="2" t="s">
        <v>57</v>
      </c>
    </row>
    <row r="346" spans="1:21" x14ac:dyDescent="0.25">
      <c r="A346">
        <v>28</v>
      </c>
      <c r="B346">
        <v>12</v>
      </c>
      <c r="C346">
        <v>18</v>
      </c>
      <c r="D346">
        <v>3</v>
      </c>
      <c r="E346">
        <v>30</v>
      </c>
      <c r="F346">
        <v>990.67</v>
      </c>
      <c r="G346">
        <v>18.5</v>
      </c>
      <c r="H346" t="str">
        <f t="shared" si="10"/>
        <v>28-12</v>
      </c>
      <c r="I346" t="str">
        <f t="shared" si="11"/>
        <v>28-12-18 3:300</v>
      </c>
      <c r="K346" s="3">
        <v>0.14583333333333334</v>
      </c>
      <c r="L346" s="4">
        <v>5</v>
      </c>
      <c r="M346" s="4" t="s">
        <v>117</v>
      </c>
      <c r="N346" s="4" t="s">
        <v>23</v>
      </c>
      <c r="O346" s="4" t="s">
        <v>13</v>
      </c>
      <c r="P346" s="4" t="s">
        <v>55</v>
      </c>
      <c r="Q346" s="4" t="s">
        <v>10</v>
      </c>
      <c r="R346" s="4">
        <v>993.8</v>
      </c>
      <c r="S346" s="4" t="s">
        <v>93</v>
      </c>
      <c r="T346" s="4" t="s">
        <v>11</v>
      </c>
      <c r="U346" s="4" t="s">
        <v>57</v>
      </c>
    </row>
    <row r="347" spans="1:21" x14ac:dyDescent="0.25">
      <c r="A347">
        <v>28</v>
      </c>
      <c r="B347">
        <v>12</v>
      </c>
      <c r="C347">
        <v>18</v>
      </c>
      <c r="D347">
        <v>4</v>
      </c>
      <c r="E347">
        <v>0</v>
      </c>
      <c r="F347">
        <v>990.34</v>
      </c>
      <c r="G347">
        <v>18.510000000000002</v>
      </c>
      <c r="H347" t="str">
        <f t="shared" si="10"/>
        <v>28-12</v>
      </c>
      <c r="I347" t="str">
        <f t="shared" si="11"/>
        <v>28-12-18 4:00</v>
      </c>
      <c r="K347" s="1">
        <v>0.16666666666666666</v>
      </c>
      <c r="L347" s="2">
        <v>5</v>
      </c>
      <c r="M347" s="2" t="s">
        <v>117</v>
      </c>
      <c r="N347" s="2" t="s">
        <v>23</v>
      </c>
      <c r="O347" s="2" t="s">
        <v>13</v>
      </c>
      <c r="P347" s="2" t="s">
        <v>61</v>
      </c>
      <c r="Q347" s="2" t="s">
        <v>10</v>
      </c>
      <c r="R347" s="2">
        <v>992.9</v>
      </c>
      <c r="S347" s="2" t="s">
        <v>93</v>
      </c>
      <c r="T347" s="2" t="s">
        <v>11</v>
      </c>
      <c r="U347" s="2" t="s">
        <v>70</v>
      </c>
    </row>
    <row r="348" spans="1:21" x14ac:dyDescent="0.25">
      <c r="A348">
        <v>28</v>
      </c>
      <c r="B348">
        <v>12</v>
      </c>
      <c r="C348">
        <v>18</v>
      </c>
      <c r="D348">
        <v>4</v>
      </c>
      <c r="E348">
        <v>30</v>
      </c>
      <c r="F348">
        <v>990.22</v>
      </c>
      <c r="G348">
        <v>18.670000000000002</v>
      </c>
      <c r="H348" t="str">
        <f t="shared" si="10"/>
        <v>28-12</v>
      </c>
      <c r="I348" t="str">
        <f t="shared" si="11"/>
        <v>28-12-18 4:300</v>
      </c>
      <c r="K348" s="3">
        <v>0.1875</v>
      </c>
      <c r="L348" s="4">
        <v>5</v>
      </c>
      <c r="M348" s="4" t="s">
        <v>117</v>
      </c>
      <c r="N348" s="4" t="s">
        <v>23</v>
      </c>
      <c r="O348" s="4" t="s">
        <v>13</v>
      </c>
      <c r="P348" s="4" t="s">
        <v>61</v>
      </c>
      <c r="Q348" s="4" t="s">
        <v>10</v>
      </c>
      <c r="R348" s="4">
        <v>992.9</v>
      </c>
      <c r="S348" s="4" t="s">
        <v>93</v>
      </c>
      <c r="T348" s="4" t="s">
        <v>11</v>
      </c>
      <c r="U348" s="4" t="s">
        <v>70</v>
      </c>
    </row>
    <row r="349" spans="1:21" x14ac:dyDescent="0.25">
      <c r="A349">
        <v>28</v>
      </c>
      <c r="B349">
        <v>12</v>
      </c>
      <c r="C349">
        <v>18</v>
      </c>
      <c r="D349">
        <v>5</v>
      </c>
      <c r="E349">
        <v>0</v>
      </c>
      <c r="F349">
        <v>990.3</v>
      </c>
      <c r="G349">
        <v>18.579999999999998</v>
      </c>
      <c r="H349" t="str">
        <f t="shared" si="10"/>
        <v>28-12</v>
      </c>
      <c r="I349" t="str">
        <f t="shared" si="11"/>
        <v>28-12-18 5:00</v>
      </c>
      <c r="K349" s="1">
        <v>0.20833333333333334</v>
      </c>
      <c r="L349" s="2">
        <v>5</v>
      </c>
      <c r="M349" s="2" t="s">
        <v>117</v>
      </c>
      <c r="N349" s="2" t="s">
        <v>23</v>
      </c>
      <c r="O349" s="2" t="s">
        <v>13</v>
      </c>
      <c r="P349" s="2" t="s">
        <v>55</v>
      </c>
      <c r="Q349" s="2" t="s">
        <v>10</v>
      </c>
      <c r="R349" s="2">
        <v>992.9</v>
      </c>
      <c r="S349" s="2" t="s">
        <v>93</v>
      </c>
      <c r="T349" s="2" t="s">
        <v>11</v>
      </c>
      <c r="U349" s="2" t="s">
        <v>60</v>
      </c>
    </row>
    <row r="350" spans="1:21" x14ac:dyDescent="0.25">
      <c r="A350">
        <v>28</v>
      </c>
      <c r="B350">
        <v>12</v>
      </c>
      <c r="C350">
        <v>18</v>
      </c>
      <c r="D350">
        <v>5</v>
      </c>
      <c r="E350">
        <v>30</v>
      </c>
      <c r="F350">
        <v>990.31</v>
      </c>
      <c r="G350">
        <v>18.54</v>
      </c>
      <c r="H350" t="str">
        <f t="shared" si="10"/>
        <v>28-12</v>
      </c>
      <c r="I350" t="str">
        <f t="shared" si="11"/>
        <v>28-12-18 5:300</v>
      </c>
      <c r="K350" s="3">
        <v>0.22916666666666666</v>
      </c>
      <c r="L350" s="4">
        <v>5</v>
      </c>
      <c r="M350" s="4" t="s">
        <v>117</v>
      </c>
      <c r="N350" s="4" t="s">
        <v>23</v>
      </c>
      <c r="O350" s="4" t="s">
        <v>13</v>
      </c>
      <c r="P350" s="4" t="s">
        <v>56</v>
      </c>
      <c r="Q350" s="4" t="s">
        <v>10</v>
      </c>
      <c r="R350" s="4">
        <v>992.9</v>
      </c>
      <c r="S350" s="4" t="s">
        <v>93</v>
      </c>
      <c r="T350" s="4" t="s">
        <v>11</v>
      </c>
      <c r="U350" s="4" t="s">
        <v>60</v>
      </c>
    </row>
    <row r="351" spans="1:21" x14ac:dyDescent="0.25">
      <c r="A351">
        <v>28</v>
      </c>
      <c r="B351">
        <v>12</v>
      </c>
      <c r="C351">
        <v>18</v>
      </c>
      <c r="D351">
        <v>6</v>
      </c>
      <c r="E351">
        <v>0</v>
      </c>
      <c r="F351">
        <v>990.29</v>
      </c>
      <c r="G351">
        <v>18.45</v>
      </c>
      <c r="H351" t="str">
        <f t="shared" si="10"/>
        <v>28-12</v>
      </c>
      <c r="I351" t="str">
        <f t="shared" si="11"/>
        <v>28-12-18 6:00</v>
      </c>
      <c r="K351" s="1">
        <v>0.25</v>
      </c>
      <c r="L351" s="2">
        <v>5</v>
      </c>
      <c r="M351" s="2" t="s">
        <v>117</v>
      </c>
      <c r="N351" s="2" t="s">
        <v>23</v>
      </c>
      <c r="O351" s="2" t="s">
        <v>13</v>
      </c>
      <c r="P351" s="2" t="s">
        <v>62</v>
      </c>
      <c r="Q351" s="2" t="s">
        <v>10</v>
      </c>
      <c r="R351" s="2">
        <v>992.9</v>
      </c>
      <c r="S351" s="2" t="s">
        <v>93</v>
      </c>
      <c r="T351" s="2" t="s">
        <v>11</v>
      </c>
      <c r="U351" s="2" t="s">
        <v>60</v>
      </c>
    </row>
    <row r="352" spans="1:21" x14ac:dyDescent="0.25">
      <c r="A352">
        <v>28</v>
      </c>
      <c r="B352">
        <v>12</v>
      </c>
      <c r="C352">
        <v>18</v>
      </c>
      <c r="D352">
        <v>6</v>
      </c>
      <c r="E352">
        <v>30</v>
      </c>
      <c r="F352">
        <v>990.38</v>
      </c>
      <c r="G352">
        <v>18.37</v>
      </c>
      <c r="H352" t="str">
        <f t="shared" si="10"/>
        <v>28-12</v>
      </c>
      <c r="I352" t="str">
        <f t="shared" si="11"/>
        <v>28-12-18 6:300</v>
      </c>
      <c r="K352" s="3">
        <v>0.27083333333333331</v>
      </c>
      <c r="L352" s="4">
        <v>5</v>
      </c>
      <c r="M352" s="4" t="s">
        <v>117</v>
      </c>
      <c r="N352" s="4" t="s">
        <v>23</v>
      </c>
      <c r="O352" s="4" t="s">
        <v>13</v>
      </c>
      <c r="P352" s="4" t="s">
        <v>62</v>
      </c>
      <c r="Q352" s="4" t="s">
        <v>10</v>
      </c>
      <c r="R352" s="4">
        <v>993.8</v>
      </c>
      <c r="S352" s="4" t="s">
        <v>93</v>
      </c>
      <c r="T352" s="4" t="s">
        <v>11</v>
      </c>
      <c r="U352" s="4" t="s">
        <v>57</v>
      </c>
    </row>
    <row r="353" spans="1:21" x14ac:dyDescent="0.25">
      <c r="A353">
        <v>28</v>
      </c>
      <c r="B353">
        <v>12</v>
      </c>
      <c r="C353">
        <v>18</v>
      </c>
      <c r="D353">
        <v>7</v>
      </c>
      <c r="E353">
        <v>0</v>
      </c>
      <c r="F353">
        <v>990.61</v>
      </c>
      <c r="G353">
        <v>18.3</v>
      </c>
      <c r="H353" t="str">
        <f t="shared" si="10"/>
        <v>28-12</v>
      </c>
      <c r="I353" t="str">
        <f t="shared" si="11"/>
        <v>28-12-18 7:00</v>
      </c>
      <c r="K353" s="1">
        <v>0.29166666666666669</v>
      </c>
      <c r="L353" s="2">
        <v>5</v>
      </c>
      <c r="M353" s="2" t="s">
        <v>117</v>
      </c>
      <c r="N353" s="2" t="s">
        <v>23</v>
      </c>
      <c r="O353" s="2" t="s">
        <v>13</v>
      </c>
      <c r="P353" s="2" t="s">
        <v>61</v>
      </c>
      <c r="Q353" s="2" t="s">
        <v>10</v>
      </c>
      <c r="R353" s="2">
        <v>993.8</v>
      </c>
      <c r="S353" s="2" t="s">
        <v>93</v>
      </c>
      <c r="T353" s="2" t="s">
        <v>11</v>
      </c>
      <c r="U353" s="2" t="s">
        <v>57</v>
      </c>
    </row>
    <row r="354" spans="1:21" x14ac:dyDescent="0.25">
      <c r="A354">
        <v>28</v>
      </c>
      <c r="B354">
        <v>12</v>
      </c>
      <c r="C354">
        <v>18</v>
      </c>
      <c r="D354">
        <v>7</v>
      </c>
      <c r="E354">
        <v>30</v>
      </c>
      <c r="F354">
        <v>990.82</v>
      </c>
      <c r="G354">
        <v>18.2</v>
      </c>
      <c r="H354" t="str">
        <f t="shared" si="10"/>
        <v>28-12</v>
      </c>
      <c r="I354" t="str">
        <f t="shared" si="11"/>
        <v>28-12-18 7:300</v>
      </c>
      <c r="K354" s="3">
        <v>0.3125</v>
      </c>
      <c r="L354" s="4">
        <v>5</v>
      </c>
      <c r="M354" s="4" t="s">
        <v>117</v>
      </c>
      <c r="N354" s="4" t="s">
        <v>23</v>
      </c>
      <c r="O354" s="4" t="s">
        <v>13</v>
      </c>
      <c r="P354" s="4" t="s">
        <v>56</v>
      </c>
      <c r="Q354" s="4" t="s">
        <v>10</v>
      </c>
      <c r="R354" s="4">
        <v>993.8</v>
      </c>
      <c r="S354" s="4" t="s">
        <v>93</v>
      </c>
      <c r="T354" s="4" t="s">
        <v>11</v>
      </c>
      <c r="U354" s="4" t="s">
        <v>57</v>
      </c>
    </row>
    <row r="355" spans="1:21" x14ac:dyDescent="0.25">
      <c r="A355">
        <v>28</v>
      </c>
      <c r="B355">
        <v>12</v>
      </c>
      <c r="C355">
        <v>18</v>
      </c>
      <c r="D355">
        <v>8</v>
      </c>
      <c r="E355">
        <v>0</v>
      </c>
      <c r="F355">
        <v>990.88</v>
      </c>
      <c r="G355">
        <v>18.36</v>
      </c>
      <c r="H355" t="str">
        <f t="shared" si="10"/>
        <v>28-12</v>
      </c>
      <c r="I355" t="str">
        <f t="shared" si="11"/>
        <v>28-12-18 8:00</v>
      </c>
      <c r="K355" s="1">
        <v>0.33333333333333331</v>
      </c>
      <c r="L355" s="2">
        <v>5</v>
      </c>
      <c r="M355" s="2" t="s">
        <v>117</v>
      </c>
      <c r="N355" s="2" t="s">
        <v>23</v>
      </c>
      <c r="O355" s="2" t="s">
        <v>13</v>
      </c>
      <c r="P355" s="2" t="s">
        <v>55</v>
      </c>
      <c r="Q355" s="2" t="s">
        <v>10</v>
      </c>
      <c r="R355" s="2">
        <v>993.8</v>
      </c>
      <c r="S355" s="2" t="s">
        <v>93</v>
      </c>
      <c r="T355" s="2" t="s">
        <v>11</v>
      </c>
      <c r="U355" s="2" t="s">
        <v>57</v>
      </c>
    </row>
    <row r="356" spans="1:21" x14ac:dyDescent="0.25">
      <c r="A356">
        <v>28</v>
      </c>
      <c r="B356">
        <v>12</v>
      </c>
      <c r="C356">
        <v>18</v>
      </c>
      <c r="D356">
        <v>8</v>
      </c>
      <c r="E356">
        <v>30</v>
      </c>
      <c r="F356">
        <v>990.68</v>
      </c>
      <c r="G356">
        <v>18.29</v>
      </c>
      <c r="H356" t="str">
        <f t="shared" si="10"/>
        <v>28-12</v>
      </c>
      <c r="I356" t="str">
        <f t="shared" si="11"/>
        <v>28-12-18 8:300</v>
      </c>
      <c r="K356" s="3">
        <v>0.35416666666666669</v>
      </c>
      <c r="L356" s="4">
        <v>5</v>
      </c>
      <c r="M356" s="4" t="s">
        <v>117</v>
      </c>
      <c r="N356" s="4" t="s">
        <v>23</v>
      </c>
      <c r="O356" s="4" t="s">
        <v>13</v>
      </c>
      <c r="P356" s="4" t="s">
        <v>56</v>
      </c>
      <c r="Q356" s="4" t="s">
        <v>10</v>
      </c>
      <c r="R356" s="4">
        <v>993.8</v>
      </c>
      <c r="S356" s="4" t="s">
        <v>93</v>
      </c>
      <c r="T356" s="4" t="s">
        <v>11</v>
      </c>
      <c r="U356" s="4" t="s">
        <v>57</v>
      </c>
    </row>
    <row r="357" spans="1:21" x14ac:dyDescent="0.25">
      <c r="A357">
        <v>28</v>
      </c>
      <c r="B357">
        <v>12</v>
      </c>
      <c r="C357">
        <v>18</v>
      </c>
      <c r="D357">
        <v>9</v>
      </c>
      <c r="E357">
        <v>0</v>
      </c>
      <c r="F357">
        <v>990.82</v>
      </c>
      <c r="G357">
        <v>18.52</v>
      </c>
      <c r="H357" t="str">
        <f t="shared" si="10"/>
        <v>28-12</v>
      </c>
      <c r="I357" t="str">
        <f t="shared" si="11"/>
        <v>28-12-18 9:00</v>
      </c>
      <c r="K357" s="1">
        <v>0.375</v>
      </c>
      <c r="L357" s="2">
        <v>5</v>
      </c>
      <c r="M357" s="2" t="s">
        <v>117</v>
      </c>
      <c r="N357" s="2" t="s">
        <v>23</v>
      </c>
      <c r="O357" s="2" t="s">
        <v>13</v>
      </c>
      <c r="P357" s="2" t="s">
        <v>61</v>
      </c>
      <c r="Q357" s="2" t="s">
        <v>10</v>
      </c>
      <c r="R357" s="2">
        <v>993.8</v>
      </c>
      <c r="S357" s="2" t="s">
        <v>93</v>
      </c>
      <c r="T357" s="2" t="s">
        <v>11</v>
      </c>
      <c r="U357" s="2" t="s">
        <v>132</v>
      </c>
    </row>
    <row r="358" spans="1:21" x14ac:dyDescent="0.25">
      <c r="A358">
        <v>28</v>
      </c>
      <c r="B358">
        <v>12</v>
      </c>
      <c r="C358">
        <v>18</v>
      </c>
      <c r="D358">
        <v>9</v>
      </c>
      <c r="E358">
        <v>30</v>
      </c>
      <c r="F358">
        <v>990.87</v>
      </c>
      <c r="G358">
        <v>18.72</v>
      </c>
      <c r="H358" t="str">
        <f t="shared" si="10"/>
        <v>28-12</v>
      </c>
      <c r="I358" t="str">
        <f t="shared" si="11"/>
        <v>28-12-18 9:300</v>
      </c>
      <c r="K358" s="3">
        <v>0.39583333333333331</v>
      </c>
      <c r="L358" s="4">
        <v>5</v>
      </c>
      <c r="M358" s="4" t="s">
        <v>117</v>
      </c>
      <c r="N358" s="4" t="s">
        <v>23</v>
      </c>
      <c r="O358" s="4" t="s">
        <v>13</v>
      </c>
      <c r="P358" s="4" t="s">
        <v>56</v>
      </c>
      <c r="Q358" s="4" t="s">
        <v>10</v>
      </c>
      <c r="R358" s="4">
        <v>993.8</v>
      </c>
      <c r="S358" s="4" t="s">
        <v>93</v>
      </c>
      <c r="T358" s="4" t="s">
        <v>11</v>
      </c>
      <c r="U358" s="4" t="s">
        <v>132</v>
      </c>
    </row>
    <row r="359" spans="1:21" x14ac:dyDescent="0.25">
      <c r="A359">
        <v>28</v>
      </c>
      <c r="B359">
        <v>12</v>
      </c>
      <c r="C359">
        <v>18</v>
      </c>
      <c r="D359">
        <v>10</v>
      </c>
      <c r="E359">
        <v>0</v>
      </c>
      <c r="F359">
        <v>991.03</v>
      </c>
      <c r="G359">
        <v>18.55</v>
      </c>
      <c r="H359" t="str">
        <f t="shared" si="10"/>
        <v>28-12</v>
      </c>
      <c r="I359" t="str">
        <f t="shared" si="11"/>
        <v>28-12-18 10:00</v>
      </c>
      <c r="K359" s="1">
        <v>0.41666666666666669</v>
      </c>
      <c r="L359" s="2">
        <v>5</v>
      </c>
      <c r="M359" s="2" t="s">
        <v>117</v>
      </c>
      <c r="N359" s="2" t="s">
        <v>23</v>
      </c>
      <c r="O359" s="2" t="s">
        <v>13</v>
      </c>
      <c r="P359" s="2" t="s">
        <v>56</v>
      </c>
      <c r="Q359" s="2" t="s">
        <v>10</v>
      </c>
      <c r="R359" s="2">
        <v>993.8</v>
      </c>
      <c r="S359" s="2" t="s">
        <v>93</v>
      </c>
      <c r="T359" s="2" t="s">
        <v>11</v>
      </c>
      <c r="U359" s="2" t="s">
        <v>70</v>
      </c>
    </row>
    <row r="360" spans="1:21" x14ac:dyDescent="0.25">
      <c r="A360">
        <v>28</v>
      </c>
      <c r="B360">
        <v>12</v>
      </c>
      <c r="C360">
        <v>18</v>
      </c>
      <c r="D360">
        <v>10</v>
      </c>
      <c r="E360">
        <v>30</v>
      </c>
      <c r="F360">
        <v>990.94</v>
      </c>
      <c r="G360">
        <v>18.54</v>
      </c>
      <c r="H360" t="str">
        <f t="shared" si="10"/>
        <v>28-12</v>
      </c>
      <c r="I360" t="str">
        <f t="shared" si="11"/>
        <v>28-12-18 10:300</v>
      </c>
      <c r="K360" s="3">
        <v>0.4375</v>
      </c>
      <c r="L360" s="4">
        <v>5</v>
      </c>
      <c r="M360" s="4" t="s">
        <v>117</v>
      </c>
      <c r="N360" s="4" t="s">
        <v>23</v>
      </c>
      <c r="O360" s="4" t="s">
        <v>13</v>
      </c>
      <c r="P360" s="4" t="s">
        <v>61</v>
      </c>
      <c r="Q360" s="4" t="s">
        <v>10</v>
      </c>
      <c r="R360" s="4">
        <v>993.8</v>
      </c>
      <c r="S360" s="4" t="s">
        <v>93</v>
      </c>
      <c r="T360" s="4" t="s">
        <v>11</v>
      </c>
      <c r="U360" s="4" t="s">
        <v>60</v>
      </c>
    </row>
    <row r="361" spans="1:21" x14ac:dyDescent="0.25">
      <c r="A361">
        <v>28</v>
      </c>
      <c r="B361">
        <v>12</v>
      </c>
      <c r="C361">
        <v>18</v>
      </c>
      <c r="D361">
        <v>11</v>
      </c>
      <c r="E361">
        <v>0</v>
      </c>
      <c r="F361">
        <v>990.65</v>
      </c>
      <c r="G361">
        <v>18.71</v>
      </c>
      <c r="H361" t="str">
        <f t="shared" si="10"/>
        <v>28-12</v>
      </c>
      <c r="I361" t="str">
        <f t="shared" si="11"/>
        <v>28-12-18 11:00</v>
      </c>
      <c r="K361" s="1">
        <v>0.45833333333333331</v>
      </c>
      <c r="L361" s="2">
        <v>5</v>
      </c>
      <c r="M361" s="2" t="s">
        <v>117</v>
      </c>
      <c r="N361" s="2" t="s">
        <v>23</v>
      </c>
      <c r="O361" s="2" t="s">
        <v>13</v>
      </c>
      <c r="P361" s="2" t="s">
        <v>61</v>
      </c>
      <c r="Q361" s="2" t="s">
        <v>10</v>
      </c>
      <c r="R361" s="2">
        <v>993.8</v>
      </c>
      <c r="S361" s="2" t="s">
        <v>93</v>
      </c>
      <c r="T361" s="2" t="s">
        <v>11</v>
      </c>
      <c r="U361" s="2" t="s">
        <v>60</v>
      </c>
    </row>
    <row r="362" spans="1:21" x14ac:dyDescent="0.25">
      <c r="A362">
        <v>28</v>
      </c>
      <c r="B362">
        <v>12</v>
      </c>
      <c r="C362">
        <v>18</v>
      </c>
      <c r="D362">
        <v>11</v>
      </c>
      <c r="E362">
        <v>30</v>
      </c>
      <c r="F362">
        <v>990.03</v>
      </c>
      <c r="G362">
        <v>18.78</v>
      </c>
      <c r="H362" t="str">
        <f t="shared" si="10"/>
        <v>28-12</v>
      </c>
      <c r="I362" t="str">
        <f t="shared" si="11"/>
        <v>28-12-18 11:300</v>
      </c>
      <c r="K362" s="3">
        <v>0.47916666666666669</v>
      </c>
      <c r="L362" s="4">
        <v>6</v>
      </c>
      <c r="M362" s="4" t="s">
        <v>117</v>
      </c>
      <c r="N362" s="4" t="s">
        <v>22</v>
      </c>
      <c r="O362" s="4" t="s">
        <v>13</v>
      </c>
      <c r="P362" s="4" t="s">
        <v>65</v>
      </c>
      <c r="Q362" s="4" t="s">
        <v>10</v>
      </c>
      <c r="R362" s="4">
        <v>992.9</v>
      </c>
      <c r="S362" s="4" t="s">
        <v>93</v>
      </c>
      <c r="T362" s="4" t="s">
        <v>11</v>
      </c>
      <c r="U362" s="4" t="s">
        <v>60</v>
      </c>
    </row>
    <row r="363" spans="1:21" x14ac:dyDescent="0.25">
      <c r="A363">
        <v>28</v>
      </c>
      <c r="B363">
        <v>12</v>
      </c>
      <c r="C363">
        <v>18</v>
      </c>
      <c r="D363">
        <v>12</v>
      </c>
      <c r="E363">
        <v>0</v>
      </c>
      <c r="F363">
        <v>989.81</v>
      </c>
      <c r="G363">
        <v>18.579999999999998</v>
      </c>
      <c r="H363" t="str">
        <f t="shared" si="10"/>
        <v>28-12</v>
      </c>
      <c r="I363" t="str">
        <f t="shared" si="11"/>
        <v>28-12-18 12:00</v>
      </c>
      <c r="K363" s="1">
        <v>0.5</v>
      </c>
      <c r="L363" s="2">
        <v>6</v>
      </c>
      <c r="M363" s="2" t="s">
        <v>117</v>
      </c>
      <c r="N363" s="2" t="s">
        <v>22</v>
      </c>
      <c r="O363" s="2" t="s">
        <v>13</v>
      </c>
      <c r="P363" s="2" t="s">
        <v>67</v>
      </c>
      <c r="Q363" s="2" t="s">
        <v>10</v>
      </c>
      <c r="R363" s="2">
        <v>992.9</v>
      </c>
      <c r="S363" s="2" t="s">
        <v>93</v>
      </c>
      <c r="T363" s="2" t="s">
        <v>11</v>
      </c>
      <c r="U363" s="2" t="s">
        <v>60</v>
      </c>
    </row>
    <row r="364" spans="1:21" x14ac:dyDescent="0.25">
      <c r="A364">
        <v>28</v>
      </c>
      <c r="B364">
        <v>12</v>
      </c>
      <c r="C364">
        <v>18</v>
      </c>
      <c r="D364">
        <v>12</v>
      </c>
      <c r="E364">
        <v>30</v>
      </c>
      <c r="F364">
        <v>989.78</v>
      </c>
      <c r="G364">
        <v>18.43</v>
      </c>
      <c r="H364" t="str">
        <f t="shared" si="10"/>
        <v>28-12</v>
      </c>
      <c r="I364" t="str">
        <f t="shared" si="11"/>
        <v>28-12-18 12:300</v>
      </c>
      <c r="K364" s="3">
        <v>0.52083333333333337</v>
      </c>
      <c r="L364" s="4">
        <v>5</v>
      </c>
      <c r="M364" s="4" t="s">
        <v>117</v>
      </c>
      <c r="N364" s="4" t="s">
        <v>22</v>
      </c>
      <c r="O364" s="4" t="s">
        <v>13</v>
      </c>
      <c r="P364" s="4" t="s">
        <v>62</v>
      </c>
      <c r="Q364" s="4" t="s">
        <v>10</v>
      </c>
      <c r="R364" s="4">
        <v>992.9</v>
      </c>
      <c r="S364" s="4" t="s">
        <v>93</v>
      </c>
      <c r="T364" s="4" t="s">
        <v>11</v>
      </c>
      <c r="U364" s="4" t="s">
        <v>60</v>
      </c>
    </row>
    <row r="365" spans="1:21" x14ac:dyDescent="0.25">
      <c r="A365">
        <v>28</v>
      </c>
      <c r="B365">
        <v>12</v>
      </c>
      <c r="C365">
        <v>18</v>
      </c>
      <c r="D365">
        <v>13</v>
      </c>
      <c r="E365">
        <v>0</v>
      </c>
      <c r="F365">
        <v>989.76</v>
      </c>
      <c r="G365">
        <v>18.649999999999999</v>
      </c>
      <c r="H365" t="str">
        <f t="shared" si="10"/>
        <v>28-12</v>
      </c>
      <c r="I365" t="str">
        <f t="shared" si="11"/>
        <v>28-12-18 13:00</v>
      </c>
      <c r="K365" s="1">
        <v>0.54166666666666663</v>
      </c>
      <c r="L365" s="2">
        <v>5</v>
      </c>
      <c r="M365" s="2" t="s">
        <v>117</v>
      </c>
      <c r="N365" s="2" t="s">
        <v>22</v>
      </c>
      <c r="O365" s="2" t="s">
        <v>13</v>
      </c>
      <c r="P365" s="2" t="s">
        <v>61</v>
      </c>
      <c r="Q365" s="2" t="s">
        <v>10</v>
      </c>
      <c r="R365" s="2">
        <v>992.9</v>
      </c>
      <c r="S365" s="2" t="s">
        <v>93</v>
      </c>
      <c r="T365" s="2" t="s">
        <v>11</v>
      </c>
      <c r="U365" s="2" t="s">
        <v>57</v>
      </c>
    </row>
    <row r="366" spans="1:21" x14ac:dyDescent="0.25">
      <c r="A366">
        <v>28</v>
      </c>
      <c r="B366">
        <v>12</v>
      </c>
      <c r="C366">
        <v>18</v>
      </c>
      <c r="D366">
        <v>13</v>
      </c>
      <c r="E366">
        <v>30</v>
      </c>
      <c r="F366">
        <v>989.82</v>
      </c>
      <c r="G366">
        <v>18.690000000000001</v>
      </c>
      <c r="H366" t="str">
        <f t="shared" si="10"/>
        <v>28-12</v>
      </c>
      <c r="I366" t="str">
        <f t="shared" si="11"/>
        <v>28-12-18 13:300</v>
      </c>
      <c r="K366" s="3">
        <v>0.5625</v>
      </c>
      <c r="L366" s="4">
        <v>5</v>
      </c>
      <c r="M366" s="4" t="s">
        <v>117</v>
      </c>
      <c r="N366" s="4" t="s">
        <v>22</v>
      </c>
      <c r="O366" s="4" t="s">
        <v>13</v>
      </c>
      <c r="P366" s="4" t="s">
        <v>56</v>
      </c>
      <c r="Q366" s="4" t="s">
        <v>10</v>
      </c>
      <c r="R366" s="4">
        <v>992.9</v>
      </c>
      <c r="S366" s="4" t="s">
        <v>93</v>
      </c>
      <c r="T366" s="4" t="s">
        <v>11</v>
      </c>
      <c r="U366" s="4" t="s">
        <v>57</v>
      </c>
    </row>
    <row r="367" spans="1:21" x14ac:dyDescent="0.25">
      <c r="A367">
        <v>28</v>
      </c>
      <c r="B367">
        <v>12</v>
      </c>
      <c r="C367">
        <v>18</v>
      </c>
      <c r="D367">
        <v>14</v>
      </c>
      <c r="E367">
        <v>0</v>
      </c>
      <c r="F367">
        <v>989.85</v>
      </c>
      <c r="G367">
        <v>18.690000000000001</v>
      </c>
      <c r="H367" t="str">
        <f t="shared" si="10"/>
        <v>28-12</v>
      </c>
      <c r="I367" t="str">
        <f t="shared" si="11"/>
        <v>28-12-18 14:00</v>
      </c>
      <c r="K367" s="1">
        <v>0.58333333333333337</v>
      </c>
      <c r="L367" s="2">
        <v>5</v>
      </c>
      <c r="M367" s="2" t="s">
        <v>117</v>
      </c>
      <c r="N367" s="2" t="s">
        <v>22</v>
      </c>
      <c r="O367" s="2" t="s">
        <v>13</v>
      </c>
      <c r="P367" s="2" t="s">
        <v>61</v>
      </c>
      <c r="Q367" s="2" t="s">
        <v>10</v>
      </c>
      <c r="R367" s="2">
        <v>992.9</v>
      </c>
      <c r="S367" s="2" t="s">
        <v>93</v>
      </c>
      <c r="T367" s="2" t="s">
        <v>11</v>
      </c>
      <c r="U367" s="2" t="s">
        <v>60</v>
      </c>
    </row>
    <row r="368" spans="1:21" x14ac:dyDescent="0.25">
      <c r="A368">
        <v>28</v>
      </c>
      <c r="B368">
        <v>12</v>
      </c>
      <c r="C368">
        <v>18</v>
      </c>
      <c r="D368">
        <v>14</v>
      </c>
      <c r="E368">
        <v>30</v>
      </c>
      <c r="F368">
        <v>990.01</v>
      </c>
      <c r="G368">
        <v>18.489999999999998</v>
      </c>
      <c r="H368" t="str">
        <f t="shared" si="10"/>
        <v>28-12</v>
      </c>
      <c r="I368" t="str">
        <f t="shared" si="11"/>
        <v>28-12-18 14:300</v>
      </c>
      <c r="K368" s="3">
        <v>0.60416666666666663</v>
      </c>
      <c r="L368" s="4">
        <v>5</v>
      </c>
      <c r="M368" s="4" t="s">
        <v>117</v>
      </c>
      <c r="N368" s="4" t="s">
        <v>23</v>
      </c>
      <c r="O368" s="4" t="s">
        <v>13</v>
      </c>
      <c r="P368" s="4" t="s">
        <v>61</v>
      </c>
      <c r="Q368" s="4" t="s">
        <v>10</v>
      </c>
      <c r="R368" s="4">
        <v>992.9</v>
      </c>
      <c r="S368" s="4" t="s">
        <v>93</v>
      </c>
      <c r="T368" s="4" t="s">
        <v>11</v>
      </c>
      <c r="U368" s="4" t="s">
        <v>60</v>
      </c>
    </row>
    <row r="369" spans="1:21" x14ac:dyDescent="0.25">
      <c r="A369">
        <v>28</v>
      </c>
      <c r="B369">
        <v>12</v>
      </c>
      <c r="C369">
        <v>18</v>
      </c>
      <c r="D369">
        <v>15</v>
      </c>
      <c r="E369">
        <v>0</v>
      </c>
      <c r="F369">
        <v>990.05</v>
      </c>
      <c r="G369">
        <v>18.54</v>
      </c>
      <c r="H369" t="str">
        <f t="shared" si="10"/>
        <v>28-12</v>
      </c>
      <c r="I369" t="str">
        <f t="shared" si="11"/>
        <v>28-12-18 15:00</v>
      </c>
      <c r="K369" s="1">
        <v>0.625</v>
      </c>
      <c r="L369" s="2">
        <v>5</v>
      </c>
      <c r="M369" s="2" t="s">
        <v>117</v>
      </c>
      <c r="N369" s="2" t="s">
        <v>22</v>
      </c>
      <c r="O369" s="2" t="s">
        <v>13</v>
      </c>
      <c r="P369" s="2" t="s">
        <v>56</v>
      </c>
      <c r="Q369" s="2" t="s">
        <v>10</v>
      </c>
      <c r="R369" s="2">
        <v>992.9</v>
      </c>
      <c r="S369" s="2" t="s">
        <v>93</v>
      </c>
      <c r="T369" s="2" t="s">
        <v>11</v>
      </c>
      <c r="U369" s="2" t="s">
        <v>60</v>
      </c>
    </row>
    <row r="370" spans="1:21" x14ac:dyDescent="0.25">
      <c r="A370">
        <v>28</v>
      </c>
      <c r="B370">
        <v>12</v>
      </c>
      <c r="C370">
        <v>18</v>
      </c>
      <c r="D370">
        <v>15</v>
      </c>
      <c r="E370">
        <v>30</v>
      </c>
      <c r="F370">
        <v>990.47</v>
      </c>
      <c r="G370">
        <v>15.11</v>
      </c>
      <c r="H370" t="str">
        <f t="shared" si="10"/>
        <v>28-12</v>
      </c>
      <c r="I370" t="str">
        <f t="shared" si="11"/>
        <v>28-12-18 15:300</v>
      </c>
      <c r="K370" s="3">
        <v>0.64583333333333337</v>
      </c>
      <c r="L370" s="4">
        <v>5</v>
      </c>
      <c r="M370" s="4" t="s">
        <v>117</v>
      </c>
      <c r="N370" s="4" t="s">
        <v>22</v>
      </c>
      <c r="O370" s="4" t="s">
        <v>13</v>
      </c>
      <c r="P370" s="4" t="s">
        <v>56</v>
      </c>
      <c r="Q370" s="4" t="s">
        <v>10</v>
      </c>
      <c r="R370" s="4">
        <v>992.9</v>
      </c>
      <c r="S370" s="4" t="s">
        <v>93</v>
      </c>
      <c r="T370" s="4" t="s">
        <v>11</v>
      </c>
      <c r="U370" s="4" t="s">
        <v>70</v>
      </c>
    </row>
    <row r="371" spans="1:21" x14ac:dyDescent="0.25">
      <c r="A371">
        <v>28</v>
      </c>
      <c r="B371">
        <v>12</v>
      </c>
      <c r="C371">
        <v>18</v>
      </c>
      <c r="D371">
        <v>16</v>
      </c>
      <c r="E371">
        <v>0</v>
      </c>
      <c r="F371">
        <v>990.58</v>
      </c>
      <c r="G371">
        <v>15.1</v>
      </c>
      <c r="H371" t="str">
        <f t="shared" si="10"/>
        <v>28-12</v>
      </c>
      <c r="I371" t="str">
        <f t="shared" si="11"/>
        <v>28-12-18 16:00</v>
      </c>
      <c r="K371" s="1">
        <v>0.66666666666666663</v>
      </c>
      <c r="L371" s="2">
        <v>5</v>
      </c>
      <c r="M371" s="2" t="s">
        <v>117</v>
      </c>
      <c r="N371" s="2" t="s">
        <v>22</v>
      </c>
      <c r="O371" s="2" t="s">
        <v>13</v>
      </c>
      <c r="P371" s="2" t="s">
        <v>62</v>
      </c>
      <c r="Q371" s="2" t="s">
        <v>10</v>
      </c>
      <c r="R371" s="2">
        <v>992.9</v>
      </c>
      <c r="S371" s="2" t="s">
        <v>93</v>
      </c>
      <c r="T371" s="2" t="s">
        <v>11</v>
      </c>
      <c r="U371" s="2" t="s">
        <v>60</v>
      </c>
    </row>
    <row r="372" spans="1:21" x14ac:dyDescent="0.25">
      <c r="A372">
        <v>28</v>
      </c>
      <c r="B372">
        <v>12</v>
      </c>
      <c r="C372">
        <v>18</v>
      </c>
      <c r="D372">
        <v>16</v>
      </c>
      <c r="E372">
        <v>30</v>
      </c>
      <c r="F372">
        <v>990.74</v>
      </c>
      <c r="G372">
        <v>15.16</v>
      </c>
      <c r="H372" t="str">
        <f t="shared" si="10"/>
        <v>28-12</v>
      </c>
      <c r="I372" t="str">
        <f t="shared" si="11"/>
        <v>28-12-18 16:300</v>
      </c>
      <c r="K372" s="3">
        <v>0.6875</v>
      </c>
      <c r="L372" s="4">
        <v>5</v>
      </c>
      <c r="M372" s="4" t="s">
        <v>117</v>
      </c>
      <c r="N372" s="4" t="s">
        <v>22</v>
      </c>
      <c r="O372" s="4" t="s">
        <v>13</v>
      </c>
      <c r="P372" s="4" t="s">
        <v>61</v>
      </c>
      <c r="Q372" s="4" t="s">
        <v>10</v>
      </c>
      <c r="R372" s="4">
        <v>993.8</v>
      </c>
      <c r="S372" s="4" t="s">
        <v>93</v>
      </c>
      <c r="T372" s="4" t="s">
        <v>11</v>
      </c>
      <c r="U372" s="4" t="s">
        <v>57</v>
      </c>
    </row>
    <row r="373" spans="1:21" x14ac:dyDescent="0.25">
      <c r="A373">
        <v>28</v>
      </c>
      <c r="B373">
        <v>12</v>
      </c>
      <c r="C373">
        <v>18</v>
      </c>
      <c r="D373">
        <v>17</v>
      </c>
      <c r="E373">
        <v>0</v>
      </c>
      <c r="F373">
        <v>990.75</v>
      </c>
      <c r="G373">
        <v>15.16</v>
      </c>
      <c r="H373" t="str">
        <f t="shared" si="10"/>
        <v>28-12</v>
      </c>
      <c r="I373" t="str">
        <f t="shared" si="11"/>
        <v>28-12-18 17:00</v>
      </c>
      <c r="K373" s="1">
        <v>0.70833333333333337</v>
      </c>
      <c r="L373" s="2">
        <v>4</v>
      </c>
      <c r="M373" s="2" t="s">
        <v>117</v>
      </c>
      <c r="N373" s="2" t="s">
        <v>23</v>
      </c>
      <c r="O373" s="2" t="s">
        <v>13</v>
      </c>
      <c r="P373" s="2" t="s">
        <v>61</v>
      </c>
      <c r="Q373" s="2" t="s">
        <v>10</v>
      </c>
      <c r="R373" s="2">
        <v>993.8</v>
      </c>
      <c r="S373" s="2" t="s">
        <v>93</v>
      </c>
      <c r="T373" s="2" t="s">
        <v>11</v>
      </c>
      <c r="U373" s="2" t="s">
        <v>70</v>
      </c>
    </row>
    <row r="374" spans="1:21" x14ac:dyDescent="0.25">
      <c r="A374">
        <v>28</v>
      </c>
      <c r="B374">
        <v>12</v>
      </c>
      <c r="C374">
        <v>18</v>
      </c>
      <c r="D374">
        <v>17</v>
      </c>
      <c r="E374">
        <v>30</v>
      </c>
      <c r="F374">
        <v>991.01</v>
      </c>
      <c r="G374">
        <v>14.77</v>
      </c>
      <c r="H374" t="str">
        <f t="shared" si="10"/>
        <v>28-12</v>
      </c>
      <c r="I374" t="str">
        <f t="shared" si="11"/>
        <v>28-12-18 17:300</v>
      </c>
      <c r="K374" s="3">
        <v>0.72916666666666663</v>
      </c>
      <c r="L374" s="4">
        <v>4</v>
      </c>
      <c r="M374" s="4" t="s">
        <v>117</v>
      </c>
      <c r="N374" s="4" t="s">
        <v>23</v>
      </c>
      <c r="O374" s="4" t="s">
        <v>13</v>
      </c>
      <c r="P374" s="4" t="s">
        <v>61</v>
      </c>
      <c r="Q374" s="4" t="s">
        <v>10</v>
      </c>
      <c r="R374" s="4">
        <v>993.8</v>
      </c>
      <c r="S374" s="4" t="s">
        <v>93</v>
      </c>
      <c r="T374" s="4" t="s">
        <v>11</v>
      </c>
      <c r="U374" s="4" t="s">
        <v>70</v>
      </c>
    </row>
    <row r="375" spans="1:21" x14ac:dyDescent="0.25">
      <c r="A375">
        <v>28</v>
      </c>
      <c r="B375">
        <v>12</v>
      </c>
      <c r="C375">
        <v>18</v>
      </c>
      <c r="D375">
        <v>18</v>
      </c>
      <c r="E375">
        <v>0</v>
      </c>
      <c r="F375">
        <v>991.12</v>
      </c>
      <c r="G375">
        <v>14.68</v>
      </c>
      <c r="H375" t="str">
        <f t="shared" si="10"/>
        <v>28-12</v>
      </c>
      <c r="I375" t="str">
        <f t="shared" si="11"/>
        <v>28-12-18 18:00</v>
      </c>
      <c r="K375" s="1">
        <v>0.75</v>
      </c>
      <c r="L375" s="2">
        <v>4</v>
      </c>
      <c r="M375" s="2" t="s">
        <v>117</v>
      </c>
      <c r="N375" s="2" t="s">
        <v>23</v>
      </c>
      <c r="O375" s="2" t="s">
        <v>13</v>
      </c>
      <c r="P375" s="2" t="s">
        <v>61</v>
      </c>
      <c r="Q375" s="2" t="s">
        <v>76</v>
      </c>
      <c r="R375" s="2">
        <v>993.8</v>
      </c>
      <c r="S375" s="2" t="s">
        <v>93</v>
      </c>
      <c r="T375" s="2" t="s">
        <v>11</v>
      </c>
      <c r="U375" s="2" t="s">
        <v>70</v>
      </c>
    </row>
    <row r="376" spans="1:21" x14ac:dyDescent="0.25">
      <c r="A376">
        <v>28</v>
      </c>
      <c r="B376">
        <v>12</v>
      </c>
      <c r="C376">
        <v>18</v>
      </c>
      <c r="D376">
        <v>18</v>
      </c>
      <c r="E376">
        <v>30</v>
      </c>
      <c r="F376">
        <v>991.26</v>
      </c>
      <c r="G376">
        <v>14.64</v>
      </c>
      <c r="H376" t="str">
        <f t="shared" si="10"/>
        <v>28-12</v>
      </c>
      <c r="I376" t="str">
        <f t="shared" si="11"/>
        <v>28-12-18 18:300</v>
      </c>
      <c r="K376" s="3">
        <v>0.77083333333333337</v>
      </c>
      <c r="L376" s="4">
        <v>5</v>
      </c>
      <c r="M376" s="4" t="s">
        <v>117</v>
      </c>
      <c r="N376" s="4" t="s">
        <v>22</v>
      </c>
      <c r="O376" s="4" t="s">
        <v>13</v>
      </c>
      <c r="P376" s="4" t="s">
        <v>56</v>
      </c>
      <c r="Q376" s="4" t="s">
        <v>10</v>
      </c>
      <c r="R376" s="4">
        <v>993.8</v>
      </c>
      <c r="S376" s="4" t="s">
        <v>93</v>
      </c>
      <c r="T376" s="4" t="s">
        <v>11</v>
      </c>
      <c r="U376" s="4" t="s">
        <v>70</v>
      </c>
    </row>
    <row r="377" spans="1:21" x14ac:dyDescent="0.25">
      <c r="A377">
        <v>28</v>
      </c>
      <c r="B377">
        <v>12</v>
      </c>
      <c r="C377">
        <v>18</v>
      </c>
      <c r="D377">
        <v>19</v>
      </c>
      <c r="E377">
        <v>0</v>
      </c>
      <c r="F377">
        <v>991.59</v>
      </c>
      <c r="G377">
        <v>15.62</v>
      </c>
      <c r="H377" t="str">
        <f t="shared" si="10"/>
        <v>28-12</v>
      </c>
      <c r="I377" t="str">
        <f t="shared" si="11"/>
        <v>28-12-18 19:00</v>
      </c>
      <c r="K377" s="1">
        <v>0.79166666666666663</v>
      </c>
      <c r="L377" s="2">
        <v>4</v>
      </c>
      <c r="M377" s="2" t="s">
        <v>117</v>
      </c>
      <c r="N377" s="2" t="s">
        <v>22</v>
      </c>
      <c r="O377" s="2" t="s">
        <v>19</v>
      </c>
      <c r="P377" s="2" t="s">
        <v>62</v>
      </c>
      <c r="Q377" s="2" t="s">
        <v>10</v>
      </c>
      <c r="R377" s="2">
        <v>994.8</v>
      </c>
      <c r="S377" s="2" t="s">
        <v>93</v>
      </c>
      <c r="T377" s="2" t="s">
        <v>11</v>
      </c>
      <c r="U377" s="2" t="s">
        <v>70</v>
      </c>
    </row>
    <row r="378" spans="1:21" x14ac:dyDescent="0.25">
      <c r="A378">
        <v>28</v>
      </c>
      <c r="B378">
        <v>12</v>
      </c>
      <c r="C378">
        <v>18</v>
      </c>
      <c r="D378">
        <v>19</v>
      </c>
      <c r="E378">
        <v>30</v>
      </c>
      <c r="F378">
        <v>992.03</v>
      </c>
      <c r="G378">
        <v>16.46</v>
      </c>
      <c r="H378" t="str">
        <f t="shared" si="10"/>
        <v>28-12</v>
      </c>
      <c r="I378" t="str">
        <f t="shared" si="11"/>
        <v>28-12-18 19:300</v>
      </c>
      <c r="K378" s="3">
        <v>0.8125</v>
      </c>
      <c r="L378" s="4">
        <v>3</v>
      </c>
      <c r="M378" s="4" t="s">
        <v>117</v>
      </c>
      <c r="N378" s="4" t="s">
        <v>23</v>
      </c>
      <c r="O378" s="4" t="s">
        <v>19</v>
      </c>
      <c r="P378" s="4" t="s">
        <v>49</v>
      </c>
      <c r="Q378" s="4" t="s">
        <v>10</v>
      </c>
      <c r="R378" s="4">
        <v>994.8</v>
      </c>
      <c r="S378" s="4" t="s">
        <v>93</v>
      </c>
      <c r="T378" s="4" t="s">
        <v>11</v>
      </c>
      <c r="U378" s="4" t="s">
        <v>70</v>
      </c>
    </row>
    <row r="379" spans="1:21" x14ac:dyDescent="0.25">
      <c r="A379">
        <v>28</v>
      </c>
      <c r="B379">
        <v>12</v>
      </c>
      <c r="C379">
        <v>18</v>
      </c>
      <c r="D379">
        <v>20</v>
      </c>
      <c r="E379">
        <v>0</v>
      </c>
      <c r="F379">
        <v>991.96</v>
      </c>
      <c r="G379">
        <v>15.67</v>
      </c>
      <c r="H379" t="str">
        <f t="shared" si="10"/>
        <v>28-12</v>
      </c>
      <c r="I379" t="str">
        <f t="shared" si="11"/>
        <v>28-12-18 20:00</v>
      </c>
      <c r="K379" s="1">
        <v>0.83333333333333337</v>
      </c>
      <c r="L379" s="2">
        <v>3</v>
      </c>
      <c r="M379" s="2" t="s">
        <v>117</v>
      </c>
      <c r="N379" s="2" t="s">
        <v>23</v>
      </c>
      <c r="O379" s="2" t="s">
        <v>13</v>
      </c>
      <c r="P379" s="2" t="s">
        <v>51</v>
      </c>
      <c r="Q379" s="2" t="s">
        <v>10</v>
      </c>
      <c r="R379" s="2">
        <v>994.8</v>
      </c>
      <c r="S379" s="2" t="s">
        <v>93</v>
      </c>
      <c r="T379" s="2" t="s">
        <v>11</v>
      </c>
      <c r="U379" s="2" t="s">
        <v>70</v>
      </c>
    </row>
    <row r="380" spans="1:21" x14ac:dyDescent="0.25">
      <c r="A380">
        <v>28</v>
      </c>
      <c r="B380">
        <v>12</v>
      </c>
      <c r="C380">
        <v>18</v>
      </c>
      <c r="D380">
        <v>20</v>
      </c>
      <c r="E380">
        <v>30</v>
      </c>
      <c r="F380">
        <v>992.25</v>
      </c>
      <c r="G380">
        <v>15.12</v>
      </c>
      <c r="H380" t="str">
        <f t="shared" si="10"/>
        <v>28-12</v>
      </c>
      <c r="I380" t="str">
        <f t="shared" si="11"/>
        <v>28-12-18 20:300</v>
      </c>
      <c r="K380" s="3">
        <v>0.85416666666666663</v>
      </c>
      <c r="L380" s="4">
        <v>3</v>
      </c>
      <c r="M380" s="4" t="s">
        <v>117</v>
      </c>
      <c r="N380" s="4" t="s">
        <v>23</v>
      </c>
      <c r="O380" s="4" t="s">
        <v>18</v>
      </c>
      <c r="P380" s="4" t="s">
        <v>45</v>
      </c>
      <c r="Q380" s="4" t="s">
        <v>10</v>
      </c>
      <c r="R380" s="4">
        <v>994.8</v>
      </c>
      <c r="S380" s="4" t="s">
        <v>93</v>
      </c>
      <c r="T380" s="4" t="s">
        <v>11</v>
      </c>
      <c r="U380" s="4" t="s">
        <v>60</v>
      </c>
    </row>
    <row r="381" spans="1:21" x14ac:dyDescent="0.25">
      <c r="A381">
        <v>28</v>
      </c>
      <c r="B381">
        <v>12</v>
      </c>
      <c r="C381">
        <v>18</v>
      </c>
      <c r="D381">
        <v>21</v>
      </c>
      <c r="E381">
        <v>0</v>
      </c>
      <c r="F381">
        <v>992.38</v>
      </c>
      <c r="G381">
        <v>15.32</v>
      </c>
      <c r="H381" t="str">
        <f t="shared" si="10"/>
        <v>28-12</v>
      </c>
      <c r="I381" t="str">
        <f t="shared" si="11"/>
        <v>28-12-18 21:00</v>
      </c>
      <c r="K381" s="1">
        <v>0.875</v>
      </c>
      <c r="L381" s="2">
        <v>3</v>
      </c>
      <c r="M381" s="2" t="s">
        <v>117</v>
      </c>
      <c r="N381" s="2" t="s">
        <v>23</v>
      </c>
      <c r="O381" s="2" t="s">
        <v>13</v>
      </c>
      <c r="P381" s="2" t="s">
        <v>44</v>
      </c>
      <c r="Q381" s="2" t="s">
        <v>10</v>
      </c>
      <c r="R381" s="2">
        <v>995.8</v>
      </c>
      <c r="S381" s="2" t="s">
        <v>93</v>
      </c>
      <c r="T381" s="2" t="s">
        <v>11</v>
      </c>
      <c r="U381" s="2" t="s">
        <v>60</v>
      </c>
    </row>
    <row r="382" spans="1:21" x14ac:dyDescent="0.25">
      <c r="A382">
        <v>28</v>
      </c>
      <c r="B382">
        <v>12</v>
      </c>
      <c r="C382">
        <v>18</v>
      </c>
      <c r="D382">
        <v>21</v>
      </c>
      <c r="E382">
        <v>30</v>
      </c>
      <c r="F382">
        <v>992.58</v>
      </c>
      <c r="G382">
        <v>15.64</v>
      </c>
      <c r="H382" t="str">
        <f t="shared" si="10"/>
        <v>28-12</v>
      </c>
      <c r="I382" t="str">
        <f t="shared" si="11"/>
        <v>28-12-18 21:300</v>
      </c>
      <c r="K382" s="3">
        <v>0.89583333333333337</v>
      </c>
      <c r="L382" s="4">
        <v>3</v>
      </c>
      <c r="M382" s="4" t="s">
        <v>117</v>
      </c>
      <c r="N382" s="4" t="s">
        <v>23</v>
      </c>
      <c r="O382" s="4" t="s">
        <v>13</v>
      </c>
      <c r="P382" s="4" t="s">
        <v>44</v>
      </c>
      <c r="Q382" s="4" t="s">
        <v>10</v>
      </c>
      <c r="R382" s="4">
        <v>995.8</v>
      </c>
      <c r="S382" s="4" t="s">
        <v>93</v>
      </c>
      <c r="T382" s="4" t="s">
        <v>11</v>
      </c>
      <c r="U382" s="4" t="s">
        <v>70</v>
      </c>
    </row>
    <row r="383" spans="1:21" x14ac:dyDescent="0.25">
      <c r="A383">
        <v>28</v>
      </c>
      <c r="B383">
        <v>12</v>
      </c>
      <c r="C383">
        <v>18</v>
      </c>
      <c r="D383">
        <v>22</v>
      </c>
      <c r="E383">
        <v>0</v>
      </c>
      <c r="F383">
        <v>992.58</v>
      </c>
      <c r="G383">
        <v>15.34</v>
      </c>
      <c r="H383" t="str">
        <f t="shared" si="10"/>
        <v>28-12</v>
      </c>
      <c r="I383" t="str">
        <f t="shared" si="11"/>
        <v>28-12-18 22:00</v>
      </c>
      <c r="K383" s="1">
        <v>0.91666666666666663</v>
      </c>
      <c r="L383" s="2">
        <v>4</v>
      </c>
      <c r="M383" s="2" t="s">
        <v>117</v>
      </c>
      <c r="N383" s="2" t="s">
        <v>23</v>
      </c>
      <c r="O383" s="2" t="s">
        <v>13</v>
      </c>
      <c r="P383" s="2" t="s">
        <v>45</v>
      </c>
      <c r="Q383" s="2" t="s">
        <v>10</v>
      </c>
      <c r="R383" s="2">
        <v>995.8</v>
      </c>
      <c r="S383" s="2" t="s">
        <v>93</v>
      </c>
      <c r="T383" s="2" t="s">
        <v>11</v>
      </c>
      <c r="U383" s="2" t="s">
        <v>60</v>
      </c>
    </row>
    <row r="384" spans="1:21" x14ac:dyDescent="0.25">
      <c r="A384">
        <v>28</v>
      </c>
      <c r="B384">
        <v>12</v>
      </c>
      <c r="C384">
        <v>18</v>
      </c>
      <c r="D384">
        <v>22</v>
      </c>
      <c r="E384">
        <v>30</v>
      </c>
      <c r="F384">
        <v>992.67</v>
      </c>
      <c r="G384">
        <v>15.24</v>
      </c>
      <c r="H384" t="str">
        <f t="shared" si="10"/>
        <v>28-12</v>
      </c>
      <c r="I384" t="str">
        <f t="shared" si="11"/>
        <v>28-12-18 22:300</v>
      </c>
      <c r="K384" s="3">
        <v>0.9375</v>
      </c>
      <c r="L384" s="4">
        <v>4</v>
      </c>
      <c r="M384" s="4" t="s">
        <v>117</v>
      </c>
      <c r="N384" s="4" t="s">
        <v>23</v>
      </c>
      <c r="O384" s="4" t="s">
        <v>13</v>
      </c>
      <c r="P384" s="4" t="s">
        <v>51</v>
      </c>
      <c r="Q384" s="4" t="s">
        <v>10</v>
      </c>
      <c r="R384" s="4">
        <v>995.8</v>
      </c>
      <c r="S384" s="4" t="s">
        <v>93</v>
      </c>
      <c r="T384" s="4" t="s">
        <v>11</v>
      </c>
      <c r="U384" s="4" t="s">
        <v>57</v>
      </c>
    </row>
    <row r="385" spans="1:21" x14ac:dyDescent="0.25">
      <c r="A385">
        <v>28</v>
      </c>
      <c r="B385">
        <v>12</v>
      </c>
      <c r="C385">
        <v>18</v>
      </c>
      <c r="D385">
        <v>23</v>
      </c>
      <c r="E385">
        <v>0</v>
      </c>
      <c r="F385">
        <v>992.82</v>
      </c>
      <c r="G385">
        <v>14.98</v>
      </c>
      <c r="H385" t="str">
        <f t="shared" si="10"/>
        <v>28-12</v>
      </c>
      <c r="I385" t="str">
        <f t="shared" si="11"/>
        <v>28-12-18 23:00</v>
      </c>
      <c r="K385" s="1">
        <v>0.95833333333333337</v>
      </c>
      <c r="L385" s="2">
        <v>4</v>
      </c>
      <c r="M385" s="2" t="s">
        <v>117</v>
      </c>
      <c r="N385" s="2" t="s">
        <v>23</v>
      </c>
      <c r="O385" s="2" t="s">
        <v>13</v>
      </c>
      <c r="P385" s="2" t="s">
        <v>51</v>
      </c>
      <c r="Q385" s="2" t="s">
        <v>10</v>
      </c>
      <c r="R385" s="2">
        <v>995.8</v>
      </c>
      <c r="S385" s="2" t="s">
        <v>93</v>
      </c>
      <c r="T385" s="2" t="s">
        <v>11</v>
      </c>
      <c r="U385" s="2" t="s">
        <v>57</v>
      </c>
    </row>
    <row r="386" spans="1:21" x14ac:dyDescent="0.25">
      <c r="A386">
        <v>28</v>
      </c>
      <c r="B386">
        <v>12</v>
      </c>
      <c r="C386">
        <v>18</v>
      </c>
      <c r="D386">
        <v>23</v>
      </c>
      <c r="E386">
        <v>30</v>
      </c>
      <c r="F386">
        <v>992.94</v>
      </c>
      <c r="G386">
        <v>15.09</v>
      </c>
      <c r="H386" t="str">
        <f t="shared" si="10"/>
        <v>28-12</v>
      </c>
      <c r="I386" t="str">
        <f t="shared" si="11"/>
        <v>28-12-18 23:300</v>
      </c>
      <c r="K386" s="3">
        <v>0.97916666666666663</v>
      </c>
      <c r="L386" s="4">
        <v>4</v>
      </c>
      <c r="M386" s="4" t="s">
        <v>117</v>
      </c>
      <c r="N386" s="4" t="s">
        <v>23</v>
      </c>
      <c r="O386" s="4" t="s">
        <v>18</v>
      </c>
      <c r="P386" s="4" t="s">
        <v>44</v>
      </c>
      <c r="Q386" s="4" t="s">
        <v>10</v>
      </c>
      <c r="R386" s="4">
        <v>995.8</v>
      </c>
      <c r="S386" s="4" t="s">
        <v>93</v>
      </c>
      <c r="T386" s="4" t="s">
        <v>11</v>
      </c>
      <c r="U386" s="4" t="s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3"/>
  <sheetViews>
    <sheetView workbookViewId="0">
      <selection activeCell="K4" sqref="K4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4.28515625" bestFit="1" customWidth="1"/>
    <col min="4" max="4" width="8.140625" bestFit="1" customWidth="1"/>
    <col min="5" max="5" width="7.28515625" bestFit="1" customWidth="1"/>
    <col min="6" max="6" width="9.28515625" bestFit="1" customWidth="1"/>
    <col min="7" max="7" width="1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6</v>
      </c>
      <c r="B2">
        <v>12</v>
      </c>
      <c r="C2">
        <v>18</v>
      </c>
      <c r="D2">
        <v>18</v>
      </c>
      <c r="E2">
        <v>0</v>
      </c>
      <c r="F2">
        <v>995.98</v>
      </c>
      <c r="G2">
        <v>2.91</v>
      </c>
      <c r="H2" t="str">
        <f>CONCATENATE(A2,"-",B2)</f>
        <v>6-12</v>
      </c>
      <c r="I2" t="str">
        <f t="shared" ref="I2:I65" si="0">CONCATENATE(,A2,"-",B2,"-",C2," ",D2,":",E2)</f>
        <v>6-12-18 18:0</v>
      </c>
    </row>
    <row r="3" spans="1:9" x14ac:dyDescent="0.25">
      <c r="A3">
        <v>6</v>
      </c>
      <c r="B3">
        <v>12</v>
      </c>
      <c r="C3">
        <v>18</v>
      </c>
      <c r="D3">
        <v>18</v>
      </c>
      <c r="E3">
        <v>18</v>
      </c>
      <c r="F3">
        <v>995.9</v>
      </c>
      <c r="G3">
        <v>2.5499999999999998</v>
      </c>
      <c r="H3" t="str">
        <f t="shared" ref="H3:H66" si="1">CONCATENATE(A3,"-",B3)</f>
        <v>6-12</v>
      </c>
      <c r="I3" t="str">
        <f t="shared" si="0"/>
        <v>6-12-18 18:18</v>
      </c>
    </row>
    <row r="4" spans="1:9" x14ac:dyDescent="0.25">
      <c r="A4">
        <v>6</v>
      </c>
      <c r="B4">
        <v>12</v>
      </c>
      <c r="C4">
        <v>18</v>
      </c>
      <c r="D4">
        <v>18</v>
      </c>
      <c r="E4">
        <v>18</v>
      </c>
      <c r="F4">
        <v>995.87</v>
      </c>
      <c r="G4">
        <v>2.54</v>
      </c>
      <c r="H4" t="str">
        <f t="shared" si="1"/>
        <v>6-12</v>
      </c>
      <c r="I4" t="str">
        <f t="shared" si="0"/>
        <v>6-12-18 18:18</v>
      </c>
    </row>
    <row r="5" spans="1:9" x14ac:dyDescent="0.25">
      <c r="A5">
        <v>6</v>
      </c>
      <c r="B5">
        <v>12</v>
      </c>
      <c r="C5">
        <v>18</v>
      </c>
      <c r="D5">
        <v>18</v>
      </c>
      <c r="E5">
        <v>18</v>
      </c>
      <c r="F5">
        <v>995.87</v>
      </c>
      <c r="G5">
        <v>2.54</v>
      </c>
      <c r="H5" t="str">
        <f t="shared" si="1"/>
        <v>6-12</v>
      </c>
      <c r="I5" t="str">
        <f t="shared" si="0"/>
        <v>6-12-18 18:18</v>
      </c>
    </row>
    <row r="6" spans="1:9" x14ac:dyDescent="0.25">
      <c r="A6">
        <v>6</v>
      </c>
      <c r="B6">
        <v>12</v>
      </c>
      <c r="C6">
        <v>18</v>
      </c>
      <c r="D6">
        <v>18</v>
      </c>
      <c r="E6">
        <v>18</v>
      </c>
      <c r="F6">
        <v>995.88</v>
      </c>
      <c r="G6">
        <v>2.54</v>
      </c>
      <c r="H6" t="str">
        <f t="shared" si="1"/>
        <v>6-12</v>
      </c>
      <c r="I6" t="str">
        <f t="shared" si="0"/>
        <v>6-12-18 18:18</v>
      </c>
    </row>
    <row r="7" spans="1:9" x14ac:dyDescent="0.25">
      <c r="A7">
        <v>6</v>
      </c>
      <c r="B7">
        <v>12</v>
      </c>
      <c r="C7">
        <v>18</v>
      </c>
      <c r="D7">
        <v>18</v>
      </c>
      <c r="E7">
        <v>18</v>
      </c>
      <c r="F7">
        <v>995.88</v>
      </c>
      <c r="G7">
        <v>2.54</v>
      </c>
      <c r="H7" t="str">
        <f t="shared" si="1"/>
        <v>6-12</v>
      </c>
      <c r="I7" t="str">
        <f t="shared" si="0"/>
        <v>6-12-18 18:18</v>
      </c>
    </row>
    <row r="8" spans="1:9" x14ac:dyDescent="0.25">
      <c r="A8">
        <v>6</v>
      </c>
      <c r="B8">
        <v>12</v>
      </c>
      <c r="C8">
        <v>18</v>
      </c>
      <c r="D8">
        <v>18</v>
      </c>
      <c r="E8">
        <v>30</v>
      </c>
      <c r="F8">
        <v>995.71</v>
      </c>
      <c r="G8">
        <v>2.64</v>
      </c>
      <c r="H8" t="str">
        <f t="shared" si="1"/>
        <v>6-12</v>
      </c>
      <c r="I8" t="str">
        <f t="shared" si="0"/>
        <v>6-12-18 18:30</v>
      </c>
    </row>
    <row r="9" spans="1:9" x14ac:dyDescent="0.25">
      <c r="A9">
        <v>6</v>
      </c>
      <c r="B9">
        <v>12</v>
      </c>
      <c r="C9">
        <v>18</v>
      </c>
      <c r="D9">
        <v>19</v>
      </c>
      <c r="E9">
        <v>0</v>
      </c>
      <c r="F9">
        <v>995.71</v>
      </c>
      <c r="G9">
        <v>2.68</v>
      </c>
      <c r="H9" t="str">
        <f t="shared" si="1"/>
        <v>6-12</v>
      </c>
      <c r="I9" t="str">
        <f t="shared" si="0"/>
        <v>6-12-18 19:0</v>
      </c>
    </row>
    <row r="10" spans="1:9" x14ac:dyDescent="0.25">
      <c r="A10">
        <v>6</v>
      </c>
      <c r="B10">
        <v>12</v>
      </c>
      <c r="C10">
        <v>18</v>
      </c>
      <c r="D10">
        <v>19</v>
      </c>
      <c r="E10">
        <v>23</v>
      </c>
      <c r="F10">
        <v>995.25</v>
      </c>
      <c r="G10">
        <v>2.63</v>
      </c>
      <c r="H10" t="str">
        <f t="shared" si="1"/>
        <v>6-12</v>
      </c>
      <c r="I10" t="str">
        <f t="shared" si="0"/>
        <v>6-12-18 19:23</v>
      </c>
    </row>
    <row r="11" spans="1:9" x14ac:dyDescent="0.25">
      <c r="A11">
        <v>6</v>
      </c>
      <c r="B11">
        <v>12</v>
      </c>
      <c r="C11">
        <v>18</v>
      </c>
      <c r="D11">
        <v>19</v>
      </c>
      <c r="E11">
        <v>23</v>
      </c>
      <c r="F11">
        <v>995.25</v>
      </c>
      <c r="G11">
        <v>2.63</v>
      </c>
      <c r="H11" t="str">
        <f t="shared" si="1"/>
        <v>6-12</v>
      </c>
      <c r="I11" t="str">
        <f t="shared" si="0"/>
        <v>6-12-18 19:23</v>
      </c>
    </row>
    <row r="12" spans="1:9" x14ac:dyDescent="0.25">
      <c r="A12">
        <v>6</v>
      </c>
      <c r="B12">
        <v>12</v>
      </c>
      <c r="C12">
        <v>18</v>
      </c>
      <c r="D12">
        <v>19</v>
      </c>
      <c r="E12">
        <v>23</v>
      </c>
      <c r="F12">
        <v>995.25</v>
      </c>
      <c r="G12">
        <v>2.63</v>
      </c>
      <c r="H12" t="str">
        <f t="shared" si="1"/>
        <v>6-12</v>
      </c>
      <c r="I12" t="str">
        <f t="shared" si="0"/>
        <v>6-12-18 19:23</v>
      </c>
    </row>
    <row r="13" spans="1:9" x14ac:dyDescent="0.25">
      <c r="A13">
        <v>6</v>
      </c>
      <c r="B13">
        <v>12</v>
      </c>
      <c r="C13">
        <v>18</v>
      </c>
      <c r="D13">
        <v>19</v>
      </c>
      <c r="E13">
        <v>23</v>
      </c>
      <c r="F13">
        <v>995.25</v>
      </c>
      <c r="G13">
        <v>2.63</v>
      </c>
      <c r="H13" t="str">
        <f t="shared" si="1"/>
        <v>6-12</v>
      </c>
      <c r="I13" t="str">
        <f t="shared" si="0"/>
        <v>6-12-18 19:23</v>
      </c>
    </row>
    <row r="14" spans="1:9" x14ac:dyDescent="0.25">
      <c r="A14">
        <v>6</v>
      </c>
      <c r="B14">
        <v>12</v>
      </c>
      <c r="C14">
        <v>18</v>
      </c>
      <c r="D14">
        <v>19</v>
      </c>
      <c r="E14">
        <v>23</v>
      </c>
      <c r="F14">
        <v>995.22</v>
      </c>
      <c r="G14">
        <v>2.64</v>
      </c>
      <c r="H14" t="str">
        <f t="shared" si="1"/>
        <v>6-12</v>
      </c>
      <c r="I14" t="str">
        <f t="shared" si="0"/>
        <v>6-12-18 19:23</v>
      </c>
    </row>
    <row r="15" spans="1:9" x14ac:dyDescent="0.25">
      <c r="A15">
        <v>6</v>
      </c>
      <c r="B15">
        <v>12</v>
      </c>
      <c r="C15">
        <v>18</v>
      </c>
      <c r="D15">
        <v>19</v>
      </c>
      <c r="E15">
        <v>23</v>
      </c>
      <c r="F15">
        <v>995.22</v>
      </c>
      <c r="G15">
        <v>2.64</v>
      </c>
      <c r="H15" t="str">
        <f t="shared" si="1"/>
        <v>6-12</v>
      </c>
      <c r="I15" t="str">
        <f t="shared" si="0"/>
        <v>6-12-18 19:23</v>
      </c>
    </row>
    <row r="16" spans="1:9" x14ac:dyDescent="0.25">
      <c r="A16">
        <v>6</v>
      </c>
      <c r="B16">
        <v>12</v>
      </c>
      <c r="C16">
        <v>18</v>
      </c>
      <c r="D16">
        <v>19</v>
      </c>
      <c r="E16">
        <v>24</v>
      </c>
      <c r="F16">
        <v>995.2</v>
      </c>
      <c r="G16">
        <v>2.64</v>
      </c>
      <c r="H16" t="str">
        <f t="shared" si="1"/>
        <v>6-12</v>
      </c>
      <c r="I16" t="str">
        <f t="shared" si="0"/>
        <v>6-12-18 19:24</v>
      </c>
    </row>
    <row r="17" spans="1:9" x14ac:dyDescent="0.25">
      <c r="A17">
        <v>6</v>
      </c>
      <c r="B17">
        <v>12</v>
      </c>
      <c r="C17">
        <v>18</v>
      </c>
      <c r="D17">
        <v>19</v>
      </c>
      <c r="E17">
        <v>24</v>
      </c>
      <c r="F17">
        <v>995.2</v>
      </c>
      <c r="G17">
        <v>2.64</v>
      </c>
      <c r="H17" t="str">
        <f t="shared" si="1"/>
        <v>6-12</v>
      </c>
      <c r="I17" t="str">
        <f t="shared" si="0"/>
        <v>6-12-18 19:24</v>
      </c>
    </row>
    <row r="18" spans="1:9" x14ac:dyDescent="0.25">
      <c r="A18">
        <v>6</v>
      </c>
      <c r="B18">
        <v>12</v>
      </c>
      <c r="C18">
        <v>18</v>
      </c>
      <c r="D18">
        <v>19</v>
      </c>
      <c r="E18">
        <v>24</v>
      </c>
      <c r="F18">
        <v>995.2</v>
      </c>
      <c r="G18">
        <v>2.63</v>
      </c>
      <c r="H18" t="str">
        <f t="shared" si="1"/>
        <v>6-12</v>
      </c>
      <c r="I18" t="str">
        <f t="shared" si="0"/>
        <v>6-12-18 19:24</v>
      </c>
    </row>
    <row r="19" spans="1:9" x14ac:dyDescent="0.25">
      <c r="A19">
        <v>6</v>
      </c>
      <c r="B19">
        <v>12</v>
      </c>
      <c r="C19">
        <v>18</v>
      </c>
      <c r="D19">
        <v>19</v>
      </c>
      <c r="E19">
        <v>24</v>
      </c>
      <c r="F19">
        <v>995.2</v>
      </c>
      <c r="G19">
        <v>2.63</v>
      </c>
      <c r="H19" t="str">
        <f t="shared" si="1"/>
        <v>6-12</v>
      </c>
      <c r="I19" t="str">
        <f t="shared" si="0"/>
        <v>6-12-18 19:24</v>
      </c>
    </row>
    <row r="20" spans="1:9" x14ac:dyDescent="0.25">
      <c r="A20">
        <v>6</v>
      </c>
      <c r="B20">
        <v>12</v>
      </c>
      <c r="C20">
        <v>18</v>
      </c>
      <c r="D20">
        <v>19</v>
      </c>
      <c r="E20">
        <v>24</v>
      </c>
      <c r="F20">
        <v>995.18</v>
      </c>
      <c r="G20">
        <v>2.65</v>
      </c>
      <c r="H20" t="str">
        <f t="shared" si="1"/>
        <v>6-12</v>
      </c>
      <c r="I20" t="str">
        <f t="shared" si="0"/>
        <v>6-12-18 19:24</v>
      </c>
    </row>
    <row r="21" spans="1:9" x14ac:dyDescent="0.25">
      <c r="A21">
        <v>6</v>
      </c>
      <c r="B21">
        <v>12</v>
      </c>
      <c r="C21">
        <v>18</v>
      </c>
      <c r="D21">
        <v>19</v>
      </c>
      <c r="E21">
        <v>24</v>
      </c>
      <c r="F21">
        <v>995.2</v>
      </c>
      <c r="G21">
        <v>2.66</v>
      </c>
      <c r="H21" t="str">
        <f t="shared" si="1"/>
        <v>6-12</v>
      </c>
      <c r="I21" t="str">
        <f t="shared" si="0"/>
        <v>6-12-18 19:24</v>
      </c>
    </row>
    <row r="22" spans="1:9" x14ac:dyDescent="0.25">
      <c r="A22">
        <v>6</v>
      </c>
      <c r="B22">
        <v>12</v>
      </c>
      <c r="C22">
        <v>18</v>
      </c>
      <c r="D22">
        <v>19</v>
      </c>
      <c r="E22">
        <v>29</v>
      </c>
      <c r="F22">
        <v>995.11</v>
      </c>
      <c r="G22">
        <v>2.7</v>
      </c>
      <c r="H22" t="str">
        <f t="shared" si="1"/>
        <v>6-12</v>
      </c>
      <c r="I22" t="str">
        <f t="shared" si="0"/>
        <v>6-12-18 19:29</v>
      </c>
    </row>
    <row r="23" spans="1:9" x14ac:dyDescent="0.25">
      <c r="A23">
        <v>6</v>
      </c>
      <c r="B23">
        <v>12</v>
      </c>
      <c r="C23">
        <v>18</v>
      </c>
      <c r="D23">
        <v>19</v>
      </c>
      <c r="E23">
        <v>29</v>
      </c>
      <c r="F23">
        <v>995.18</v>
      </c>
      <c r="G23">
        <v>2.72</v>
      </c>
      <c r="H23" t="str">
        <f t="shared" si="1"/>
        <v>6-12</v>
      </c>
      <c r="I23" t="str">
        <f t="shared" si="0"/>
        <v>6-12-18 19:29</v>
      </c>
    </row>
    <row r="24" spans="1:9" x14ac:dyDescent="0.25">
      <c r="A24">
        <v>6</v>
      </c>
      <c r="B24">
        <v>12</v>
      </c>
      <c r="C24">
        <v>18</v>
      </c>
      <c r="D24">
        <v>19</v>
      </c>
      <c r="E24">
        <v>30</v>
      </c>
      <c r="F24">
        <v>995.11</v>
      </c>
      <c r="G24">
        <v>2.71</v>
      </c>
      <c r="H24" t="str">
        <f t="shared" si="1"/>
        <v>6-12</v>
      </c>
      <c r="I24" t="str">
        <f t="shared" si="0"/>
        <v>6-12-18 19:30</v>
      </c>
    </row>
    <row r="25" spans="1:9" x14ac:dyDescent="0.25">
      <c r="A25">
        <v>6</v>
      </c>
      <c r="B25">
        <v>12</v>
      </c>
      <c r="C25">
        <v>18</v>
      </c>
      <c r="D25">
        <v>19</v>
      </c>
      <c r="E25">
        <v>31</v>
      </c>
      <c r="F25">
        <v>995.19</v>
      </c>
      <c r="G25">
        <v>2.73</v>
      </c>
      <c r="H25" t="str">
        <f t="shared" si="1"/>
        <v>6-12</v>
      </c>
      <c r="I25" t="str">
        <f t="shared" si="0"/>
        <v>6-12-18 19:31</v>
      </c>
    </row>
    <row r="26" spans="1:9" x14ac:dyDescent="0.25">
      <c r="A26">
        <v>6</v>
      </c>
      <c r="B26">
        <v>12</v>
      </c>
      <c r="C26">
        <v>18</v>
      </c>
      <c r="D26">
        <v>19</v>
      </c>
      <c r="E26">
        <v>31</v>
      </c>
      <c r="F26">
        <v>995.16</v>
      </c>
      <c r="G26">
        <v>2.7</v>
      </c>
      <c r="H26" t="str">
        <f t="shared" si="1"/>
        <v>6-12</v>
      </c>
      <c r="I26" t="str">
        <f t="shared" si="0"/>
        <v>6-12-18 19:31</v>
      </c>
    </row>
    <row r="27" spans="1:9" x14ac:dyDescent="0.25">
      <c r="A27">
        <v>6</v>
      </c>
      <c r="B27">
        <v>12</v>
      </c>
      <c r="C27">
        <v>18</v>
      </c>
      <c r="D27">
        <v>19</v>
      </c>
      <c r="E27">
        <v>34</v>
      </c>
      <c r="F27">
        <v>995.03</v>
      </c>
      <c r="G27">
        <v>2.69</v>
      </c>
      <c r="H27" t="str">
        <f t="shared" si="1"/>
        <v>6-12</v>
      </c>
      <c r="I27" t="str">
        <f t="shared" si="0"/>
        <v>6-12-18 19:34</v>
      </c>
    </row>
    <row r="28" spans="1:9" x14ac:dyDescent="0.25">
      <c r="A28">
        <v>6</v>
      </c>
      <c r="B28">
        <v>12</v>
      </c>
      <c r="C28">
        <v>18</v>
      </c>
      <c r="D28">
        <v>19</v>
      </c>
      <c r="E28">
        <v>34</v>
      </c>
      <c r="F28">
        <v>995.03</v>
      </c>
      <c r="G28">
        <v>2.69</v>
      </c>
      <c r="H28" t="str">
        <f t="shared" si="1"/>
        <v>6-12</v>
      </c>
      <c r="I28" t="str">
        <f t="shared" si="0"/>
        <v>6-12-18 19:34</v>
      </c>
    </row>
    <row r="29" spans="1:9" x14ac:dyDescent="0.25">
      <c r="A29">
        <v>6</v>
      </c>
      <c r="B29">
        <v>12</v>
      </c>
      <c r="C29">
        <v>18</v>
      </c>
      <c r="D29">
        <v>19</v>
      </c>
      <c r="E29">
        <v>34</v>
      </c>
      <c r="F29">
        <v>995.06</v>
      </c>
      <c r="G29">
        <v>2.68</v>
      </c>
      <c r="H29" t="str">
        <f t="shared" si="1"/>
        <v>6-12</v>
      </c>
      <c r="I29" t="str">
        <f t="shared" si="0"/>
        <v>6-12-18 19:34</v>
      </c>
    </row>
    <row r="30" spans="1:9" x14ac:dyDescent="0.25">
      <c r="A30">
        <v>6</v>
      </c>
      <c r="B30">
        <v>12</v>
      </c>
      <c r="C30">
        <v>18</v>
      </c>
      <c r="D30">
        <v>19</v>
      </c>
      <c r="E30">
        <v>53</v>
      </c>
      <c r="F30">
        <v>994.87</v>
      </c>
      <c r="G30">
        <v>2.46</v>
      </c>
      <c r="H30" t="str">
        <f t="shared" si="1"/>
        <v>6-12</v>
      </c>
      <c r="I30" t="str">
        <f t="shared" si="0"/>
        <v>6-12-18 19:53</v>
      </c>
    </row>
    <row r="31" spans="1:9" x14ac:dyDescent="0.25">
      <c r="A31">
        <v>6</v>
      </c>
      <c r="B31">
        <v>12</v>
      </c>
      <c r="C31">
        <v>18</v>
      </c>
      <c r="D31">
        <v>20</v>
      </c>
      <c r="E31">
        <v>0</v>
      </c>
      <c r="F31">
        <v>994.87</v>
      </c>
      <c r="G31">
        <v>2.41</v>
      </c>
      <c r="H31" t="str">
        <f t="shared" si="1"/>
        <v>6-12</v>
      </c>
      <c r="I31" t="str">
        <f t="shared" si="0"/>
        <v>6-12-18 20:0</v>
      </c>
    </row>
    <row r="32" spans="1:9" x14ac:dyDescent="0.25">
      <c r="A32">
        <v>6</v>
      </c>
      <c r="B32">
        <v>12</v>
      </c>
      <c r="C32">
        <v>18</v>
      </c>
      <c r="D32">
        <v>20</v>
      </c>
      <c r="E32">
        <v>30</v>
      </c>
      <c r="F32">
        <v>994.72</v>
      </c>
      <c r="G32">
        <v>2.4</v>
      </c>
      <c r="H32" t="str">
        <f t="shared" si="1"/>
        <v>6-12</v>
      </c>
      <c r="I32" t="str">
        <f t="shared" si="0"/>
        <v>6-12-18 20:30</v>
      </c>
    </row>
    <row r="33" spans="1:9" x14ac:dyDescent="0.25">
      <c r="A33">
        <v>6</v>
      </c>
      <c r="B33">
        <v>12</v>
      </c>
      <c r="C33">
        <v>18</v>
      </c>
      <c r="D33">
        <v>21</v>
      </c>
      <c r="E33">
        <v>0</v>
      </c>
      <c r="F33">
        <v>994.91</v>
      </c>
      <c r="G33">
        <v>2.36</v>
      </c>
      <c r="H33" t="str">
        <f t="shared" si="1"/>
        <v>6-12</v>
      </c>
      <c r="I33" t="str">
        <f t="shared" si="0"/>
        <v>6-12-18 21:0</v>
      </c>
    </row>
    <row r="34" spans="1:9" x14ac:dyDescent="0.25">
      <c r="A34">
        <v>6</v>
      </c>
      <c r="B34">
        <v>12</v>
      </c>
      <c r="C34">
        <v>18</v>
      </c>
      <c r="D34">
        <v>21</v>
      </c>
      <c r="E34">
        <v>30</v>
      </c>
      <c r="F34">
        <v>994.59</v>
      </c>
      <c r="G34">
        <v>2.35</v>
      </c>
      <c r="H34" t="str">
        <f t="shared" si="1"/>
        <v>6-12</v>
      </c>
      <c r="I34" t="str">
        <f t="shared" si="0"/>
        <v>6-12-18 21:30</v>
      </c>
    </row>
    <row r="35" spans="1:9" x14ac:dyDescent="0.25">
      <c r="A35">
        <v>6</v>
      </c>
      <c r="B35">
        <v>12</v>
      </c>
      <c r="C35">
        <v>18</v>
      </c>
      <c r="D35">
        <v>22</v>
      </c>
      <c r="E35">
        <v>0</v>
      </c>
      <c r="F35">
        <v>994.62</v>
      </c>
      <c r="G35">
        <v>2.36</v>
      </c>
      <c r="H35" t="str">
        <f t="shared" si="1"/>
        <v>6-12</v>
      </c>
      <c r="I35" t="str">
        <f t="shared" si="0"/>
        <v>6-12-18 22:0</v>
      </c>
    </row>
    <row r="36" spans="1:9" x14ac:dyDescent="0.25">
      <c r="A36">
        <v>6</v>
      </c>
      <c r="B36">
        <v>12</v>
      </c>
      <c r="C36">
        <v>18</v>
      </c>
      <c r="D36">
        <v>22</v>
      </c>
      <c r="E36">
        <v>30</v>
      </c>
      <c r="F36">
        <v>994.38</v>
      </c>
      <c r="G36">
        <v>2.2400000000000002</v>
      </c>
      <c r="H36" t="str">
        <f t="shared" si="1"/>
        <v>6-12</v>
      </c>
      <c r="I36" t="str">
        <f t="shared" si="0"/>
        <v>6-12-18 22:30</v>
      </c>
    </row>
    <row r="37" spans="1:9" x14ac:dyDescent="0.25">
      <c r="A37">
        <v>6</v>
      </c>
      <c r="B37">
        <v>12</v>
      </c>
      <c r="C37">
        <v>18</v>
      </c>
      <c r="D37">
        <v>23</v>
      </c>
      <c r="E37">
        <v>0</v>
      </c>
      <c r="F37">
        <v>994.52</v>
      </c>
      <c r="G37">
        <v>2.46</v>
      </c>
      <c r="H37" t="str">
        <f t="shared" si="1"/>
        <v>6-12</v>
      </c>
      <c r="I37" t="str">
        <f t="shared" si="0"/>
        <v>6-12-18 23:0</v>
      </c>
    </row>
    <row r="38" spans="1:9" x14ac:dyDescent="0.25">
      <c r="A38">
        <v>6</v>
      </c>
      <c r="B38">
        <v>12</v>
      </c>
      <c r="C38">
        <v>18</v>
      </c>
      <c r="D38">
        <v>23</v>
      </c>
      <c r="E38">
        <v>30</v>
      </c>
      <c r="F38">
        <v>994.64</v>
      </c>
      <c r="G38">
        <v>2.27</v>
      </c>
      <c r="H38" t="str">
        <f t="shared" si="1"/>
        <v>6-12</v>
      </c>
      <c r="I38" t="str">
        <f t="shared" si="0"/>
        <v>6-12-18 23:30</v>
      </c>
    </row>
    <row r="39" spans="1:9" x14ac:dyDescent="0.25">
      <c r="A39">
        <v>7</v>
      </c>
      <c r="B39">
        <v>12</v>
      </c>
      <c r="C39">
        <v>18</v>
      </c>
      <c r="D39">
        <v>0</v>
      </c>
      <c r="E39">
        <v>0</v>
      </c>
      <c r="F39">
        <v>994.45</v>
      </c>
      <c r="G39">
        <v>2.25</v>
      </c>
      <c r="H39" t="str">
        <f t="shared" si="1"/>
        <v>7-12</v>
      </c>
      <c r="I39" t="str">
        <f t="shared" si="0"/>
        <v>7-12-18 0:0</v>
      </c>
    </row>
    <row r="40" spans="1:9" x14ac:dyDescent="0.25">
      <c r="A40">
        <v>7</v>
      </c>
      <c r="B40">
        <v>12</v>
      </c>
      <c r="C40">
        <v>18</v>
      </c>
      <c r="D40">
        <v>0</v>
      </c>
      <c r="E40">
        <v>30</v>
      </c>
      <c r="F40">
        <v>994.22</v>
      </c>
      <c r="G40">
        <v>2.1800000000000002</v>
      </c>
      <c r="H40" t="str">
        <f t="shared" si="1"/>
        <v>7-12</v>
      </c>
      <c r="I40" t="str">
        <f t="shared" si="0"/>
        <v>7-12-18 0:30</v>
      </c>
    </row>
    <row r="41" spans="1:9" x14ac:dyDescent="0.25">
      <c r="A41">
        <v>7</v>
      </c>
      <c r="B41">
        <v>12</v>
      </c>
      <c r="C41">
        <v>18</v>
      </c>
      <c r="D41">
        <v>1</v>
      </c>
      <c r="E41">
        <v>0</v>
      </c>
      <c r="F41">
        <v>993.81</v>
      </c>
      <c r="G41">
        <v>1.84</v>
      </c>
      <c r="H41" t="str">
        <f t="shared" si="1"/>
        <v>7-12</v>
      </c>
      <c r="I41" t="str">
        <f t="shared" si="0"/>
        <v>7-12-18 1:0</v>
      </c>
    </row>
    <row r="42" spans="1:9" x14ac:dyDescent="0.25">
      <c r="A42">
        <v>7</v>
      </c>
      <c r="B42">
        <v>12</v>
      </c>
      <c r="C42">
        <v>18</v>
      </c>
      <c r="D42">
        <v>1</v>
      </c>
      <c r="E42">
        <v>30</v>
      </c>
      <c r="F42">
        <v>993.41</v>
      </c>
      <c r="G42">
        <v>1.66</v>
      </c>
      <c r="H42" t="str">
        <f t="shared" si="1"/>
        <v>7-12</v>
      </c>
      <c r="I42" t="str">
        <f t="shared" si="0"/>
        <v>7-12-18 1:30</v>
      </c>
    </row>
    <row r="43" spans="1:9" x14ac:dyDescent="0.25">
      <c r="A43">
        <v>7</v>
      </c>
      <c r="B43">
        <v>12</v>
      </c>
      <c r="C43">
        <v>18</v>
      </c>
      <c r="D43">
        <v>2</v>
      </c>
      <c r="E43">
        <v>0</v>
      </c>
      <c r="F43">
        <v>993.05</v>
      </c>
      <c r="G43">
        <v>1.95</v>
      </c>
      <c r="H43" t="str">
        <f t="shared" si="1"/>
        <v>7-12</v>
      </c>
      <c r="I43" t="str">
        <f t="shared" si="0"/>
        <v>7-12-18 2:0</v>
      </c>
    </row>
    <row r="44" spans="1:9" x14ac:dyDescent="0.25">
      <c r="A44">
        <v>7</v>
      </c>
      <c r="B44">
        <v>12</v>
      </c>
      <c r="C44">
        <v>18</v>
      </c>
      <c r="D44">
        <v>2</v>
      </c>
      <c r="E44">
        <v>30</v>
      </c>
      <c r="F44">
        <v>992.72</v>
      </c>
      <c r="G44">
        <v>2.21</v>
      </c>
      <c r="H44" t="str">
        <f t="shared" si="1"/>
        <v>7-12</v>
      </c>
      <c r="I44" t="str">
        <f t="shared" si="0"/>
        <v>7-12-18 2:30</v>
      </c>
    </row>
    <row r="45" spans="1:9" x14ac:dyDescent="0.25">
      <c r="A45">
        <v>7</v>
      </c>
      <c r="B45">
        <v>12</v>
      </c>
      <c r="C45">
        <v>18</v>
      </c>
      <c r="D45">
        <v>3</v>
      </c>
      <c r="E45">
        <v>0</v>
      </c>
      <c r="F45">
        <v>992.47</v>
      </c>
      <c r="G45">
        <v>2.31</v>
      </c>
      <c r="H45" t="str">
        <f t="shared" si="1"/>
        <v>7-12</v>
      </c>
      <c r="I45" t="str">
        <f t="shared" si="0"/>
        <v>7-12-18 3:0</v>
      </c>
    </row>
    <row r="46" spans="1:9" x14ac:dyDescent="0.25">
      <c r="A46">
        <v>7</v>
      </c>
      <c r="B46">
        <v>12</v>
      </c>
      <c r="C46">
        <v>18</v>
      </c>
      <c r="D46">
        <v>3</v>
      </c>
      <c r="E46">
        <v>30</v>
      </c>
      <c r="F46">
        <v>992.29</v>
      </c>
      <c r="G46">
        <v>2.0299999999999998</v>
      </c>
      <c r="H46" t="str">
        <f t="shared" si="1"/>
        <v>7-12</v>
      </c>
      <c r="I46" t="str">
        <f t="shared" si="0"/>
        <v>7-12-18 3:30</v>
      </c>
    </row>
    <row r="47" spans="1:9" x14ac:dyDescent="0.25">
      <c r="A47">
        <v>7</v>
      </c>
      <c r="B47">
        <v>12</v>
      </c>
      <c r="C47">
        <v>18</v>
      </c>
      <c r="D47">
        <v>4</v>
      </c>
      <c r="E47">
        <v>0</v>
      </c>
      <c r="F47">
        <v>991.81</v>
      </c>
      <c r="G47">
        <v>2.04</v>
      </c>
      <c r="H47" t="str">
        <f t="shared" si="1"/>
        <v>7-12</v>
      </c>
      <c r="I47" t="str">
        <f t="shared" si="0"/>
        <v>7-12-18 4:0</v>
      </c>
    </row>
    <row r="48" spans="1:9" x14ac:dyDescent="0.25">
      <c r="A48">
        <v>7</v>
      </c>
      <c r="B48">
        <v>12</v>
      </c>
      <c r="C48">
        <v>18</v>
      </c>
      <c r="D48">
        <v>4</v>
      </c>
      <c r="E48">
        <v>30</v>
      </c>
      <c r="F48">
        <v>991.42</v>
      </c>
      <c r="G48">
        <v>2.02</v>
      </c>
      <c r="H48" t="str">
        <f t="shared" si="1"/>
        <v>7-12</v>
      </c>
      <c r="I48" t="str">
        <f t="shared" si="0"/>
        <v>7-12-18 4:30</v>
      </c>
    </row>
    <row r="49" spans="1:9" x14ac:dyDescent="0.25">
      <c r="A49">
        <v>7</v>
      </c>
      <c r="B49">
        <v>12</v>
      </c>
      <c r="C49">
        <v>18</v>
      </c>
      <c r="D49">
        <v>5</v>
      </c>
      <c r="E49">
        <v>0</v>
      </c>
      <c r="F49">
        <v>991.1</v>
      </c>
      <c r="G49">
        <v>2</v>
      </c>
      <c r="H49" t="str">
        <f t="shared" si="1"/>
        <v>7-12</v>
      </c>
      <c r="I49" t="str">
        <f t="shared" si="0"/>
        <v>7-12-18 5:0</v>
      </c>
    </row>
    <row r="50" spans="1:9" x14ac:dyDescent="0.25">
      <c r="A50">
        <v>7</v>
      </c>
      <c r="B50">
        <v>12</v>
      </c>
      <c r="C50">
        <v>18</v>
      </c>
      <c r="D50">
        <v>5</v>
      </c>
      <c r="E50">
        <v>30</v>
      </c>
      <c r="F50">
        <v>990.82</v>
      </c>
      <c r="G50">
        <v>1.87</v>
      </c>
      <c r="H50" t="str">
        <f t="shared" si="1"/>
        <v>7-12</v>
      </c>
      <c r="I50" t="str">
        <f t="shared" si="0"/>
        <v>7-12-18 5:30</v>
      </c>
    </row>
    <row r="51" spans="1:9" x14ac:dyDescent="0.25">
      <c r="A51">
        <v>7</v>
      </c>
      <c r="B51">
        <v>12</v>
      </c>
      <c r="C51">
        <v>18</v>
      </c>
      <c r="D51">
        <v>6</v>
      </c>
      <c r="E51">
        <v>0</v>
      </c>
      <c r="F51">
        <v>990.45</v>
      </c>
      <c r="G51">
        <v>1.56</v>
      </c>
      <c r="H51" t="str">
        <f t="shared" si="1"/>
        <v>7-12</v>
      </c>
      <c r="I51" t="str">
        <f t="shared" si="0"/>
        <v>7-12-18 6:0</v>
      </c>
    </row>
    <row r="52" spans="1:9" x14ac:dyDescent="0.25">
      <c r="A52">
        <v>7</v>
      </c>
      <c r="B52">
        <v>12</v>
      </c>
      <c r="C52">
        <v>18</v>
      </c>
      <c r="D52">
        <v>6</v>
      </c>
      <c r="E52">
        <v>30</v>
      </c>
      <c r="F52">
        <v>990.18</v>
      </c>
      <c r="G52">
        <v>1.42</v>
      </c>
      <c r="H52" t="str">
        <f t="shared" si="1"/>
        <v>7-12</v>
      </c>
      <c r="I52" t="str">
        <f t="shared" si="0"/>
        <v>7-12-18 6:30</v>
      </c>
    </row>
    <row r="53" spans="1:9" x14ac:dyDescent="0.25">
      <c r="A53">
        <v>7</v>
      </c>
      <c r="B53">
        <v>12</v>
      </c>
      <c r="C53">
        <v>18</v>
      </c>
      <c r="D53">
        <v>7</v>
      </c>
      <c r="E53">
        <v>0</v>
      </c>
      <c r="F53">
        <v>990.11</v>
      </c>
      <c r="G53">
        <v>1.47</v>
      </c>
      <c r="H53" t="str">
        <f t="shared" si="1"/>
        <v>7-12</v>
      </c>
      <c r="I53" t="str">
        <f t="shared" si="0"/>
        <v>7-12-18 7:0</v>
      </c>
    </row>
    <row r="54" spans="1:9" x14ac:dyDescent="0.25">
      <c r="A54">
        <v>7</v>
      </c>
      <c r="B54">
        <v>12</v>
      </c>
      <c r="C54">
        <v>18</v>
      </c>
      <c r="D54">
        <v>7</v>
      </c>
      <c r="E54">
        <v>30</v>
      </c>
      <c r="F54">
        <v>990.01</v>
      </c>
      <c r="G54">
        <v>1.41</v>
      </c>
      <c r="H54" t="str">
        <f t="shared" si="1"/>
        <v>7-12</v>
      </c>
      <c r="I54" t="str">
        <f t="shared" si="0"/>
        <v>7-12-18 7:30</v>
      </c>
    </row>
    <row r="55" spans="1:9" x14ac:dyDescent="0.25">
      <c r="A55">
        <v>7</v>
      </c>
      <c r="B55">
        <v>12</v>
      </c>
      <c r="C55">
        <v>18</v>
      </c>
      <c r="D55">
        <v>8</v>
      </c>
      <c r="E55">
        <v>0</v>
      </c>
      <c r="F55">
        <v>989.92</v>
      </c>
      <c r="G55">
        <v>1.45</v>
      </c>
      <c r="H55" t="str">
        <f t="shared" si="1"/>
        <v>7-12</v>
      </c>
      <c r="I55" t="str">
        <f t="shared" si="0"/>
        <v>7-12-18 8:0</v>
      </c>
    </row>
    <row r="56" spans="1:9" x14ac:dyDescent="0.25">
      <c r="A56">
        <v>7</v>
      </c>
      <c r="B56">
        <v>12</v>
      </c>
      <c r="C56">
        <v>18</v>
      </c>
      <c r="D56">
        <v>8</v>
      </c>
      <c r="E56">
        <v>30</v>
      </c>
      <c r="F56">
        <v>989.79</v>
      </c>
      <c r="G56">
        <v>1.56</v>
      </c>
      <c r="H56" t="str">
        <f t="shared" si="1"/>
        <v>7-12</v>
      </c>
      <c r="I56" t="str">
        <f t="shared" si="0"/>
        <v>7-12-18 8:30</v>
      </c>
    </row>
    <row r="57" spans="1:9" x14ac:dyDescent="0.25">
      <c r="A57">
        <v>7</v>
      </c>
      <c r="B57">
        <v>12</v>
      </c>
      <c r="C57">
        <v>18</v>
      </c>
      <c r="D57">
        <v>9</v>
      </c>
      <c r="E57">
        <v>0</v>
      </c>
      <c r="F57">
        <v>989.74</v>
      </c>
      <c r="G57">
        <v>1.51</v>
      </c>
      <c r="H57" t="str">
        <f t="shared" si="1"/>
        <v>7-12</v>
      </c>
      <c r="I57" t="str">
        <f t="shared" si="0"/>
        <v>7-12-18 9:0</v>
      </c>
    </row>
    <row r="58" spans="1:9" x14ac:dyDescent="0.25">
      <c r="A58">
        <v>7</v>
      </c>
      <c r="B58">
        <v>12</v>
      </c>
      <c r="C58">
        <v>18</v>
      </c>
      <c r="D58">
        <v>9</v>
      </c>
      <c r="E58">
        <v>30</v>
      </c>
      <c r="F58">
        <v>989.76</v>
      </c>
      <c r="G58">
        <v>1.61</v>
      </c>
      <c r="H58" t="str">
        <f t="shared" si="1"/>
        <v>7-12</v>
      </c>
      <c r="I58" t="str">
        <f t="shared" si="0"/>
        <v>7-12-18 9:30</v>
      </c>
    </row>
    <row r="59" spans="1:9" x14ac:dyDescent="0.25">
      <c r="A59">
        <v>7</v>
      </c>
      <c r="B59">
        <v>12</v>
      </c>
      <c r="C59">
        <v>18</v>
      </c>
      <c r="D59">
        <v>10</v>
      </c>
      <c r="E59">
        <v>0</v>
      </c>
      <c r="F59">
        <v>989.24</v>
      </c>
      <c r="G59">
        <v>2.14</v>
      </c>
      <c r="H59" t="str">
        <f t="shared" si="1"/>
        <v>7-12</v>
      </c>
      <c r="I59" t="str">
        <f t="shared" si="0"/>
        <v>7-12-18 10:0</v>
      </c>
    </row>
    <row r="60" spans="1:9" x14ac:dyDescent="0.25">
      <c r="A60">
        <v>7</v>
      </c>
      <c r="B60">
        <v>12</v>
      </c>
      <c r="C60">
        <v>18</v>
      </c>
      <c r="D60">
        <v>10</v>
      </c>
      <c r="E60">
        <v>30</v>
      </c>
      <c r="F60">
        <v>988.77</v>
      </c>
      <c r="G60">
        <v>2.72</v>
      </c>
      <c r="H60" t="str">
        <f t="shared" si="1"/>
        <v>7-12</v>
      </c>
      <c r="I60" t="str">
        <f t="shared" si="0"/>
        <v>7-12-18 10:30</v>
      </c>
    </row>
    <row r="61" spans="1:9" x14ac:dyDescent="0.25">
      <c r="A61">
        <v>7</v>
      </c>
      <c r="B61">
        <v>12</v>
      </c>
      <c r="C61">
        <v>18</v>
      </c>
      <c r="D61">
        <v>11</v>
      </c>
      <c r="E61">
        <v>0</v>
      </c>
      <c r="F61">
        <v>988.47</v>
      </c>
      <c r="G61">
        <v>2.59</v>
      </c>
      <c r="H61" t="str">
        <f t="shared" si="1"/>
        <v>7-12</v>
      </c>
      <c r="I61" t="str">
        <f t="shared" si="0"/>
        <v>7-12-18 11:0</v>
      </c>
    </row>
    <row r="62" spans="1:9" x14ac:dyDescent="0.25">
      <c r="A62">
        <v>7</v>
      </c>
      <c r="B62">
        <v>12</v>
      </c>
      <c r="C62">
        <v>18</v>
      </c>
      <c r="D62">
        <v>11</v>
      </c>
      <c r="E62">
        <v>30</v>
      </c>
      <c r="F62">
        <v>988.14</v>
      </c>
      <c r="G62">
        <v>2.73</v>
      </c>
      <c r="H62" t="str">
        <f t="shared" si="1"/>
        <v>7-12</v>
      </c>
      <c r="I62" t="str">
        <f t="shared" si="0"/>
        <v>7-12-18 11:30</v>
      </c>
    </row>
    <row r="63" spans="1:9" x14ac:dyDescent="0.25">
      <c r="A63">
        <v>7</v>
      </c>
      <c r="B63">
        <v>12</v>
      </c>
      <c r="C63">
        <v>18</v>
      </c>
      <c r="D63">
        <v>12</v>
      </c>
      <c r="E63">
        <v>0</v>
      </c>
      <c r="F63">
        <v>988.07</v>
      </c>
      <c r="G63">
        <v>2.78</v>
      </c>
      <c r="H63" t="str">
        <f t="shared" si="1"/>
        <v>7-12</v>
      </c>
      <c r="I63" t="str">
        <f t="shared" si="0"/>
        <v>7-12-18 12:0</v>
      </c>
    </row>
    <row r="64" spans="1:9" x14ac:dyDescent="0.25">
      <c r="A64">
        <v>7</v>
      </c>
      <c r="B64">
        <v>12</v>
      </c>
      <c r="C64">
        <v>18</v>
      </c>
      <c r="D64">
        <v>12</v>
      </c>
      <c r="E64">
        <v>30</v>
      </c>
      <c r="F64">
        <v>987.77</v>
      </c>
      <c r="G64">
        <v>2.75</v>
      </c>
      <c r="H64" t="str">
        <f t="shared" si="1"/>
        <v>7-12</v>
      </c>
      <c r="I64" t="str">
        <f t="shared" si="0"/>
        <v>7-12-18 12:30</v>
      </c>
    </row>
    <row r="65" spans="1:9" x14ac:dyDescent="0.25">
      <c r="A65">
        <v>7</v>
      </c>
      <c r="B65">
        <v>12</v>
      </c>
      <c r="C65">
        <v>18</v>
      </c>
      <c r="D65">
        <v>13</v>
      </c>
      <c r="E65">
        <v>0</v>
      </c>
      <c r="F65">
        <v>987.57</v>
      </c>
      <c r="G65">
        <v>2.89</v>
      </c>
      <c r="H65" t="str">
        <f t="shared" si="1"/>
        <v>7-12</v>
      </c>
      <c r="I65" t="str">
        <f t="shared" si="0"/>
        <v>7-12-18 13:0</v>
      </c>
    </row>
    <row r="66" spans="1:9" x14ac:dyDescent="0.25">
      <c r="A66">
        <v>7</v>
      </c>
      <c r="B66">
        <v>12</v>
      </c>
      <c r="C66">
        <v>18</v>
      </c>
      <c r="D66">
        <v>13</v>
      </c>
      <c r="E66">
        <v>30</v>
      </c>
      <c r="F66">
        <v>987.2</v>
      </c>
      <c r="G66">
        <v>2.73</v>
      </c>
      <c r="H66" t="str">
        <f t="shared" si="1"/>
        <v>7-12</v>
      </c>
      <c r="I66" t="str">
        <f t="shared" ref="I66:I129" si="2">CONCATENATE(,A66,"-",B66,"-",C66," ",D66,":",E66)</f>
        <v>7-12-18 13:30</v>
      </c>
    </row>
    <row r="67" spans="1:9" x14ac:dyDescent="0.25">
      <c r="A67">
        <v>7</v>
      </c>
      <c r="B67">
        <v>12</v>
      </c>
      <c r="C67">
        <v>18</v>
      </c>
      <c r="D67">
        <v>14</v>
      </c>
      <c r="E67">
        <v>0</v>
      </c>
      <c r="F67">
        <v>986.82</v>
      </c>
      <c r="G67">
        <v>2.73</v>
      </c>
      <c r="H67" t="str">
        <f t="shared" ref="H67:H130" si="3">CONCATENATE(A67,"-",B67)</f>
        <v>7-12</v>
      </c>
      <c r="I67" t="str">
        <f t="shared" si="2"/>
        <v>7-12-18 14:0</v>
      </c>
    </row>
    <row r="68" spans="1:9" x14ac:dyDescent="0.25">
      <c r="A68">
        <v>7</v>
      </c>
      <c r="B68">
        <v>12</v>
      </c>
      <c r="C68">
        <v>18</v>
      </c>
      <c r="D68">
        <v>14</v>
      </c>
      <c r="E68">
        <v>30</v>
      </c>
      <c r="F68">
        <v>986.67</v>
      </c>
      <c r="G68">
        <v>2.65</v>
      </c>
      <c r="H68" t="str">
        <f t="shared" si="3"/>
        <v>7-12</v>
      </c>
      <c r="I68" t="str">
        <f t="shared" si="2"/>
        <v>7-12-18 14:30</v>
      </c>
    </row>
    <row r="69" spans="1:9" x14ac:dyDescent="0.25">
      <c r="A69">
        <v>7</v>
      </c>
      <c r="B69">
        <v>12</v>
      </c>
      <c r="C69">
        <v>18</v>
      </c>
      <c r="D69">
        <v>15</v>
      </c>
      <c r="E69">
        <v>0</v>
      </c>
      <c r="F69">
        <v>986.18</v>
      </c>
      <c r="G69">
        <v>2.74</v>
      </c>
      <c r="H69" t="str">
        <f t="shared" si="3"/>
        <v>7-12</v>
      </c>
      <c r="I69" t="str">
        <f t="shared" si="2"/>
        <v>7-12-18 15:0</v>
      </c>
    </row>
    <row r="70" spans="1:9" x14ac:dyDescent="0.25">
      <c r="A70">
        <v>7</v>
      </c>
      <c r="B70">
        <v>12</v>
      </c>
      <c r="C70">
        <v>18</v>
      </c>
      <c r="D70">
        <v>15</v>
      </c>
      <c r="E70">
        <v>30</v>
      </c>
      <c r="F70">
        <v>985.88</v>
      </c>
      <c r="G70">
        <v>2.64</v>
      </c>
      <c r="H70" t="str">
        <f t="shared" si="3"/>
        <v>7-12</v>
      </c>
      <c r="I70" t="str">
        <f t="shared" si="2"/>
        <v>7-12-18 15:30</v>
      </c>
    </row>
    <row r="71" spans="1:9" x14ac:dyDescent="0.25">
      <c r="A71">
        <v>7</v>
      </c>
      <c r="B71">
        <v>12</v>
      </c>
      <c r="C71">
        <v>18</v>
      </c>
      <c r="D71">
        <v>16</v>
      </c>
      <c r="E71">
        <v>0</v>
      </c>
      <c r="F71">
        <v>985.87</v>
      </c>
      <c r="G71">
        <v>2.48</v>
      </c>
      <c r="H71" t="str">
        <f t="shared" si="3"/>
        <v>7-12</v>
      </c>
      <c r="I71" t="str">
        <f t="shared" si="2"/>
        <v>7-12-18 16:0</v>
      </c>
    </row>
    <row r="72" spans="1:9" x14ac:dyDescent="0.25">
      <c r="A72">
        <v>7</v>
      </c>
      <c r="B72">
        <v>12</v>
      </c>
      <c r="C72">
        <v>18</v>
      </c>
      <c r="D72">
        <v>16</v>
      </c>
      <c r="E72">
        <v>30</v>
      </c>
      <c r="F72">
        <v>985.62</v>
      </c>
      <c r="G72">
        <v>2.54</v>
      </c>
      <c r="H72" t="str">
        <f t="shared" si="3"/>
        <v>7-12</v>
      </c>
      <c r="I72" t="str">
        <f t="shared" si="2"/>
        <v>7-12-18 16:30</v>
      </c>
    </row>
    <row r="73" spans="1:9" x14ac:dyDescent="0.25">
      <c r="A73">
        <v>7</v>
      </c>
      <c r="B73">
        <v>12</v>
      </c>
      <c r="C73">
        <v>18</v>
      </c>
      <c r="D73">
        <v>17</v>
      </c>
      <c r="E73">
        <v>0</v>
      </c>
      <c r="F73">
        <v>985.43</v>
      </c>
      <c r="G73">
        <v>2.42</v>
      </c>
      <c r="H73" t="str">
        <f t="shared" si="3"/>
        <v>7-12</v>
      </c>
      <c r="I73" t="str">
        <f t="shared" si="2"/>
        <v>7-12-18 17:0</v>
      </c>
    </row>
    <row r="74" spans="1:9" x14ac:dyDescent="0.25">
      <c r="A74">
        <v>7</v>
      </c>
      <c r="B74">
        <v>12</v>
      </c>
      <c r="C74">
        <v>18</v>
      </c>
      <c r="D74">
        <v>17</v>
      </c>
      <c r="E74">
        <v>30</v>
      </c>
      <c r="F74">
        <v>985.23</v>
      </c>
      <c r="G74">
        <v>2.36</v>
      </c>
      <c r="H74" t="str">
        <f t="shared" si="3"/>
        <v>7-12</v>
      </c>
      <c r="I74" t="str">
        <f t="shared" si="2"/>
        <v>7-12-18 17:30</v>
      </c>
    </row>
    <row r="75" spans="1:9" x14ac:dyDescent="0.25">
      <c r="A75">
        <v>7</v>
      </c>
      <c r="B75">
        <v>12</v>
      </c>
      <c r="C75">
        <v>18</v>
      </c>
      <c r="D75">
        <v>18</v>
      </c>
      <c r="E75">
        <v>0</v>
      </c>
      <c r="F75">
        <v>984.81</v>
      </c>
      <c r="G75">
        <v>2.2999999999999998</v>
      </c>
      <c r="H75" t="str">
        <f t="shared" si="3"/>
        <v>7-12</v>
      </c>
      <c r="I75" t="str">
        <f t="shared" si="2"/>
        <v>7-12-18 18:0</v>
      </c>
    </row>
    <row r="76" spans="1:9" x14ac:dyDescent="0.25">
      <c r="A76">
        <v>7</v>
      </c>
      <c r="B76">
        <v>12</v>
      </c>
      <c r="C76">
        <v>18</v>
      </c>
      <c r="D76">
        <v>18</v>
      </c>
      <c r="E76">
        <v>30</v>
      </c>
      <c r="F76">
        <v>984.73</v>
      </c>
      <c r="G76">
        <v>2.15</v>
      </c>
      <c r="H76" t="str">
        <f t="shared" si="3"/>
        <v>7-12</v>
      </c>
      <c r="I76" t="str">
        <f t="shared" si="2"/>
        <v>7-12-18 18:30</v>
      </c>
    </row>
    <row r="77" spans="1:9" x14ac:dyDescent="0.25">
      <c r="A77">
        <v>7</v>
      </c>
      <c r="B77">
        <v>12</v>
      </c>
      <c r="C77">
        <v>18</v>
      </c>
      <c r="D77">
        <v>19</v>
      </c>
      <c r="E77">
        <v>0</v>
      </c>
      <c r="F77">
        <v>984.31</v>
      </c>
      <c r="G77">
        <v>2.2000000000000002</v>
      </c>
      <c r="H77" t="str">
        <f t="shared" si="3"/>
        <v>7-12</v>
      </c>
      <c r="I77" t="str">
        <f t="shared" si="2"/>
        <v>7-12-18 19:0</v>
      </c>
    </row>
    <row r="78" spans="1:9" x14ac:dyDescent="0.25">
      <c r="A78">
        <v>7</v>
      </c>
      <c r="B78">
        <v>12</v>
      </c>
      <c r="C78">
        <v>18</v>
      </c>
      <c r="D78">
        <v>19</v>
      </c>
      <c r="E78">
        <v>4</v>
      </c>
      <c r="F78">
        <v>984.25</v>
      </c>
      <c r="G78">
        <v>2.19</v>
      </c>
      <c r="H78" t="str">
        <f t="shared" si="3"/>
        <v>7-12</v>
      </c>
      <c r="I78" t="str">
        <f t="shared" si="2"/>
        <v>7-12-18 19:4</v>
      </c>
    </row>
    <row r="79" spans="1:9" x14ac:dyDescent="0.25">
      <c r="A79">
        <v>7</v>
      </c>
      <c r="B79">
        <v>12</v>
      </c>
      <c r="C79">
        <v>18</v>
      </c>
      <c r="D79">
        <v>19</v>
      </c>
      <c r="E79">
        <v>4</v>
      </c>
      <c r="F79">
        <v>984.25</v>
      </c>
      <c r="G79">
        <v>2.19</v>
      </c>
      <c r="H79" t="str">
        <f t="shared" si="3"/>
        <v>7-12</v>
      </c>
      <c r="I79" t="str">
        <f t="shared" si="2"/>
        <v>7-12-18 19:4</v>
      </c>
    </row>
    <row r="80" spans="1:9" x14ac:dyDescent="0.25">
      <c r="A80">
        <v>7</v>
      </c>
      <c r="B80">
        <v>12</v>
      </c>
      <c r="C80">
        <v>18</v>
      </c>
      <c r="D80">
        <v>19</v>
      </c>
      <c r="E80">
        <v>4</v>
      </c>
      <c r="F80">
        <v>984.25</v>
      </c>
      <c r="G80">
        <v>2.19</v>
      </c>
      <c r="H80" t="str">
        <f t="shared" si="3"/>
        <v>7-12</v>
      </c>
      <c r="I80" t="str">
        <f t="shared" si="2"/>
        <v>7-12-18 19:4</v>
      </c>
    </row>
    <row r="81" spans="1:9" x14ac:dyDescent="0.25">
      <c r="A81">
        <v>7</v>
      </c>
      <c r="B81">
        <v>12</v>
      </c>
      <c r="C81">
        <v>18</v>
      </c>
      <c r="D81">
        <v>19</v>
      </c>
      <c r="E81">
        <v>4</v>
      </c>
      <c r="F81">
        <v>984.24</v>
      </c>
      <c r="G81">
        <v>2.2000000000000002</v>
      </c>
      <c r="H81" t="str">
        <f t="shared" si="3"/>
        <v>7-12</v>
      </c>
      <c r="I81" t="str">
        <f t="shared" si="2"/>
        <v>7-12-18 19:4</v>
      </c>
    </row>
    <row r="82" spans="1:9" x14ac:dyDescent="0.25">
      <c r="A82">
        <v>7</v>
      </c>
      <c r="B82">
        <v>12</v>
      </c>
      <c r="C82">
        <v>18</v>
      </c>
      <c r="D82">
        <v>19</v>
      </c>
      <c r="E82">
        <v>4</v>
      </c>
      <c r="F82">
        <v>984.24</v>
      </c>
      <c r="G82">
        <v>2.2000000000000002</v>
      </c>
      <c r="H82" t="str">
        <f t="shared" si="3"/>
        <v>7-12</v>
      </c>
      <c r="I82" t="str">
        <f t="shared" si="2"/>
        <v>7-12-18 19:4</v>
      </c>
    </row>
    <row r="83" spans="1:9" x14ac:dyDescent="0.25">
      <c r="A83">
        <v>7</v>
      </c>
      <c r="B83">
        <v>12</v>
      </c>
      <c r="C83">
        <v>18</v>
      </c>
      <c r="D83">
        <v>19</v>
      </c>
      <c r="E83">
        <v>4</v>
      </c>
      <c r="F83">
        <v>984.24</v>
      </c>
      <c r="G83">
        <v>2.2000000000000002</v>
      </c>
      <c r="H83" t="str">
        <f t="shared" si="3"/>
        <v>7-12</v>
      </c>
      <c r="I83" t="str">
        <f t="shared" si="2"/>
        <v>7-12-18 19:4</v>
      </c>
    </row>
    <row r="84" spans="1:9" x14ac:dyDescent="0.25">
      <c r="A84">
        <v>7</v>
      </c>
      <c r="B84">
        <v>12</v>
      </c>
      <c r="C84">
        <v>18</v>
      </c>
      <c r="D84">
        <v>19</v>
      </c>
      <c r="E84">
        <v>4</v>
      </c>
      <c r="F84">
        <v>984.27</v>
      </c>
      <c r="G84">
        <v>2.2000000000000002</v>
      </c>
      <c r="H84" t="str">
        <f t="shared" si="3"/>
        <v>7-12</v>
      </c>
      <c r="I84" t="str">
        <f t="shared" si="2"/>
        <v>7-12-18 19:4</v>
      </c>
    </row>
    <row r="85" spans="1:9" x14ac:dyDescent="0.25">
      <c r="A85">
        <v>7</v>
      </c>
      <c r="B85">
        <v>12</v>
      </c>
      <c r="C85">
        <v>18</v>
      </c>
      <c r="D85">
        <v>19</v>
      </c>
      <c r="E85">
        <v>4</v>
      </c>
      <c r="F85">
        <v>984.29</v>
      </c>
      <c r="G85">
        <v>2.19</v>
      </c>
      <c r="H85" t="str">
        <f t="shared" si="3"/>
        <v>7-12</v>
      </c>
      <c r="I85" t="str">
        <f t="shared" si="2"/>
        <v>7-12-18 19:4</v>
      </c>
    </row>
    <row r="86" spans="1:9" x14ac:dyDescent="0.25">
      <c r="A86">
        <v>7</v>
      </c>
      <c r="B86">
        <v>12</v>
      </c>
      <c r="C86">
        <v>18</v>
      </c>
      <c r="D86">
        <v>19</v>
      </c>
      <c r="E86">
        <v>30</v>
      </c>
      <c r="F86">
        <v>984.01</v>
      </c>
      <c r="G86">
        <v>2.25</v>
      </c>
      <c r="H86" t="str">
        <f t="shared" si="3"/>
        <v>7-12</v>
      </c>
      <c r="I86" t="str">
        <f t="shared" si="2"/>
        <v>7-12-18 19:30</v>
      </c>
    </row>
    <row r="87" spans="1:9" x14ac:dyDescent="0.25">
      <c r="A87">
        <v>7</v>
      </c>
      <c r="B87">
        <v>12</v>
      </c>
      <c r="C87">
        <v>18</v>
      </c>
      <c r="D87">
        <v>20</v>
      </c>
      <c r="E87">
        <v>0</v>
      </c>
      <c r="F87">
        <v>983.59</v>
      </c>
      <c r="G87">
        <v>2.11</v>
      </c>
      <c r="H87" t="str">
        <f t="shared" si="3"/>
        <v>7-12</v>
      </c>
      <c r="I87" t="str">
        <f t="shared" si="2"/>
        <v>7-12-18 20:0</v>
      </c>
    </row>
    <row r="88" spans="1:9" x14ac:dyDescent="0.25">
      <c r="A88">
        <v>7</v>
      </c>
      <c r="B88">
        <v>12</v>
      </c>
      <c r="C88">
        <v>18</v>
      </c>
      <c r="D88">
        <v>20</v>
      </c>
      <c r="E88">
        <v>30</v>
      </c>
      <c r="F88">
        <v>983.29</v>
      </c>
      <c r="G88">
        <v>2.0699999999999998</v>
      </c>
      <c r="H88" t="str">
        <f t="shared" si="3"/>
        <v>7-12</v>
      </c>
      <c r="I88" t="str">
        <f t="shared" si="2"/>
        <v>7-12-18 20:30</v>
      </c>
    </row>
    <row r="89" spans="1:9" x14ac:dyDescent="0.25">
      <c r="A89">
        <v>7</v>
      </c>
      <c r="B89">
        <v>12</v>
      </c>
      <c r="C89">
        <v>18</v>
      </c>
      <c r="D89">
        <v>21</v>
      </c>
      <c r="E89">
        <v>0</v>
      </c>
      <c r="F89">
        <v>983.12</v>
      </c>
      <c r="G89">
        <v>1.96</v>
      </c>
      <c r="H89" t="str">
        <f t="shared" si="3"/>
        <v>7-12</v>
      </c>
      <c r="I89" t="str">
        <f t="shared" si="2"/>
        <v>7-12-18 21:0</v>
      </c>
    </row>
    <row r="90" spans="1:9" x14ac:dyDescent="0.25">
      <c r="A90">
        <v>7</v>
      </c>
      <c r="B90">
        <v>12</v>
      </c>
      <c r="C90">
        <v>18</v>
      </c>
      <c r="D90">
        <v>21</v>
      </c>
      <c r="E90">
        <v>30</v>
      </c>
      <c r="F90">
        <v>982.82</v>
      </c>
      <c r="G90">
        <v>1.97</v>
      </c>
      <c r="H90" t="str">
        <f t="shared" si="3"/>
        <v>7-12</v>
      </c>
      <c r="I90" t="str">
        <f t="shared" si="2"/>
        <v>7-12-18 21:30</v>
      </c>
    </row>
    <row r="91" spans="1:9" x14ac:dyDescent="0.25">
      <c r="A91">
        <v>7</v>
      </c>
      <c r="B91">
        <v>12</v>
      </c>
      <c r="C91">
        <v>18</v>
      </c>
      <c r="D91">
        <v>22</v>
      </c>
      <c r="E91">
        <v>0</v>
      </c>
      <c r="F91">
        <v>982.83</v>
      </c>
      <c r="G91">
        <v>2.0299999999999998</v>
      </c>
      <c r="H91" t="str">
        <f t="shared" si="3"/>
        <v>7-12</v>
      </c>
      <c r="I91" t="str">
        <f t="shared" si="2"/>
        <v>7-12-18 22:0</v>
      </c>
    </row>
    <row r="92" spans="1:9" x14ac:dyDescent="0.25">
      <c r="A92">
        <v>7</v>
      </c>
      <c r="B92">
        <v>12</v>
      </c>
      <c r="C92">
        <v>18</v>
      </c>
      <c r="D92">
        <v>22</v>
      </c>
      <c r="E92">
        <v>30</v>
      </c>
      <c r="F92">
        <v>982.44</v>
      </c>
      <c r="G92">
        <v>2</v>
      </c>
      <c r="H92" t="str">
        <f t="shared" si="3"/>
        <v>7-12</v>
      </c>
      <c r="I92" t="str">
        <f t="shared" si="2"/>
        <v>7-12-18 22:30</v>
      </c>
    </row>
    <row r="93" spans="1:9" x14ac:dyDescent="0.25">
      <c r="A93">
        <v>7</v>
      </c>
      <c r="B93">
        <v>12</v>
      </c>
      <c r="C93">
        <v>18</v>
      </c>
      <c r="D93">
        <v>23</v>
      </c>
      <c r="E93">
        <v>0</v>
      </c>
      <c r="F93">
        <v>981.7</v>
      </c>
      <c r="G93">
        <v>1.98</v>
      </c>
      <c r="H93" t="str">
        <f t="shared" si="3"/>
        <v>7-12</v>
      </c>
      <c r="I93" t="str">
        <f t="shared" si="2"/>
        <v>7-12-18 23:0</v>
      </c>
    </row>
    <row r="94" spans="1:9" x14ac:dyDescent="0.25">
      <c r="A94">
        <v>7</v>
      </c>
      <c r="B94">
        <v>12</v>
      </c>
      <c r="C94">
        <v>18</v>
      </c>
      <c r="D94">
        <v>23</v>
      </c>
      <c r="E94">
        <v>30</v>
      </c>
      <c r="F94">
        <v>981.23</v>
      </c>
      <c r="G94">
        <v>2.14</v>
      </c>
      <c r="H94" t="str">
        <f t="shared" si="3"/>
        <v>7-12</v>
      </c>
      <c r="I94" t="str">
        <f t="shared" si="2"/>
        <v>7-12-18 23:30</v>
      </c>
    </row>
    <row r="95" spans="1:9" x14ac:dyDescent="0.25">
      <c r="A95">
        <v>7</v>
      </c>
      <c r="B95">
        <v>12</v>
      </c>
      <c r="C95">
        <v>18</v>
      </c>
      <c r="D95">
        <v>23</v>
      </c>
      <c r="E95">
        <v>48</v>
      </c>
      <c r="F95">
        <v>981.15</v>
      </c>
      <c r="G95">
        <v>2.16</v>
      </c>
      <c r="H95" t="str">
        <f t="shared" si="3"/>
        <v>7-12</v>
      </c>
      <c r="I95" t="str">
        <f t="shared" si="2"/>
        <v>7-12-18 23:48</v>
      </c>
    </row>
    <row r="96" spans="1:9" x14ac:dyDescent="0.25">
      <c r="A96">
        <v>8</v>
      </c>
      <c r="B96">
        <v>12</v>
      </c>
      <c r="C96">
        <v>18</v>
      </c>
      <c r="D96">
        <v>0</v>
      </c>
      <c r="E96">
        <v>0</v>
      </c>
      <c r="F96">
        <v>980.81</v>
      </c>
      <c r="G96">
        <v>2.2400000000000002</v>
      </c>
      <c r="H96" t="str">
        <f t="shared" si="3"/>
        <v>8-12</v>
      </c>
      <c r="I96" t="str">
        <f t="shared" si="2"/>
        <v>8-12-18 0:0</v>
      </c>
    </row>
    <row r="97" spans="1:9" x14ac:dyDescent="0.25">
      <c r="A97">
        <v>8</v>
      </c>
      <c r="B97">
        <v>12</v>
      </c>
      <c r="C97">
        <v>18</v>
      </c>
      <c r="D97">
        <v>0</v>
      </c>
      <c r="E97">
        <v>30</v>
      </c>
      <c r="F97">
        <v>980.56</v>
      </c>
      <c r="G97">
        <v>2.2999999999999998</v>
      </c>
      <c r="H97" t="str">
        <f t="shared" si="3"/>
        <v>8-12</v>
      </c>
      <c r="I97" t="str">
        <f t="shared" si="2"/>
        <v>8-12-18 0:30</v>
      </c>
    </row>
    <row r="98" spans="1:9" x14ac:dyDescent="0.25">
      <c r="A98">
        <v>8</v>
      </c>
      <c r="B98">
        <v>12</v>
      </c>
      <c r="C98">
        <v>18</v>
      </c>
      <c r="D98">
        <v>0</v>
      </c>
      <c r="E98">
        <v>51</v>
      </c>
      <c r="F98">
        <v>980.18</v>
      </c>
      <c r="G98">
        <v>2.57</v>
      </c>
      <c r="H98" t="str">
        <f t="shared" si="3"/>
        <v>8-12</v>
      </c>
      <c r="I98" t="str">
        <f t="shared" si="2"/>
        <v>8-12-18 0:51</v>
      </c>
    </row>
    <row r="99" spans="1:9" x14ac:dyDescent="0.25">
      <c r="A99">
        <v>8</v>
      </c>
      <c r="B99">
        <v>12</v>
      </c>
      <c r="C99">
        <v>18</v>
      </c>
      <c r="D99">
        <v>1</v>
      </c>
      <c r="E99">
        <v>0</v>
      </c>
      <c r="F99">
        <v>980.17</v>
      </c>
      <c r="G99">
        <v>2.58</v>
      </c>
      <c r="H99" t="str">
        <f t="shared" si="3"/>
        <v>8-12</v>
      </c>
      <c r="I99" t="str">
        <f t="shared" si="2"/>
        <v>8-12-18 1:0</v>
      </c>
    </row>
    <row r="100" spans="1:9" x14ac:dyDescent="0.25">
      <c r="A100">
        <v>8</v>
      </c>
      <c r="B100">
        <v>12</v>
      </c>
      <c r="C100">
        <v>18</v>
      </c>
      <c r="D100">
        <v>1</v>
      </c>
      <c r="E100">
        <v>30</v>
      </c>
      <c r="F100">
        <v>980.29</v>
      </c>
      <c r="G100">
        <v>2.52</v>
      </c>
      <c r="H100" t="str">
        <f t="shared" si="3"/>
        <v>8-12</v>
      </c>
      <c r="I100" t="str">
        <f t="shared" si="2"/>
        <v>8-12-18 1:30</v>
      </c>
    </row>
    <row r="101" spans="1:9" x14ac:dyDescent="0.25">
      <c r="A101">
        <v>8</v>
      </c>
      <c r="B101">
        <v>12</v>
      </c>
      <c r="C101">
        <v>18</v>
      </c>
      <c r="D101">
        <v>1</v>
      </c>
      <c r="E101">
        <v>43</v>
      </c>
      <c r="F101">
        <v>980.06</v>
      </c>
      <c r="G101">
        <v>2.6</v>
      </c>
      <c r="H101" t="str">
        <f t="shared" si="3"/>
        <v>8-12</v>
      </c>
      <c r="I101" t="str">
        <f t="shared" si="2"/>
        <v>8-12-18 1:43</v>
      </c>
    </row>
    <row r="102" spans="1:9" x14ac:dyDescent="0.25">
      <c r="A102">
        <v>8</v>
      </c>
      <c r="B102">
        <v>12</v>
      </c>
      <c r="C102">
        <v>18</v>
      </c>
      <c r="D102">
        <v>1</v>
      </c>
      <c r="E102">
        <v>43</v>
      </c>
      <c r="F102">
        <v>980.06</v>
      </c>
      <c r="G102">
        <v>2.6</v>
      </c>
      <c r="H102" t="str">
        <f t="shared" si="3"/>
        <v>8-12</v>
      </c>
      <c r="I102" t="str">
        <f t="shared" si="2"/>
        <v>8-12-18 1:43</v>
      </c>
    </row>
    <row r="103" spans="1:9" x14ac:dyDescent="0.25">
      <c r="A103">
        <v>8</v>
      </c>
      <c r="B103">
        <v>12</v>
      </c>
      <c r="C103">
        <v>18</v>
      </c>
      <c r="D103">
        <v>2</v>
      </c>
      <c r="E103">
        <v>0</v>
      </c>
      <c r="F103">
        <v>979.81</v>
      </c>
      <c r="G103">
        <v>2.5499999999999998</v>
      </c>
      <c r="H103" t="str">
        <f t="shared" si="3"/>
        <v>8-12</v>
      </c>
      <c r="I103" t="str">
        <f t="shared" si="2"/>
        <v>8-12-18 2:0</v>
      </c>
    </row>
    <row r="104" spans="1:9" x14ac:dyDescent="0.25">
      <c r="A104">
        <v>8</v>
      </c>
      <c r="B104">
        <v>12</v>
      </c>
      <c r="C104">
        <v>18</v>
      </c>
      <c r="D104">
        <v>2</v>
      </c>
      <c r="E104">
        <v>30</v>
      </c>
      <c r="F104">
        <v>979.86</v>
      </c>
      <c r="G104">
        <v>2.72</v>
      </c>
      <c r="H104" t="str">
        <f t="shared" si="3"/>
        <v>8-12</v>
      </c>
      <c r="I104" t="str">
        <f t="shared" si="2"/>
        <v>8-12-18 2:30</v>
      </c>
    </row>
    <row r="105" spans="1:9" x14ac:dyDescent="0.25">
      <c r="A105">
        <v>8</v>
      </c>
      <c r="B105">
        <v>12</v>
      </c>
      <c r="C105">
        <v>18</v>
      </c>
      <c r="D105">
        <v>3</v>
      </c>
      <c r="E105">
        <v>0</v>
      </c>
      <c r="F105">
        <v>979.28</v>
      </c>
      <c r="G105">
        <v>2.9</v>
      </c>
      <c r="H105" t="str">
        <f t="shared" si="3"/>
        <v>8-12</v>
      </c>
      <c r="I105" t="str">
        <f t="shared" si="2"/>
        <v>8-12-18 3:0</v>
      </c>
    </row>
    <row r="106" spans="1:9" x14ac:dyDescent="0.25">
      <c r="A106">
        <v>8</v>
      </c>
      <c r="B106">
        <v>12</v>
      </c>
      <c r="C106">
        <v>18</v>
      </c>
      <c r="D106">
        <v>3</v>
      </c>
      <c r="E106">
        <v>30</v>
      </c>
      <c r="F106">
        <v>979.34</v>
      </c>
      <c r="G106">
        <v>2.98</v>
      </c>
      <c r="H106" t="str">
        <f t="shared" si="3"/>
        <v>8-12</v>
      </c>
      <c r="I106" t="str">
        <f t="shared" si="2"/>
        <v>8-12-18 3:30</v>
      </c>
    </row>
    <row r="107" spans="1:9" x14ac:dyDescent="0.25">
      <c r="A107">
        <v>8</v>
      </c>
      <c r="B107">
        <v>12</v>
      </c>
      <c r="C107">
        <v>18</v>
      </c>
      <c r="D107">
        <v>4</v>
      </c>
      <c r="E107">
        <v>0</v>
      </c>
      <c r="F107">
        <v>979.18</v>
      </c>
      <c r="G107">
        <v>3.13</v>
      </c>
      <c r="H107" t="str">
        <f t="shared" si="3"/>
        <v>8-12</v>
      </c>
      <c r="I107" t="str">
        <f t="shared" si="2"/>
        <v>8-12-18 4:0</v>
      </c>
    </row>
    <row r="108" spans="1:9" x14ac:dyDescent="0.25">
      <c r="A108">
        <v>8</v>
      </c>
      <c r="B108">
        <v>12</v>
      </c>
      <c r="C108">
        <v>18</v>
      </c>
      <c r="D108">
        <v>4</v>
      </c>
      <c r="E108">
        <v>30</v>
      </c>
      <c r="F108">
        <v>979.3</v>
      </c>
      <c r="G108">
        <v>2.63</v>
      </c>
      <c r="H108" t="str">
        <f t="shared" si="3"/>
        <v>8-12</v>
      </c>
      <c r="I108" t="str">
        <f t="shared" si="2"/>
        <v>8-12-18 4:30</v>
      </c>
    </row>
    <row r="109" spans="1:9" x14ac:dyDescent="0.25">
      <c r="A109">
        <v>8</v>
      </c>
      <c r="B109">
        <v>12</v>
      </c>
      <c r="C109">
        <v>18</v>
      </c>
      <c r="D109">
        <v>5</v>
      </c>
      <c r="E109">
        <v>0</v>
      </c>
      <c r="F109">
        <v>978.86</v>
      </c>
      <c r="G109">
        <v>2.62</v>
      </c>
      <c r="H109" t="str">
        <f t="shared" si="3"/>
        <v>8-12</v>
      </c>
      <c r="I109" t="str">
        <f t="shared" si="2"/>
        <v>8-12-18 5:0</v>
      </c>
    </row>
    <row r="110" spans="1:9" x14ac:dyDescent="0.25">
      <c r="A110">
        <v>8</v>
      </c>
      <c r="B110">
        <v>12</v>
      </c>
      <c r="C110">
        <v>18</v>
      </c>
      <c r="D110">
        <v>5</v>
      </c>
      <c r="E110">
        <v>30</v>
      </c>
      <c r="F110">
        <v>979.23</v>
      </c>
      <c r="G110">
        <v>2.94</v>
      </c>
      <c r="H110" t="str">
        <f t="shared" si="3"/>
        <v>8-12</v>
      </c>
      <c r="I110" t="str">
        <f t="shared" si="2"/>
        <v>8-12-18 5:30</v>
      </c>
    </row>
    <row r="111" spans="1:9" x14ac:dyDescent="0.25">
      <c r="A111">
        <v>8</v>
      </c>
      <c r="B111">
        <v>12</v>
      </c>
      <c r="C111">
        <v>18</v>
      </c>
      <c r="D111">
        <v>6</v>
      </c>
      <c r="E111">
        <v>0</v>
      </c>
      <c r="F111">
        <v>979.29</v>
      </c>
      <c r="G111">
        <v>2.8</v>
      </c>
      <c r="H111" t="str">
        <f t="shared" si="3"/>
        <v>8-12</v>
      </c>
      <c r="I111" t="str">
        <f t="shared" si="2"/>
        <v>8-12-18 6:0</v>
      </c>
    </row>
    <row r="112" spans="1:9" x14ac:dyDescent="0.25">
      <c r="A112">
        <v>8</v>
      </c>
      <c r="B112">
        <v>12</v>
      </c>
      <c r="C112">
        <v>18</v>
      </c>
      <c r="D112">
        <v>6</v>
      </c>
      <c r="E112">
        <v>30</v>
      </c>
      <c r="F112">
        <v>979.37</v>
      </c>
      <c r="G112">
        <v>2.84</v>
      </c>
      <c r="H112" t="str">
        <f t="shared" si="3"/>
        <v>8-12</v>
      </c>
      <c r="I112" t="str">
        <f t="shared" si="2"/>
        <v>8-12-18 6:30</v>
      </c>
    </row>
    <row r="113" spans="1:9" x14ac:dyDescent="0.25">
      <c r="A113">
        <v>8</v>
      </c>
      <c r="B113">
        <v>12</v>
      </c>
      <c r="C113">
        <v>18</v>
      </c>
      <c r="D113">
        <v>7</v>
      </c>
      <c r="E113">
        <v>0</v>
      </c>
      <c r="F113">
        <v>979.68</v>
      </c>
      <c r="G113">
        <v>2.67</v>
      </c>
      <c r="H113" t="str">
        <f t="shared" si="3"/>
        <v>8-12</v>
      </c>
      <c r="I113" t="str">
        <f t="shared" si="2"/>
        <v>8-12-18 7:0</v>
      </c>
    </row>
    <row r="114" spans="1:9" x14ac:dyDescent="0.25">
      <c r="A114">
        <v>8</v>
      </c>
      <c r="B114">
        <v>12</v>
      </c>
      <c r="C114">
        <v>18</v>
      </c>
      <c r="D114">
        <v>7</v>
      </c>
      <c r="E114">
        <v>30</v>
      </c>
      <c r="F114">
        <v>979.96</v>
      </c>
      <c r="G114">
        <v>2.54</v>
      </c>
      <c r="H114" t="str">
        <f t="shared" si="3"/>
        <v>8-12</v>
      </c>
      <c r="I114" t="str">
        <f t="shared" si="2"/>
        <v>8-12-18 7:30</v>
      </c>
    </row>
    <row r="115" spans="1:9" x14ac:dyDescent="0.25">
      <c r="A115">
        <v>8</v>
      </c>
      <c r="B115">
        <v>12</v>
      </c>
      <c r="C115">
        <v>18</v>
      </c>
      <c r="D115">
        <v>8</v>
      </c>
      <c r="E115">
        <v>0</v>
      </c>
      <c r="F115">
        <v>980.09</v>
      </c>
      <c r="G115">
        <v>2.72</v>
      </c>
      <c r="H115" t="str">
        <f t="shared" si="3"/>
        <v>8-12</v>
      </c>
      <c r="I115" t="str">
        <f t="shared" si="2"/>
        <v>8-12-18 8:0</v>
      </c>
    </row>
    <row r="116" spans="1:9" x14ac:dyDescent="0.25">
      <c r="A116">
        <v>8</v>
      </c>
      <c r="B116">
        <v>12</v>
      </c>
      <c r="C116">
        <v>18</v>
      </c>
      <c r="D116">
        <v>8</v>
      </c>
      <c r="E116">
        <v>30</v>
      </c>
      <c r="F116">
        <v>980.1</v>
      </c>
      <c r="G116">
        <v>2.86</v>
      </c>
      <c r="H116" t="str">
        <f t="shared" si="3"/>
        <v>8-12</v>
      </c>
      <c r="I116" t="str">
        <f t="shared" si="2"/>
        <v>8-12-18 8:30</v>
      </c>
    </row>
    <row r="117" spans="1:9" x14ac:dyDescent="0.25">
      <c r="A117">
        <v>8</v>
      </c>
      <c r="B117">
        <v>12</v>
      </c>
      <c r="C117">
        <v>18</v>
      </c>
      <c r="D117">
        <v>9</v>
      </c>
      <c r="E117">
        <v>0</v>
      </c>
      <c r="F117">
        <v>980.29</v>
      </c>
      <c r="G117">
        <v>3.07</v>
      </c>
      <c r="H117" t="str">
        <f t="shared" si="3"/>
        <v>8-12</v>
      </c>
      <c r="I117" t="str">
        <f t="shared" si="2"/>
        <v>8-12-18 9:0</v>
      </c>
    </row>
    <row r="118" spans="1:9" x14ac:dyDescent="0.25">
      <c r="A118">
        <v>8</v>
      </c>
      <c r="B118">
        <v>12</v>
      </c>
      <c r="C118">
        <v>18</v>
      </c>
      <c r="D118">
        <v>9</v>
      </c>
      <c r="E118">
        <v>30</v>
      </c>
      <c r="F118">
        <v>980.65</v>
      </c>
      <c r="G118">
        <v>3.16</v>
      </c>
      <c r="H118" t="str">
        <f t="shared" si="3"/>
        <v>8-12</v>
      </c>
      <c r="I118" t="str">
        <f t="shared" si="2"/>
        <v>8-12-18 9:30</v>
      </c>
    </row>
    <row r="119" spans="1:9" x14ac:dyDescent="0.25">
      <c r="A119">
        <v>8</v>
      </c>
      <c r="B119">
        <v>12</v>
      </c>
      <c r="C119">
        <v>18</v>
      </c>
      <c r="D119">
        <v>10</v>
      </c>
      <c r="E119">
        <v>0</v>
      </c>
      <c r="F119">
        <v>980.96</v>
      </c>
      <c r="G119">
        <v>3.26</v>
      </c>
      <c r="H119" t="str">
        <f t="shared" si="3"/>
        <v>8-12</v>
      </c>
      <c r="I119" t="str">
        <f t="shared" si="2"/>
        <v>8-12-18 10:0</v>
      </c>
    </row>
    <row r="120" spans="1:9" x14ac:dyDescent="0.25">
      <c r="A120">
        <v>8</v>
      </c>
      <c r="B120">
        <v>12</v>
      </c>
      <c r="C120">
        <v>18</v>
      </c>
      <c r="D120">
        <v>10</v>
      </c>
      <c r="E120">
        <v>30</v>
      </c>
      <c r="F120">
        <v>981.18</v>
      </c>
      <c r="G120">
        <v>3.16</v>
      </c>
      <c r="H120" t="str">
        <f t="shared" si="3"/>
        <v>8-12</v>
      </c>
      <c r="I120" t="str">
        <f t="shared" si="2"/>
        <v>8-12-18 10:30</v>
      </c>
    </row>
    <row r="121" spans="1:9" x14ac:dyDescent="0.25">
      <c r="A121">
        <v>8</v>
      </c>
      <c r="B121">
        <v>12</v>
      </c>
      <c r="C121">
        <v>18</v>
      </c>
      <c r="D121">
        <v>11</v>
      </c>
      <c r="E121">
        <v>0</v>
      </c>
      <c r="F121">
        <v>1024.25</v>
      </c>
      <c r="G121">
        <v>25.75</v>
      </c>
      <c r="H121" t="str">
        <f t="shared" si="3"/>
        <v>8-12</v>
      </c>
      <c r="I121" t="str">
        <f t="shared" si="2"/>
        <v>8-12-18 11:0</v>
      </c>
    </row>
    <row r="122" spans="1:9" x14ac:dyDescent="0.25">
      <c r="A122">
        <v>8</v>
      </c>
      <c r="B122">
        <v>12</v>
      </c>
      <c r="C122">
        <v>18</v>
      </c>
      <c r="D122">
        <v>11</v>
      </c>
      <c r="E122">
        <v>30</v>
      </c>
      <c r="F122">
        <v>1024.25</v>
      </c>
      <c r="G122">
        <v>25.75</v>
      </c>
      <c r="H122" t="str">
        <f t="shared" si="3"/>
        <v>8-12</v>
      </c>
      <c r="I122" t="str">
        <f t="shared" si="2"/>
        <v>8-12-18 11:30</v>
      </c>
    </row>
    <row r="123" spans="1:9" x14ac:dyDescent="0.25">
      <c r="A123">
        <v>8</v>
      </c>
      <c r="B123">
        <v>12</v>
      </c>
      <c r="C123">
        <v>18</v>
      </c>
      <c r="D123">
        <v>12</v>
      </c>
      <c r="E123">
        <v>0</v>
      </c>
      <c r="F123">
        <v>1024.25</v>
      </c>
      <c r="G123">
        <v>25.75</v>
      </c>
      <c r="H123" t="str">
        <f t="shared" si="3"/>
        <v>8-12</v>
      </c>
      <c r="I123" t="str">
        <f t="shared" si="2"/>
        <v>8-12-18 12:0</v>
      </c>
    </row>
    <row r="124" spans="1:9" x14ac:dyDescent="0.25">
      <c r="A124">
        <v>8</v>
      </c>
      <c r="B124">
        <v>12</v>
      </c>
      <c r="C124">
        <v>18</v>
      </c>
      <c r="D124">
        <v>12</v>
      </c>
      <c r="E124">
        <v>15</v>
      </c>
      <c r="F124">
        <v>1024.25</v>
      </c>
      <c r="G124">
        <v>25.75</v>
      </c>
      <c r="H124" t="str">
        <f t="shared" si="3"/>
        <v>8-12</v>
      </c>
      <c r="I124" t="str">
        <f t="shared" si="2"/>
        <v>8-12-18 12:15</v>
      </c>
    </row>
    <row r="125" spans="1:9" x14ac:dyDescent="0.25">
      <c r="A125">
        <v>8</v>
      </c>
      <c r="B125">
        <v>12</v>
      </c>
      <c r="C125">
        <v>18</v>
      </c>
      <c r="D125">
        <v>12</v>
      </c>
      <c r="E125">
        <v>30</v>
      </c>
      <c r="F125">
        <v>979.92</v>
      </c>
      <c r="G125">
        <v>20.94</v>
      </c>
      <c r="H125" t="str">
        <f t="shared" si="3"/>
        <v>8-12</v>
      </c>
      <c r="I125" t="str">
        <f t="shared" si="2"/>
        <v>8-12-18 12:30</v>
      </c>
    </row>
    <row r="126" spans="1:9" x14ac:dyDescent="0.25">
      <c r="A126">
        <v>8</v>
      </c>
      <c r="B126">
        <v>12</v>
      </c>
      <c r="C126">
        <v>18</v>
      </c>
      <c r="D126">
        <v>13</v>
      </c>
      <c r="E126">
        <v>0</v>
      </c>
      <c r="F126">
        <v>980.97</v>
      </c>
      <c r="G126">
        <v>5.31</v>
      </c>
      <c r="H126" t="str">
        <f t="shared" si="3"/>
        <v>8-12</v>
      </c>
      <c r="I126" t="str">
        <f t="shared" si="2"/>
        <v>8-12-18 13:0</v>
      </c>
    </row>
    <row r="127" spans="1:9" x14ac:dyDescent="0.25">
      <c r="A127">
        <v>8</v>
      </c>
      <c r="B127">
        <v>12</v>
      </c>
      <c r="C127">
        <v>18</v>
      </c>
      <c r="D127">
        <v>13</v>
      </c>
      <c r="E127">
        <v>30</v>
      </c>
      <c r="F127">
        <v>981.09</v>
      </c>
      <c r="G127">
        <v>5.67</v>
      </c>
      <c r="H127" t="str">
        <f t="shared" si="3"/>
        <v>8-12</v>
      </c>
      <c r="I127" t="str">
        <f t="shared" si="2"/>
        <v>8-12-18 13:30</v>
      </c>
    </row>
    <row r="128" spans="1:9" x14ac:dyDescent="0.25">
      <c r="A128">
        <v>8</v>
      </c>
      <c r="B128">
        <v>12</v>
      </c>
      <c r="C128">
        <v>18</v>
      </c>
      <c r="D128">
        <v>14</v>
      </c>
      <c r="E128">
        <v>0</v>
      </c>
      <c r="F128">
        <v>981.21</v>
      </c>
      <c r="G128">
        <v>7.28</v>
      </c>
      <c r="H128" t="str">
        <f t="shared" si="3"/>
        <v>8-12</v>
      </c>
      <c r="I128" t="str">
        <f t="shared" si="2"/>
        <v>8-12-18 14:0</v>
      </c>
    </row>
    <row r="129" spans="1:9" x14ac:dyDescent="0.25">
      <c r="A129">
        <v>8</v>
      </c>
      <c r="B129">
        <v>12</v>
      </c>
      <c r="C129">
        <v>18</v>
      </c>
      <c r="D129">
        <v>14</v>
      </c>
      <c r="E129">
        <v>30</v>
      </c>
      <c r="F129">
        <v>981.5</v>
      </c>
      <c r="G129">
        <v>6.65</v>
      </c>
      <c r="H129" t="str">
        <f t="shared" si="3"/>
        <v>8-12</v>
      </c>
      <c r="I129" t="str">
        <f t="shared" si="2"/>
        <v>8-12-18 14:30</v>
      </c>
    </row>
    <row r="130" spans="1:9" x14ac:dyDescent="0.25">
      <c r="A130">
        <v>8</v>
      </c>
      <c r="B130">
        <v>12</v>
      </c>
      <c r="C130">
        <v>18</v>
      </c>
      <c r="D130">
        <v>15</v>
      </c>
      <c r="E130">
        <v>0</v>
      </c>
      <c r="F130">
        <v>981.5</v>
      </c>
      <c r="G130">
        <v>5.79</v>
      </c>
      <c r="H130" t="str">
        <f t="shared" si="3"/>
        <v>8-12</v>
      </c>
      <c r="I130" t="str">
        <f t="shared" ref="I130:I193" si="4">CONCATENATE(,A130,"-",B130,"-",C130," ",D130,":",E130)</f>
        <v>8-12-18 15:0</v>
      </c>
    </row>
    <row r="131" spans="1:9" x14ac:dyDescent="0.25">
      <c r="A131">
        <v>8</v>
      </c>
      <c r="B131">
        <v>12</v>
      </c>
      <c r="C131">
        <v>18</v>
      </c>
      <c r="D131">
        <v>15</v>
      </c>
      <c r="E131">
        <v>30</v>
      </c>
      <c r="F131">
        <v>981.84</v>
      </c>
      <c r="G131">
        <v>5.27</v>
      </c>
      <c r="H131" t="str">
        <f t="shared" ref="H131:H194" si="5">CONCATENATE(A131,"-",B131)</f>
        <v>8-12</v>
      </c>
      <c r="I131" t="str">
        <f t="shared" si="4"/>
        <v>8-12-18 15:30</v>
      </c>
    </row>
    <row r="132" spans="1:9" x14ac:dyDescent="0.25">
      <c r="A132">
        <v>8</v>
      </c>
      <c r="B132">
        <v>12</v>
      </c>
      <c r="C132">
        <v>18</v>
      </c>
      <c r="D132">
        <v>16</v>
      </c>
      <c r="E132">
        <v>0</v>
      </c>
      <c r="F132">
        <v>981.99</v>
      </c>
      <c r="G132">
        <v>5.12</v>
      </c>
      <c r="H132" t="str">
        <f t="shared" si="5"/>
        <v>8-12</v>
      </c>
      <c r="I132" t="str">
        <f t="shared" si="4"/>
        <v>8-12-18 16:0</v>
      </c>
    </row>
    <row r="133" spans="1:9" x14ac:dyDescent="0.25">
      <c r="A133">
        <v>8</v>
      </c>
      <c r="B133">
        <v>12</v>
      </c>
      <c r="C133">
        <v>18</v>
      </c>
      <c r="D133">
        <v>16</v>
      </c>
      <c r="E133">
        <v>30</v>
      </c>
      <c r="F133">
        <v>982.01</v>
      </c>
      <c r="G133">
        <v>5.3</v>
      </c>
      <c r="H133" t="str">
        <f t="shared" si="5"/>
        <v>8-12</v>
      </c>
      <c r="I133" t="str">
        <f t="shared" si="4"/>
        <v>8-12-18 16:30</v>
      </c>
    </row>
    <row r="134" spans="1:9" x14ac:dyDescent="0.25">
      <c r="A134">
        <v>8</v>
      </c>
      <c r="B134">
        <v>12</v>
      </c>
      <c r="C134">
        <v>18</v>
      </c>
      <c r="D134">
        <v>17</v>
      </c>
      <c r="E134">
        <v>0</v>
      </c>
      <c r="F134">
        <v>981.96</v>
      </c>
      <c r="G134">
        <v>5.12</v>
      </c>
      <c r="H134" t="str">
        <f t="shared" si="5"/>
        <v>8-12</v>
      </c>
      <c r="I134" t="str">
        <f t="shared" si="4"/>
        <v>8-12-18 17:0</v>
      </c>
    </row>
    <row r="135" spans="1:9" x14ac:dyDescent="0.25">
      <c r="A135">
        <v>8</v>
      </c>
      <c r="B135">
        <v>12</v>
      </c>
      <c r="C135">
        <v>18</v>
      </c>
      <c r="D135">
        <v>17</v>
      </c>
      <c r="E135">
        <v>30</v>
      </c>
      <c r="F135">
        <v>982.03</v>
      </c>
      <c r="G135">
        <v>5.07</v>
      </c>
      <c r="H135" t="str">
        <f t="shared" si="5"/>
        <v>8-12</v>
      </c>
      <c r="I135" t="str">
        <f t="shared" si="4"/>
        <v>8-12-18 17:30</v>
      </c>
    </row>
    <row r="136" spans="1:9" x14ac:dyDescent="0.25">
      <c r="A136">
        <v>8</v>
      </c>
      <c r="B136">
        <v>12</v>
      </c>
      <c r="C136">
        <v>18</v>
      </c>
      <c r="D136">
        <v>18</v>
      </c>
      <c r="E136">
        <v>0</v>
      </c>
      <c r="F136">
        <v>982.16</v>
      </c>
      <c r="G136">
        <v>4.9400000000000004</v>
      </c>
      <c r="H136" t="str">
        <f t="shared" si="5"/>
        <v>8-12</v>
      </c>
      <c r="I136" t="str">
        <f t="shared" si="4"/>
        <v>8-12-18 18:0</v>
      </c>
    </row>
    <row r="137" spans="1:9" x14ac:dyDescent="0.25">
      <c r="A137">
        <v>8</v>
      </c>
      <c r="B137">
        <v>12</v>
      </c>
      <c r="C137">
        <v>18</v>
      </c>
      <c r="D137">
        <v>18</v>
      </c>
      <c r="E137">
        <v>7</v>
      </c>
      <c r="F137">
        <v>982.2</v>
      </c>
      <c r="G137">
        <v>4.96</v>
      </c>
      <c r="H137" t="str">
        <f t="shared" si="5"/>
        <v>8-12</v>
      </c>
      <c r="I137" t="str">
        <f t="shared" si="4"/>
        <v>8-12-18 18:7</v>
      </c>
    </row>
    <row r="138" spans="1:9" x14ac:dyDescent="0.25">
      <c r="A138">
        <v>8</v>
      </c>
      <c r="B138">
        <v>12</v>
      </c>
      <c r="C138">
        <v>18</v>
      </c>
      <c r="D138">
        <v>18</v>
      </c>
      <c r="E138">
        <v>30</v>
      </c>
      <c r="F138">
        <v>982.46</v>
      </c>
      <c r="G138">
        <v>4.68</v>
      </c>
      <c r="H138" t="str">
        <f t="shared" si="5"/>
        <v>8-12</v>
      </c>
      <c r="I138" t="str">
        <f t="shared" si="4"/>
        <v>8-12-18 18:30</v>
      </c>
    </row>
    <row r="139" spans="1:9" x14ac:dyDescent="0.25">
      <c r="A139">
        <v>8</v>
      </c>
      <c r="B139">
        <v>12</v>
      </c>
      <c r="C139">
        <v>18</v>
      </c>
      <c r="D139">
        <v>18</v>
      </c>
      <c r="E139">
        <v>31</v>
      </c>
      <c r="F139">
        <v>982.48</v>
      </c>
      <c r="G139">
        <v>4.7699999999999996</v>
      </c>
      <c r="H139" t="str">
        <f t="shared" si="5"/>
        <v>8-12</v>
      </c>
      <c r="I139" t="str">
        <f t="shared" si="4"/>
        <v>8-12-18 18:31</v>
      </c>
    </row>
    <row r="140" spans="1:9" x14ac:dyDescent="0.25">
      <c r="A140">
        <v>8</v>
      </c>
      <c r="B140">
        <v>12</v>
      </c>
      <c r="C140">
        <v>18</v>
      </c>
      <c r="D140">
        <v>19</v>
      </c>
      <c r="E140">
        <v>0</v>
      </c>
      <c r="F140">
        <v>982.5</v>
      </c>
      <c r="G140">
        <v>4.46</v>
      </c>
      <c r="H140" t="str">
        <f t="shared" si="5"/>
        <v>8-12</v>
      </c>
      <c r="I140" t="str">
        <f t="shared" si="4"/>
        <v>8-12-18 19:0</v>
      </c>
    </row>
    <row r="141" spans="1:9" x14ac:dyDescent="0.25">
      <c r="A141">
        <v>8</v>
      </c>
      <c r="B141">
        <v>12</v>
      </c>
      <c r="C141">
        <v>18</v>
      </c>
      <c r="D141">
        <v>19</v>
      </c>
      <c r="E141">
        <v>30</v>
      </c>
      <c r="F141">
        <v>982.38</v>
      </c>
      <c r="G141">
        <v>4</v>
      </c>
      <c r="H141" t="str">
        <f t="shared" si="5"/>
        <v>8-12</v>
      </c>
      <c r="I141" t="str">
        <f t="shared" si="4"/>
        <v>8-12-18 19:30</v>
      </c>
    </row>
    <row r="142" spans="1:9" x14ac:dyDescent="0.25">
      <c r="A142">
        <v>8</v>
      </c>
      <c r="B142">
        <v>12</v>
      </c>
      <c r="C142">
        <v>18</v>
      </c>
      <c r="D142">
        <v>20</v>
      </c>
      <c r="E142">
        <v>0</v>
      </c>
      <c r="F142">
        <v>982.24</v>
      </c>
      <c r="G142">
        <v>3.34</v>
      </c>
      <c r="H142" t="str">
        <f t="shared" si="5"/>
        <v>8-12</v>
      </c>
      <c r="I142" t="str">
        <f t="shared" si="4"/>
        <v>8-12-18 20:0</v>
      </c>
    </row>
    <row r="143" spans="1:9" x14ac:dyDescent="0.25">
      <c r="A143">
        <v>8</v>
      </c>
      <c r="B143">
        <v>12</v>
      </c>
      <c r="C143">
        <v>18</v>
      </c>
      <c r="D143">
        <v>20</v>
      </c>
      <c r="E143">
        <v>30</v>
      </c>
      <c r="F143">
        <v>982.09</v>
      </c>
      <c r="G143">
        <v>2.8</v>
      </c>
      <c r="H143" t="str">
        <f t="shared" si="5"/>
        <v>8-12</v>
      </c>
      <c r="I143" t="str">
        <f t="shared" si="4"/>
        <v>8-12-18 20:30</v>
      </c>
    </row>
    <row r="144" spans="1:9" x14ac:dyDescent="0.25">
      <c r="A144">
        <v>8</v>
      </c>
      <c r="B144">
        <v>12</v>
      </c>
      <c r="C144">
        <v>18</v>
      </c>
      <c r="D144">
        <v>20</v>
      </c>
      <c r="E144">
        <v>44</v>
      </c>
      <c r="F144">
        <v>981.98</v>
      </c>
      <c r="G144">
        <v>2.37</v>
      </c>
      <c r="H144" t="str">
        <f t="shared" si="5"/>
        <v>8-12</v>
      </c>
      <c r="I144" t="str">
        <f t="shared" si="4"/>
        <v>8-12-18 20:44</v>
      </c>
    </row>
    <row r="145" spans="1:9" x14ac:dyDescent="0.25">
      <c r="A145">
        <v>8</v>
      </c>
      <c r="B145">
        <v>12</v>
      </c>
      <c r="C145">
        <v>18</v>
      </c>
      <c r="D145">
        <v>21</v>
      </c>
      <c r="E145">
        <v>0</v>
      </c>
      <c r="F145">
        <v>982.06</v>
      </c>
      <c r="G145">
        <v>2.2799999999999998</v>
      </c>
      <c r="H145" t="str">
        <f t="shared" si="5"/>
        <v>8-12</v>
      </c>
      <c r="I145" t="str">
        <f t="shared" si="4"/>
        <v>8-12-18 21:0</v>
      </c>
    </row>
    <row r="146" spans="1:9" x14ac:dyDescent="0.25">
      <c r="A146">
        <v>8</v>
      </c>
      <c r="B146">
        <v>12</v>
      </c>
      <c r="C146">
        <v>18</v>
      </c>
      <c r="D146">
        <v>21</v>
      </c>
      <c r="E146">
        <v>30</v>
      </c>
      <c r="F146">
        <v>981.81</v>
      </c>
      <c r="G146">
        <v>1.92</v>
      </c>
      <c r="H146" t="str">
        <f t="shared" si="5"/>
        <v>8-12</v>
      </c>
      <c r="I146" t="str">
        <f t="shared" si="4"/>
        <v>8-12-18 21:30</v>
      </c>
    </row>
    <row r="147" spans="1:9" x14ac:dyDescent="0.25">
      <c r="A147">
        <v>8</v>
      </c>
      <c r="B147">
        <v>12</v>
      </c>
      <c r="C147">
        <v>18</v>
      </c>
      <c r="D147">
        <v>22</v>
      </c>
      <c r="E147">
        <v>0</v>
      </c>
      <c r="F147">
        <v>981.57</v>
      </c>
      <c r="G147">
        <v>1.99</v>
      </c>
      <c r="H147" t="str">
        <f t="shared" si="5"/>
        <v>8-12</v>
      </c>
      <c r="I147" t="str">
        <f t="shared" si="4"/>
        <v>8-12-18 22:0</v>
      </c>
    </row>
    <row r="148" spans="1:9" x14ac:dyDescent="0.25">
      <c r="A148">
        <v>8</v>
      </c>
      <c r="B148">
        <v>12</v>
      </c>
      <c r="C148">
        <v>18</v>
      </c>
      <c r="D148">
        <v>22</v>
      </c>
      <c r="E148">
        <v>30</v>
      </c>
      <c r="F148">
        <v>981.54</v>
      </c>
      <c r="G148">
        <v>1.82</v>
      </c>
      <c r="H148" t="str">
        <f t="shared" si="5"/>
        <v>8-12</v>
      </c>
      <c r="I148" t="str">
        <f t="shared" si="4"/>
        <v>8-12-18 22:30</v>
      </c>
    </row>
    <row r="149" spans="1:9" x14ac:dyDescent="0.25">
      <c r="A149">
        <v>8</v>
      </c>
      <c r="B149">
        <v>12</v>
      </c>
      <c r="C149">
        <v>18</v>
      </c>
      <c r="D149">
        <v>22</v>
      </c>
      <c r="E149">
        <v>55</v>
      </c>
      <c r="F149">
        <v>981.34</v>
      </c>
      <c r="G149">
        <v>1.68</v>
      </c>
      <c r="H149" t="str">
        <f t="shared" si="5"/>
        <v>8-12</v>
      </c>
      <c r="I149" t="str">
        <f t="shared" si="4"/>
        <v>8-12-18 22:55</v>
      </c>
    </row>
    <row r="150" spans="1:9" x14ac:dyDescent="0.25">
      <c r="A150">
        <v>8</v>
      </c>
      <c r="B150">
        <v>12</v>
      </c>
      <c r="C150">
        <v>18</v>
      </c>
      <c r="D150">
        <v>23</v>
      </c>
      <c r="E150">
        <v>0</v>
      </c>
      <c r="F150">
        <v>981.37</v>
      </c>
      <c r="G150">
        <v>1.59</v>
      </c>
      <c r="H150" t="str">
        <f t="shared" si="5"/>
        <v>8-12</v>
      </c>
      <c r="I150" t="str">
        <f t="shared" si="4"/>
        <v>8-12-18 23:0</v>
      </c>
    </row>
    <row r="151" spans="1:9" x14ac:dyDescent="0.25">
      <c r="A151">
        <v>8</v>
      </c>
      <c r="B151">
        <v>12</v>
      </c>
      <c r="C151">
        <v>18</v>
      </c>
      <c r="D151">
        <v>23</v>
      </c>
      <c r="E151">
        <v>30</v>
      </c>
      <c r="F151">
        <v>981.12</v>
      </c>
      <c r="G151">
        <v>1.59</v>
      </c>
      <c r="H151" t="str">
        <f t="shared" si="5"/>
        <v>8-12</v>
      </c>
      <c r="I151" t="str">
        <f t="shared" si="4"/>
        <v>8-12-18 23:30</v>
      </c>
    </row>
    <row r="152" spans="1:9" x14ac:dyDescent="0.25">
      <c r="A152">
        <v>9</v>
      </c>
      <c r="B152">
        <v>12</v>
      </c>
      <c r="C152">
        <v>18</v>
      </c>
      <c r="D152">
        <v>0</v>
      </c>
      <c r="E152">
        <v>0</v>
      </c>
      <c r="F152">
        <v>980.76</v>
      </c>
      <c r="G152">
        <v>1.49</v>
      </c>
      <c r="H152" t="str">
        <f t="shared" si="5"/>
        <v>9-12</v>
      </c>
      <c r="I152" t="str">
        <f t="shared" si="4"/>
        <v>9-12-18 0:0</v>
      </c>
    </row>
    <row r="153" spans="1:9" x14ac:dyDescent="0.25">
      <c r="A153">
        <v>9</v>
      </c>
      <c r="B153">
        <v>12</v>
      </c>
      <c r="C153">
        <v>18</v>
      </c>
      <c r="D153">
        <v>0</v>
      </c>
      <c r="E153">
        <v>30</v>
      </c>
      <c r="F153">
        <v>980.36</v>
      </c>
      <c r="G153">
        <v>1.64</v>
      </c>
      <c r="H153" t="str">
        <f t="shared" si="5"/>
        <v>9-12</v>
      </c>
      <c r="I153" t="str">
        <f t="shared" si="4"/>
        <v>9-12-18 0:30</v>
      </c>
    </row>
    <row r="154" spans="1:9" x14ac:dyDescent="0.25">
      <c r="A154">
        <v>9</v>
      </c>
      <c r="B154">
        <v>12</v>
      </c>
      <c r="C154">
        <v>18</v>
      </c>
      <c r="D154">
        <v>1</v>
      </c>
      <c r="E154">
        <v>0</v>
      </c>
      <c r="F154">
        <v>980.28</v>
      </c>
      <c r="G154">
        <v>1.73</v>
      </c>
      <c r="H154" t="str">
        <f t="shared" si="5"/>
        <v>9-12</v>
      </c>
      <c r="I154" t="str">
        <f t="shared" si="4"/>
        <v>9-12-18 1:0</v>
      </c>
    </row>
    <row r="155" spans="1:9" x14ac:dyDescent="0.25">
      <c r="A155">
        <v>9</v>
      </c>
      <c r="B155">
        <v>12</v>
      </c>
      <c r="C155">
        <v>18</v>
      </c>
      <c r="D155">
        <v>1</v>
      </c>
      <c r="E155">
        <v>30</v>
      </c>
      <c r="F155">
        <v>980.09</v>
      </c>
      <c r="G155">
        <v>2.19</v>
      </c>
      <c r="H155" t="str">
        <f t="shared" si="5"/>
        <v>9-12</v>
      </c>
      <c r="I155" t="str">
        <f t="shared" si="4"/>
        <v>9-12-18 1:30</v>
      </c>
    </row>
    <row r="156" spans="1:9" x14ac:dyDescent="0.25">
      <c r="A156">
        <v>9</v>
      </c>
      <c r="B156">
        <v>12</v>
      </c>
      <c r="C156">
        <v>18</v>
      </c>
      <c r="D156">
        <v>2</v>
      </c>
      <c r="E156">
        <v>0</v>
      </c>
      <c r="F156">
        <v>979.95</v>
      </c>
      <c r="G156">
        <v>2.42</v>
      </c>
      <c r="H156" t="str">
        <f t="shared" si="5"/>
        <v>9-12</v>
      </c>
      <c r="I156" t="str">
        <f t="shared" si="4"/>
        <v>9-12-18 2:0</v>
      </c>
    </row>
    <row r="157" spans="1:9" x14ac:dyDescent="0.25">
      <c r="A157">
        <v>9</v>
      </c>
      <c r="B157">
        <v>12</v>
      </c>
      <c r="C157">
        <v>18</v>
      </c>
      <c r="D157">
        <v>2</v>
      </c>
      <c r="E157">
        <v>14</v>
      </c>
      <c r="F157">
        <v>979.89</v>
      </c>
      <c r="G157">
        <v>2.6</v>
      </c>
      <c r="H157" t="str">
        <f t="shared" si="5"/>
        <v>9-12</v>
      </c>
      <c r="I157" t="str">
        <f t="shared" si="4"/>
        <v>9-12-18 2:14</v>
      </c>
    </row>
    <row r="158" spans="1:9" x14ac:dyDescent="0.25">
      <c r="A158">
        <v>9</v>
      </c>
      <c r="B158">
        <v>12</v>
      </c>
      <c r="C158">
        <v>18</v>
      </c>
      <c r="D158">
        <v>2</v>
      </c>
      <c r="E158">
        <v>30</v>
      </c>
      <c r="F158">
        <v>979.64</v>
      </c>
      <c r="G158">
        <v>2.86</v>
      </c>
      <c r="H158" t="str">
        <f t="shared" si="5"/>
        <v>9-12</v>
      </c>
      <c r="I158" t="str">
        <f t="shared" si="4"/>
        <v>9-12-18 2:30</v>
      </c>
    </row>
    <row r="159" spans="1:9" x14ac:dyDescent="0.25">
      <c r="A159">
        <v>9</v>
      </c>
      <c r="B159">
        <v>12</v>
      </c>
      <c r="C159">
        <v>18</v>
      </c>
      <c r="D159">
        <v>3</v>
      </c>
      <c r="E159">
        <v>0</v>
      </c>
      <c r="F159">
        <v>979.26</v>
      </c>
      <c r="G159">
        <v>2.82</v>
      </c>
      <c r="H159" t="str">
        <f t="shared" si="5"/>
        <v>9-12</v>
      </c>
      <c r="I159" t="str">
        <f t="shared" si="4"/>
        <v>9-12-18 3:0</v>
      </c>
    </row>
    <row r="160" spans="1:9" x14ac:dyDescent="0.25">
      <c r="A160">
        <v>9</v>
      </c>
      <c r="B160">
        <v>12</v>
      </c>
      <c r="C160">
        <v>18</v>
      </c>
      <c r="D160">
        <v>3</v>
      </c>
      <c r="E160">
        <v>30</v>
      </c>
      <c r="F160">
        <v>978.91</v>
      </c>
      <c r="G160">
        <v>2.74</v>
      </c>
      <c r="H160" t="str">
        <f t="shared" si="5"/>
        <v>9-12</v>
      </c>
      <c r="I160" t="str">
        <f t="shared" si="4"/>
        <v>9-12-18 3:30</v>
      </c>
    </row>
    <row r="161" spans="1:9" x14ac:dyDescent="0.25">
      <c r="A161">
        <v>9</v>
      </c>
      <c r="B161">
        <v>12</v>
      </c>
      <c r="C161">
        <v>18</v>
      </c>
      <c r="D161">
        <v>4</v>
      </c>
      <c r="E161">
        <v>0</v>
      </c>
      <c r="F161">
        <v>978.6</v>
      </c>
      <c r="G161">
        <v>2.85</v>
      </c>
      <c r="H161" t="str">
        <f t="shared" si="5"/>
        <v>9-12</v>
      </c>
      <c r="I161" t="str">
        <f t="shared" si="4"/>
        <v>9-12-18 4:0</v>
      </c>
    </row>
    <row r="162" spans="1:9" x14ac:dyDescent="0.25">
      <c r="A162">
        <v>9</v>
      </c>
      <c r="B162">
        <v>12</v>
      </c>
      <c r="C162">
        <v>18</v>
      </c>
      <c r="D162">
        <v>4</v>
      </c>
      <c r="E162">
        <v>30</v>
      </c>
      <c r="F162">
        <v>978.37</v>
      </c>
      <c r="G162">
        <v>2.93</v>
      </c>
      <c r="H162" t="str">
        <f t="shared" si="5"/>
        <v>9-12</v>
      </c>
      <c r="I162" t="str">
        <f t="shared" si="4"/>
        <v>9-12-18 4:30</v>
      </c>
    </row>
    <row r="163" spans="1:9" x14ac:dyDescent="0.25">
      <c r="A163">
        <v>9</v>
      </c>
      <c r="B163">
        <v>12</v>
      </c>
      <c r="C163">
        <v>18</v>
      </c>
      <c r="D163">
        <v>5</v>
      </c>
      <c r="E163">
        <v>0</v>
      </c>
      <c r="F163">
        <v>977.71</v>
      </c>
      <c r="G163">
        <v>2.89</v>
      </c>
      <c r="H163" t="str">
        <f t="shared" si="5"/>
        <v>9-12</v>
      </c>
      <c r="I163" t="str">
        <f t="shared" si="4"/>
        <v>9-12-18 5:0</v>
      </c>
    </row>
    <row r="164" spans="1:9" x14ac:dyDescent="0.25">
      <c r="A164">
        <v>9</v>
      </c>
      <c r="B164">
        <v>12</v>
      </c>
      <c r="C164">
        <v>18</v>
      </c>
      <c r="D164">
        <v>5</v>
      </c>
      <c r="E164">
        <v>30</v>
      </c>
      <c r="F164">
        <v>977.15</v>
      </c>
      <c r="G164">
        <v>2.17</v>
      </c>
      <c r="H164" t="str">
        <f t="shared" si="5"/>
        <v>9-12</v>
      </c>
      <c r="I164" t="str">
        <f t="shared" si="4"/>
        <v>9-12-18 5:30</v>
      </c>
    </row>
    <row r="165" spans="1:9" x14ac:dyDescent="0.25">
      <c r="A165">
        <v>9</v>
      </c>
      <c r="B165">
        <v>12</v>
      </c>
      <c r="C165">
        <v>18</v>
      </c>
      <c r="D165">
        <v>6</v>
      </c>
      <c r="E165">
        <v>0</v>
      </c>
      <c r="F165">
        <v>976.85</v>
      </c>
      <c r="G165">
        <v>2</v>
      </c>
      <c r="H165" t="str">
        <f t="shared" si="5"/>
        <v>9-12</v>
      </c>
      <c r="I165" t="str">
        <f t="shared" si="4"/>
        <v>9-12-18 6:0</v>
      </c>
    </row>
    <row r="166" spans="1:9" x14ac:dyDescent="0.25">
      <c r="A166">
        <v>9</v>
      </c>
      <c r="B166">
        <v>12</v>
      </c>
      <c r="C166">
        <v>18</v>
      </c>
      <c r="D166">
        <v>6</v>
      </c>
      <c r="E166">
        <v>30</v>
      </c>
      <c r="F166">
        <v>976.3</v>
      </c>
      <c r="G166">
        <v>1.89</v>
      </c>
      <c r="H166" t="str">
        <f t="shared" si="5"/>
        <v>9-12</v>
      </c>
      <c r="I166" t="str">
        <f t="shared" si="4"/>
        <v>9-12-18 6:30</v>
      </c>
    </row>
    <row r="167" spans="1:9" x14ac:dyDescent="0.25">
      <c r="A167">
        <v>9</v>
      </c>
      <c r="B167">
        <v>12</v>
      </c>
      <c r="C167">
        <v>18</v>
      </c>
      <c r="D167">
        <v>7</v>
      </c>
      <c r="E167">
        <v>0</v>
      </c>
      <c r="F167">
        <v>975.72</v>
      </c>
      <c r="G167">
        <v>1.97</v>
      </c>
      <c r="H167" t="str">
        <f t="shared" si="5"/>
        <v>9-12</v>
      </c>
      <c r="I167" t="str">
        <f t="shared" si="4"/>
        <v>9-12-18 7:0</v>
      </c>
    </row>
    <row r="168" spans="1:9" x14ac:dyDescent="0.25">
      <c r="A168">
        <v>9</v>
      </c>
      <c r="B168">
        <v>12</v>
      </c>
      <c r="C168">
        <v>18</v>
      </c>
      <c r="D168">
        <v>7</v>
      </c>
      <c r="E168">
        <v>30</v>
      </c>
      <c r="F168">
        <v>975.49</v>
      </c>
      <c r="G168">
        <v>2.92</v>
      </c>
      <c r="H168" t="str">
        <f t="shared" si="5"/>
        <v>9-12</v>
      </c>
      <c r="I168" t="str">
        <f t="shared" si="4"/>
        <v>9-12-18 7:30</v>
      </c>
    </row>
    <row r="169" spans="1:9" x14ac:dyDescent="0.25">
      <c r="A169">
        <v>9</v>
      </c>
      <c r="B169">
        <v>12</v>
      </c>
      <c r="C169">
        <v>18</v>
      </c>
      <c r="D169">
        <v>8</v>
      </c>
      <c r="E169">
        <v>0</v>
      </c>
      <c r="F169">
        <v>975.13</v>
      </c>
      <c r="G169">
        <v>3.37</v>
      </c>
      <c r="H169" t="str">
        <f t="shared" si="5"/>
        <v>9-12</v>
      </c>
      <c r="I169" t="str">
        <f t="shared" si="4"/>
        <v>9-12-18 8:0</v>
      </c>
    </row>
    <row r="170" spans="1:9" x14ac:dyDescent="0.25">
      <c r="A170">
        <v>9</v>
      </c>
      <c r="B170">
        <v>12</v>
      </c>
      <c r="C170">
        <v>18</v>
      </c>
      <c r="D170">
        <v>8</v>
      </c>
      <c r="E170">
        <v>18</v>
      </c>
      <c r="F170">
        <v>975.1</v>
      </c>
      <c r="G170">
        <v>3.49</v>
      </c>
      <c r="H170" t="str">
        <f t="shared" si="5"/>
        <v>9-12</v>
      </c>
      <c r="I170" t="str">
        <f t="shared" si="4"/>
        <v>9-12-18 8:18</v>
      </c>
    </row>
    <row r="171" spans="1:9" x14ac:dyDescent="0.25">
      <c r="A171">
        <v>9</v>
      </c>
      <c r="B171">
        <v>12</v>
      </c>
      <c r="C171">
        <v>18</v>
      </c>
      <c r="D171">
        <v>8</v>
      </c>
      <c r="E171">
        <v>30</v>
      </c>
      <c r="F171">
        <v>975.04</v>
      </c>
      <c r="G171">
        <v>3.58</v>
      </c>
      <c r="H171" t="str">
        <f t="shared" si="5"/>
        <v>9-12</v>
      </c>
      <c r="I171" t="str">
        <f t="shared" si="4"/>
        <v>9-12-18 8:30</v>
      </c>
    </row>
    <row r="172" spans="1:9" x14ac:dyDescent="0.25">
      <c r="A172">
        <v>9</v>
      </c>
      <c r="B172">
        <v>12</v>
      </c>
      <c r="C172">
        <v>18</v>
      </c>
      <c r="D172">
        <v>9</v>
      </c>
      <c r="E172">
        <v>0</v>
      </c>
      <c r="F172">
        <v>974.13</v>
      </c>
      <c r="G172">
        <v>4.22</v>
      </c>
      <c r="H172" t="str">
        <f t="shared" si="5"/>
        <v>9-12</v>
      </c>
      <c r="I172" t="str">
        <f t="shared" si="4"/>
        <v>9-12-18 9:0</v>
      </c>
    </row>
    <row r="173" spans="1:9" x14ac:dyDescent="0.25">
      <c r="A173">
        <v>9</v>
      </c>
      <c r="B173">
        <v>12</v>
      </c>
      <c r="C173">
        <v>18</v>
      </c>
      <c r="D173">
        <v>9</v>
      </c>
      <c r="E173">
        <v>30</v>
      </c>
      <c r="F173">
        <v>974.07</v>
      </c>
      <c r="G173">
        <v>4.67</v>
      </c>
      <c r="H173" t="str">
        <f t="shared" si="5"/>
        <v>9-12</v>
      </c>
      <c r="I173" t="str">
        <f t="shared" si="4"/>
        <v>9-12-18 9:30</v>
      </c>
    </row>
    <row r="174" spans="1:9" x14ac:dyDescent="0.25">
      <c r="A174">
        <v>9</v>
      </c>
      <c r="B174">
        <v>12</v>
      </c>
      <c r="C174">
        <v>18</v>
      </c>
      <c r="D174">
        <v>10</v>
      </c>
      <c r="E174">
        <v>0</v>
      </c>
      <c r="F174">
        <v>973.31</v>
      </c>
      <c r="G174">
        <v>5.22</v>
      </c>
      <c r="H174" t="str">
        <f t="shared" si="5"/>
        <v>9-12</v>
      </c>
      <c r="I174" t="str">
        <f t="shared" si="4"/>
        <v>9-12-18 10:0</v>
      </c>
    </row>
    <row r="175" spans="1:9" x14ac:dyDescent="0.25">
      <c r="A175">
        <v>9</v>
      </c>
      <c r="B175">
        <v>12</v>
      </c>
      <c r="C175">
        <v>18</v>
      </c>
      <c r="D175">
        <v>10</v>
      </c>
      <c r="E175">
        <v>30</v>
      </c>
      <c r="F175">
        <v>972.73</v>
      </c>
      <c r="G175">
        <v>5.71</v>
      </c>
      <c r="H175" t="str">
        <f t="shared" si="5"/>
        <v>9-12</v>
      </c>
      <c r="I175" t="str">
        <f t="shared" si="4"/>
        <v>9-12-18 10:30</v>
      </c>
    </row>
    <row r="176" spans="1:9" x14ac:dyDescent="0.25">
      <c r="A176">
        <v>9</v>
      </c>
      <c r="B176">
        <v>12</v>
      </c>
      <c r="C176">
        <v>18</v>
      </c>
      <c r="D176">
        <v>10</v>
      </c>
      <c r="E176">
        <v>43</v>
      </c>
      <c r="F176">
        <v>972.38</v>
      </c>
      <c r="G176">
        <v>5.51</v>
      </c>
      <c r="H176" t="str">
        <f t="shared" si="5"/>
        <v>9-12</v>
      </c>
      <c r="I176" t="str">
        <f t="shared" si="4"/>
        <v>9-12-18 10:43</v>
      </c>
    </row>
    <row r="177" spans="1:9" x14ac:dyDescent="0.25">
      <c r="A177">
        <v>9</v>
      </c>
      <c r="B177">
        <v>12</v>
      </c>
      <c r="C177">
        <v>18</v>
      </c>
      <c r="D177">
        <v>10</v>
      </c>
      <c r="E177">
        <v>43</v>
      </c>
      <c r="F177">
        <v>972.43</v>
      </c>
      <c r="G177">
        <v>5.49</v>
      </c>
      <c r="H177" t="str">
        <f t="shared" si="5"/>
        <v>9-12</v>
      </c>
      <c r="I177" t="str">
        <f t="shared" si="4"/>
        <v>9-12-18 10:43</v>
      </c>
    </row>
    <row r="178" spans="1:9" x14ac:dyDescent="0.25">
      <c r="A178">
        <v>9</v>
      </c>
      <c r="B178">
        <v>12</v>
      </c>
      <c r="C178">
        <v>18</v>
      </c>
      <c r="D178">
        <v>10</v>
      </c>
      <c r="E178">
        <v>43</v>
      </c>
      <c r="F178">
        <v>972.51</v>
      </c>
      <c r="G178">
        <v>5.49</v>
      </c>
      <c r="H178" t="str">
        <f t="shared" si="5"/>
        <v>9-12</v>
      </c>
      <c r="I178" t="str">
        <f t="shared" si="4"/>
        <v>9-12-18 10:43</v>
      </c>
    </row>
    <row r="179" spans="1:9" x14ac:dyDescent="0.25">
      <c r="A179">
        <v>9</v>
      </c>
      <c r="B179">
        <v>12</v>
      </c>
      <c r="C179">
        <v>18</v>
      </c>
      <c r="D179">
        <v>11</v>
      </c>
      <c r="E179">
        <v>0</v>
      </c>
      <c r="F179">
        <v>973.17</v>
      </c>
      <c r="G179">
        <v>5.03</v>
      </c>
      <c r="H179" t="str">
        <f t="shared" si="5"/>
        <v>9-12</v>
      </c>
      <c r="I179" t="str">
        <f t="shared" si="4"/>
        <v>9-12-18 11:0</v>
      </c>
    </row>
    <row r="180" spans="1:9" x14ac:dyDescent="0.25">
      <c r="A180">
        <v>9</v>
      </c>
      <c r="B180">
        <v>12</v>
      </c>
      <c r="C180">
        <v>18</v>
      </c>
      <c r="D180">
        <v>11</v>
      </c>
      <c r="E180">
        <v>30</v>
      </c>
      <c r="F180">
        <v>972.89</v>
      </c>
      <c r="G180">
        <v>4.5</v>
      </c>
      <c r="H180" t="str">
        <f t="shared" si="5"/>
        <v>9-12</v>
      </c>
      <c r="I180" t="str">
        <f t="shared" si="4"/>
        <v>9-12-18 11:30</v>
      </c>
    </row>
    <row r="181" spans="1:9" x14ac:dyDescent="0.25">
      <c r="A181">
        <v>9</v>
      </c>
      <c r="B181">
        <v>12</v>
      </c>
      <c r="C181">
        <v>18</v>
      </c>
      <c r="D181">
        <v>12</v>
      </c>
      <c r="E181">
        <v>0</v>
      </c>
      <c r="F181">
        <v>972.69</v>
      </c>
      <c r="G181">
        <v>4.4400000000000004</v>
      </c>
      <c r="H181" t="str">
        <f t="shared" si="5"/>
        <v>9-12</v>
      </c>
      <c r="I181" t="str">
        <f t="shared" si="4"/>
        <v>9-12-18 12:0</v>
      </c>
    </row>
    <row r="182" spans="1:9" x14ac:dyDescent="0.25">
      <c r="A182">
        <v>9</v>
      </c>
      <c r="B182">
        <v>12</v>
      </c>
      <c r="C182">
        <v>18</v>
      </c>
      <c r="D182">
        <v>12</v>
      </c>
      <c r="E182">
        <v>13</v>
      </c>
      <c r="F182">
        <v>972.2</v>
      </c>
      <c r="G182">
        <v>4.72</v>
      </c>
      <c r="H182" t="str">
        <f t="shared" si="5"/>
        <v>9-12</v>
      </c>
      <c r="I182" t="str">
        <f t="shared" si="4"/>
        <v>9-12-18 12:13</v>
      </c>
    </row>
    <row r="183" spans="1:9" x14ac:dyDescent="0.25">
      <c r="A183">
        <v>9</v>
      </c>
      <c r="B183">
        <v>12</v>
      </c>
      <c r="C183">
        <v>18</v>
      </c>
      <c r="D183">
        <v>12</v>
      </c>
      <c r="E183">
        <v>30</v>
      </c>
      <c r="F183">
        <v>972.08</v>
      </c>
      <c r="G183">
        <v>4.95</v>
      </c>
      <c r="H183" t="str">
        <f t="shared" si="5"/>
        <v>9-12</v>
      </c>
      <c r="I183" t="str">
        <f t="shared" si="4"/>
        <v>9-12-18 12:30</v>
      </c>
    </row>
    <row r="184" spans="1:9" x14ac:dyDescent="0.25">
      <c r="A184">
        <v>9</v>
      </c>
      <c r="B184">
        <v>12</v>
      </c>
      <c r="C184">
        <v>18</v>
      </c>
      <c r="D184">
        <v>13</v>
      </c>
      <c r="E184">
        <v>0</v>
      </c>
      <c r="F184">
        <v>971.54</v>
      </c>
      <c r="G184">
        <v>7.97</v>
      </c>
      <c r="H184" t="str">
        <f t="shared" si="5"/>
        <v>9-12</v>
      </c>
      <c r="I184" t="str">
        <f t="shared" si="4"/>
        <v>9-12-18 13:0</v>
      </c>
    </row>
    <row r="185" spans="1:9" x14ac:dyDescent="0.25">
      <c r="A185">
        <v>9</v>
      </c>
      <c r="B185">
        <v>12</v>
      </c>
      <c r="C185">
        <v>18</v>
      </c>
      <c r="D185">
        <v>13</v>
      </c>
      <c r="E185">
        <v>30</v>
      </c>
      <c r="F185">
        <v>971.69</v>
      </c>
      <c r="G185">
        <v>5.38</v>
      </c>
      <c r="H185" t="str">
        <f t="shared" si="5"/>
        <v>9-12</v>
      </c>
      <c r="I185" t="str">
        <f t="shared" si="4"/>
        <v>9-12-18 13:30</v>
      </c>
    </row>
    <row r="186" spans="1:9" x14ac:dyDescent="0.25">
      <c r="A186">
        <v>9</v>
      </c>
      <c r="B186">
        <v>12</v>
      </c>
      <c r="C186">
        <v>18</v>
      </c>
      <c r="D186">
        <v>14</v>
      </c>
      <c r="E186">
        <v>0</v>
      </c>
      <c r="F186">
        <v>971.79</v>
      </c>
      <c r="G186">
        <v>5.62</v>
      </c>
      <c r="H186" t="str">
        <f t="shared" si="5"/>
        <v>9-12</v>
      </c>
      <c r="I186" t="str">
        <f t="shared" si="4"/>
        <v>9-12-18 14:0</v>
      </c>
    </row>
    <row r="187" spans="1:9" x14ac:dyDescent="0.25">
      <c r="A187">
        <v>9</v>
      </c>
      <c r="B187">
        <v>12</v>
      </c>
      <c r="C187">
        <v>18</v>
      </c>
      <c r="D187">
        <v>14</v>
      </c>
      <c r="E187">
        <v>30</v>
      </c>
      <c r="F187">
        <v>972.31</v>
      </c>
      <c r="G187">
        <v>5.34</v>
      </c>
      <c r="H187" t="str">
        <f t="shared" si="5"/>
        <v>9-12</v>
      </c>
      <c r="I187" t="str">
        <f t="shared" si="4"/>
        <v>9-12-18 14:30</v>
      </c>
    </row>
    <row r="188" spans="1:9" x14ac:dyDescent="0.25">
      <c r="A188">
        <v>9</v>
      </c>
      <c r="B188">
        <v>12</v>
      </c>
      <c r="C188">
        <v>18</v>
      </c>
      <c r="D188">
        <v>14</v>
      </c>
      <c r="E188">
        <v>40</v>
      </c>
      <c r="F188">
        <v>972.65</v>
      </c>
      <c r="G188">
        <v>5.1100000000000003</v>
      </c>
      <c r="H188" t="str">
        <f t="shared" si="5"/>
        <v>9-12</v>
      </c>
      <c r="I188" t="str">
        <f t="shared" si="4"/>
        <v>9-12-18 14:40</v>
      </c>
    </row>
    <row r="189" spans="1:9" x14ac:dyDescent="0.25">
      <c r="A189">
        <v>9</v>
      </c>
      <c r="B189">
        <v>12</v>
      </c>
      <c r="C189">
        <v>18</v>
      </c>
      <c r="D189">
        <v>15</v>
      </c>
      <c r="E189">
        <v>0</v>
      </c>
      <c r="F189">
        <v>972.99</v>
      </c>
      <c r="G189">
        <v>4.5999999999999996</v>
      </c>
      <c r="H189" t="str">
        <f t="shared" si="5"/>
        <v>9-12</v>
      </c>
      <c r="I189" t="str">
        <f t="shared" si="4"/>
        <v>9-12-18 15:0</v>
      </c>
    </row>
    <row r="190" spans="1:9" x14ac:dyDescent="0.25">
      <c r="A190">
        <v>9</v>
      </c>
      <c r="B190">
        <v>12</v>
      </c>
      <c r="C190">
        <v>18</v>
      </c>
      <c r="D190">
        <v>15</v>
      </c>
      <c r="E190">
        <v>30</v>
      </c>
      <c r="F190">
        <v>972.63</v>
      </c>
      <c r="G190">
        <v>4.5599999999999996</v>
      </c>
      <c r="H190" t="str">
        <f t="shared" si="5"/>
        <v>9-12</v>
      </c>
      <c r="I190" t="str">
        <f t="shared" si="4"/>
        <v>9-12-18 15:30</v>
      </c>
    </row>
    <row r="191" spans="1:9" x14ac:dyDescent="0.25">
      <c r="A191">
        <v>9</v>
      </c>
      <c r="B191">
        <v>12</v>
      </c>
      <c r="C191">
        <v>18</v>
      </c>
      <c r="D191">
        <v>16</v>
      </c>
      <c r="E191">
        <v>0</v>
      </c>
      <c r="F191">
        <v>972.84</v>
      </c>
      <c r="G191">
        <v>4.55</v>
      </c>
      <c r="H191" t="str">
        <f t="shared" si="5"/>
        <v>9-12</v>
      </c>
      <c r="I191" t="str">
        <f t="shared" si="4"/>
        <v>9-12-18 16:0</v>
      </c>
    </row>
    <row r="192" spans="1:9" x14ac:dyDescent="0.25">
      <c r="A192">
        <v>9</v>
      </c>
      <c r="B192">
        <v>12</v>
      </c>
      <c r="C192">
        <v>18</v>
      </c>
      <c r="D192">
        <v>16</v>
      </c>
      <c r="E192">
        <v>30</v>
      </c>
      <c r="F192">
        <v>972.8</v>
      </c>
      <c r="G192">
        <v>4.28</v>
      </c>
      <c r="H192" t="str">
        <f t="shared" si="5"/>
        <v>9-12</v>
      </c>
      <c r="I192" t="str">
        <f t="shared" si="4"/>
        <v>9-12-18 16:30</v>
      </c>
    </row>
    <row r="193" spans="1:9" x14ac:dyDescent="0.25">
      <c r="A193">
        <v>9</v>
      </c>
      <c r="B193">
        <v>12</v>
      </c>
      <c r="C193">
        <v>18</v>
      </c>
      <c r="D193">
        <v>17</v>
      </c>
      <c r="E193">
        <v>0</v>
      </c>
      <c r="F193">
        <v>973.05</v>
      </c>
      <c r="G193">
        <v>4.5199999999999996</v>
      </c>
      <c r="H193" t="str">
        <f t="shared" si="5"/>
        <v>9-12</v>
      </c>
      <c r="I193" t="str">
        <f t="shared" si="4"/>
        <v>9-12-18 17:0</v>
      </c>
    </row>
    <row r="194" spans="1:9" x14ac:dyDescent="0.25">
      <c r="A194">
        <v>9</v>
      </c>
      <c r="B194">
        <v>12</v>
      </c>
      <c r="C194">
        <v>18</v>
      </c>
      <c r="D194">
        <v>17</v>
      </c>
      <c r="E194">
        <v>30</v>
      </c>
      <c r="F194">
        <v>973.33</v>
      </c>
      <c r="G194">
        <v>4.47</v>
      </c>
      <c r="H194" t="str">
        <f t="shared" si="5"/>
        <v>9-12</v>
      </c>
      <c r="I194" t="str">
        <f t="shared" ref="I194:I257" si="6">CONCATENATE(,A194,"-",B194,"-",C194," ",D194,":",E194)</f>
        <v>9-12-18 17:30</v>
      </c>
    </row>
    <row r="195" spans="1:9" x14ac:dyDescent="0.25">
      <c r="A195">
        <v>9</v>
      </c>
      <c r="B195">
        <v>12</v>
      </c>
      <c r="C195">
        <v>18</v>
      </c>
      <c r="D195">
        <v>18</v>
      </c>
      <c r="E195">
        <v>0</v>
      </c>
      <c r="F195">
        <v>973.18</v>
      </c>
      <c r="G195">
        <v>4.34</v>
      </c>
      <c r="H195" t="str">
        <f t="shared" ref="H195:H258" si="7">CONCATENATE(A195,"-",B195)</f>
        <v>9-12</v>
      </c>
      <c r="I195" t="str">
        <f t="shared" si="6"/>
        <v>9-12-18 18:0</v>
      </c>
    </row>
    <row r="196" spans="1:9" x14ac:dyDescent="0.25">
      <c r="A196">
        <v>9</v>
      </c>
      <c r="B196">
        <v>12</v>
      </c>
      <c r="C196">
        <v>18</v>
      </c>
      <c r="D196">
        <v>18</v>
      </c>
      <c r="E196">
        <v>30</v>
      </c>
      <c r="F196">
        <v>973.08</v>
      </c>
      <c r="G196">
        <v>4.47</v>
      </c>
      <c r="H196" t="str">
        <f t="shared" si="7"/>
        <v>9-12</v>
      </c>
      <c r="I196" t="str">
        <f t="shared" si="6"/>
        <v>9-12-18 18:30</v>
      </c>
    </row>
    <row r="197" spans="1:9" x14ac:dyDescent="0.25">
      <c r="A197">
        <v>9</v>
      </c>
      <c r="B197">
        <v>12</v>
      </c>
      <c r="C197">
        <v>18</v>
      </c>
      <c r="D197">
        <v>19</v>
      </c>
      <c r="E197">
        <v>0</v>
      </c>
      <c r="F197">
        <v>973.39</v>
      </c>
      <c r="G197">
        <v>4.6500000000000004</v>
      </c>
      <c r="H197" t="str">
        <f t="shared" si="7"/>
        <v>9-12</v>
      </c>
      <c r="I197" t="str">
        <f t="shared" si="6"/>
        <v>9-12-18 19:0</v>
      </c>
    </row>
    <row r="198" spans="1:9" x14ac:dyDescent="0.25">
      <c r="A198">
        <v>9</v>
      </c>
      <c r="B198">
        <v>12</v>
      </c>
      <c r="C198">
        <v>18</v>
      </c>
      <c r="D198">
        <v>19</v>
      </c>
      <c r="E198">
        <v>30</v>
      </c>
      <c r="F198">
        <v>973.55</v>
      </c>
      <c r="G198">
        <v>4.58</v>
      </c>
      <c r="H198" t="str">
        <f t="shared" si="7"/>
        <v>9-12</v>
      </c>
      <c r="I198" t="str">
        <f t="shared" si="6"/>
        <v>9-12-18 19:30</v>
      </c>
    </row>
    <row r="199" spans="1:9" x14ac:dyDescent="0.25">
      <c r="A199">
        <v>9</v>
      </c>
      <c r="B199">
        <v>12</v>
      </c>
      <c r="C199">
        <v>18</v>
      </c>
      <c r="D199">
        <v>20</v>
      </c>
      <c r="E199">
        <v>0</v>
      </c>
      <c r="F199">
        <v>973.69</v>
      </c>
      <c r="G199">
        <v>4.8099999999999996</v>
      </c>
      <c r="H199" t="str">
        <f t="shared" si="7"/>
        <v>9-12</v>
      </c>
      <c r="I199" t="str">
        <f t="shared" si="6"/>
        <v>9-12-18 20:0</v>
      </c>
    </row>
    <row r="200" spans="1:9" x14ac:dyDescent="0.25">
      <c r="A200">
        <v>9</v>
      </c>
      <c r="B200">
        <v>12</v>
      </c>
      <c r="C200">
        <v>18</v>
      </c>
      <c r="D200">
        <v>20</v>
      </c>
      <c r="E200">
        <v>30</v>
      </c>
      <c r="F200">
        <v>973.88</v>
      </c>
      <c r="G200">
        <v>4.91</v>
      </c>
      <c r="H200" t="str">
        <f t="shared" si="7"/>
        <v>9-12</v>
      </c>
      <c r="I200" t="str">
        <f t="shared" si="6"/>
        <v>9-12-18 20:30</v>
      </c>
    </row>
    <row r="201" spans="1:9" x14ac:dyDescent="0.25">
      <c r="A201">
        <v>9</v>
      </c>
      <c r="B201">
        <v>12</v>
      </c>
      <c r="C201">
        <v>18</v>
      </c>
      <c r="D201">
        <v>21</v>
      </c>
      <c r="E201">
        <v>0</v>
      </c>
      <c r="F201">
        <v>974.17</v>
      </c>
      <c r="G201">
        <v>4.8</v>
      </c>
      <c r="H201" t="str">
        <f t="shared" si="7"/>
        <v>9-12</v>
      </c>
      <c r="I201" t="str">
        <f t="shared" si="6"/>
        <v>9-12-18 21:0</v>
      </c>
    </row>
    <row r="202" spans="1:9" x14ac:dyDescent="0.25">
      <c r="A202">
        <v>9</v>
      </c>
      <c r="B202">
        <v>12</v>
      </c>
      <c r="C202">
        <v>18</v>
      </c>
      <c r="D202">
        <v>21</v>
      </c>
      <c r="E202">
        <v>30</v>
      </c>
      <c r="F202">
        <v>974.45</v>
      </c>
      <c r="G202">
        <v>4.24</v>
      </c>
      <c r="H202" t="str">
        <f t="shared" si="7"/>
        <v>9-12</v>
      </c>
      <c r="I202" t="str">
        <f t="shared" si="6"/>
        <v>9-12-18 21:30</v>
      </c>
    </row>
    <row r="203" spans="1:9" x14ac:dyDescent="0.25">
      <c r="A203">
        <v>9</v>
      </c>
      <c r="B203">
        <v>12</v>
      </c>
      <c r="C203">
        <v>18</v>
      </c>
      <c r="D203">
        <v>22</v>
      </c>
      <c r="E203">
        <v>0</v>
      </c>
      <c r="F203">
        <v>974.54</v>
      </c>
      <c r="G203">
        <v>4.24</v>
      </c>
      <c r="H203" t="str">
        <f t="shared" si="7"/>
        <v>9-12</v>
      </c>
      <c r="I203" t="str">
        <f t="shared" si="6"/>
        <v>9-12-18 22:0</v>
      </c>
    </row>
    <row r="204" spans="1:9" x14ac:dyDescent="0.25">
      <c r="A204">
        <v>9</v>
      </c>
      <c r="B204">
        <v>12</v>
      </c>
      <c r="C204">
        <v>18</v>
      </c>
      <c r="D204">
        <v>22</v>
      </c>
      <c r="E204">
        <v>30</v>
      </c>
      <c r="F204">
        <v>974.7</v>
      </c>
      <c r="G204">
        <v>4.33</v>
      </c>
      <c r="H204" t="str">
        <f t="shared" si="7"/>
        <v>9-12</v>
      </c>
      <c r="I204" t="str">
        <f t="shared" si="6"/>
        <v>9-12-18 22:30</v>
      </c>
    </row>
    <row r="205" spans="1:9" x14ac:dyDescent="0.25">
      <c r="A205">
        <v>9</v>
      </c>
      <c r="B205">
        <v>12</v>
      </c>
      <c r="C205">
        <v>18</v>
      </c>
      <c r="D205">
        <v>23</v>
      </c>
      <c r="E205">
        <v>0</v>
      </c>
      <c r="F205">
        <v>974.64</v>
      </c>
      <c r="G205">
        <v>4.3899999999999997</v>
      </c>
      <c r="H205" t="str">
        <f t="shared" si="7"/>
        <v>9-12</v>
      </c>
      <c r="I205" t="str">
        <f t="shared" si="6"/>
        <v>9-12-18 23:0</v>
      </c>
    </row>
    <row r="206" spans="1:9" x14ac:dyDescent="0.25">
      <c r="A206">
        <v>9</v>
      </c>
      <c r="B206">
        <v>12</v>
      </c>
      <c r="C206">
        <v>18</v>
      </c>
      <c r="D206">
        <v>23</v>
      </c>
      <c r="E206">
        <v>30</v>
      </c>
      <c r="F206">
        <v>974.84</v>
      </c>
      <c r="G206">
        <v>4.3600000000000003</v>
      </c>
      <c r="H206" t="str">
        <f t="shared" si="7"/>
        <v>9-12</v>
      </c>
      <c r="I206" t="str">
        <f t="shared" si="6"/>
        <v>9-12-18 23:30</v>
      </c>
    </row>
    <row r="207" spans="1:9" x14ac:dyDescent="0.25">
      <c r="A207">
        <v>10</v>
      </c>
      <c r="B207">
        <v>12</v>
      </c>
      <c r="C207">
        <v>18</v>
      </c>
      <c r="D207">
        <v>0</v>
      </c>
      <c r="E207">
        <v>0</v>
      </c>
      <c r="F207">
        <v>975.01</v>
      </c>
      <c r="G207">
        <v>4.49</v>
      </c>
      <c r="H207" t="str">
        <f t="shared" si="7"/>
        <v>10-12</v>
      </c>
      <c r="I207" t="str">
        <f t="shared" si="6"/>
        <v>10-12-18 0:0</v>
      </c>
    </row>
    <row r="208" spans="1:9" x14ac:dyDescent="0.25">
      <c r="A208">
        <v>10</v>
      </c>
      <c r="B208">
        <v>12</v>
      </c>
      <c r="C208">
        <v>18</v>
      </c>
      <c r="D208">
        <v>0</v>
      </c>
      <c r="E208">
        <v>30</v>
      </c>
      <c r="F208">
        <v>975.25</v>
      </c>
      <c r="G208">
        <v>4.55</v>
      </c>
      <c r="H208" t="str">
        <f t="shared" si="7"/>
        <v>10-12</v>
      </c>
      <c r="I208" t="str">
        <f t="shared" si="6"/>
        <v>10-12-18 0:30</v>
      </c>
    </row>
    <row r="209" spans="1:9" x14ac:dyDescent="0.25">
      <c r="A209">
        <v>10</v>
      </c>
      <c r="B209">
        <v>12</v>
      </c>
      <c r="C209">
        <v>18</v>
      </c>
      <c r="D209">
        <v>1</v>
      </c>
      <c r="E209">
        <v>0</v>
      </c>
      <c r="F209">
        <v>975.31</v>
      </c>
      <c r="G209">
        <v>4.66</v>
      </c>
      <c r="H209" t="str">
        <f t="shared" si="7"/>
        <v>10-12</v>
      </c>
      <c r="I209" t="str">
        <f t="shared" si="6"/>
        <v>10-12-18 1:0</v>
      </c>
    </row>
    <row r="210" spans="1:9" x14ac:dyDescent="0.25">
      <c r="A210">
        <v>10</v>
      </c>
      <c r="B210">
        <v>12</v>
      </c>
      <c r="C210">
        <v>18</v>
      </c>
      <c r="D210">
        <v>1</v>
      </c>
      <c r="E210">
        <v>30</v>
      </c>
      <c r="F210">
        <v>975.59</v>
      </c>
      <c r="G210">
        <v>4.5999999999999996</v>
      </c>
      <c r="H210" t="str">
        <f t="shared" si="7"/>
        <v>10-12</v>
      </c>
      <c r="I210" t="str">
        <f t="shared" si="6"/>
        <v>10-12-18 1:30</v>
      </c>
    </row>
    <row r="211" spans="1:9" x14ac:dyDescent="0.25">
      <c r="A211">
        <v>10</v>
      </c>
      <c r="B211">
        <v>12</v>
      </c>
      <c r="C211">
        <v>18</v>
      </c>
      <c r="D211">
        <v>2</v>
      </c>
      <c r="E211">
        <v>0</v>
      </c>
      <c r="F211">
        <v>975.7</v>
      </c>
      <c r="G211">
        <v>4.4800000000000004</v>
      </c>
      <c r="H211" t="str">
        <f t="shared" si="7"/>
        <v>10-12</v>
      </c>
      <c r="I211" t="str">
        <f t="shared" si="6"/>
        <v>10-12-18 2:0</v>
      </c>
    </row>
    <row r="212" spans="1:9" x14ac:dyDescent="0.25">
      <c r="A212">
        <v>10</v>
      </c>
      <c r="B212">
        <v>12</v>
      </c>
      <c r="C212">
        <v>18</v>
      </c>
      <c r="D212">
        <v>2</v>
      </c>
      <c r="E212">
        <v>16</v>
      </c>
      <c r="F212">
        <v>975.62</v>
      </c>
      <c r="G212">
        <v>4.3499999999999996</v>
      </c>
      <c r="H212" t="str">
        <f t="shared" si="7"/>
        <v>10-12</v>
      </c>
      <c r="I212" t="str">
        <f t="shared" si="6"/>
        <v>10-12-18 2:16</v>
      </c>
    </row>
    <row r="213" spans="1:9" x14ac:dyDescent="0.25">
      <c r="A213">
        <v>10</v>
      </c>
      <c r="B213">
        <v>12</v>
      </c>
      <c r="C213">
        <v>18</v>
      </c>
      <c r="D213">
        <v>2</v>
      </c>
      <c r="E213">
        <v>16</v>
      </c>
      <c r="F213">
        <v>975.62</v>
      </c>
      <c r="G213">
        <v>4.3499999999999996</v>
      </c>
      <c r="H213" t="str">
        <f t="shared" si="7"/>
        <v>10-12</v>
      </c>
      <c r="I213" t="str">
        <f t="shared" si="6"/>
        <v>10-12-18 2:16</v>
      </c>
    </row>
    <row r="214" spans="1:9" x14ac:dyDescent="0.25">
      <c r="A214">
        <v>10</v>
      </c>
      <c r="B214">
        <v>12</v>
      </c>
      <c r="C214">
        <v>18</v>
      </c>
      <c r="D214">
        <v>2</v>
      </c>
      <c r="E214">
        <v>16</v>
      </c>
      <c r="F214">
        <v>975.58</v>
      </c>
      <c r="G214">
        <v>4.3499999999999996</v>
      </c>
      <c r="H214" t="str">
        <f t="shared" si="7"/>
        <v>10-12</v>
      </c>
      <c r="I214" t="str">
        <f t="shared" si="6"/>
        <v>10-12-18 2:16</v>
      </c>
    </row>
    <row r="215" spans="1:9" x14ac:dyDescent="0.25">
      <c r="A215">
        <v>10</v>
      </c>
      <c r="B215">
        <v>12</v>
      </c>
      <c r="C215">
        <v>18</v>
      </c>
      <c r="D215">
        <v>2</v>
      </c>
      <c r="E215">
        <v>16</v>
      </c>
      <c r="F215">
        <v>975.58</v>
      </c>
      <c r="G215">
        <v>4.3499999999999996</v>
      </c>
      <c r="H215" t="str">
        <f t="shared" si="7"/>
        <v>10-12</v>
      </c>
      <c r="I215" t="str">
        <f t="shared" si="6"/>
        <v>10-12-18 2:16</v>
      </c>
    </row>
    <row r="216" spans="1:9" x14ac:dyDescent="0.25">
      <c r="A216">
        <v>10</v>
      </c>
      <c r="B216">
        <v>12</v>
      </c>
      <c r="C216">
        <v>18</v>
      </c>
      <c r="D216">
        <v>2</v>
      </c>
      <c r="E216">
        <v>30</v>
      </c>
      <c r="F216">
        <v>975.57</v>
      </c>
      <c r="G216">
        <v>4.3600000000000003</v>
      </c>
      <c r="H216" t="str">
        <f t="shared" si="7"/>
        <v>10-12</v>
      </c>
      <c r="I216" t="str">
        <f t="shared" si="6"/>
        <v>10-12-18 2:30</v>
      </c>
    </row>
    <row r="217" spans="1:9" x14ac:dyDescent="0.25">
      <c r="A217">
        <v>10</v>
      </c>
      <c r="B217">
        <v>12</v>
      </c>
      <c r="C217">
        <v>18</v>
      </c>
      <c r="D217">
        <v>3</v>
      </c>
      <c r="E217">
        <v>0</v>
      </c>
      <c r="F217">
        <v>975.53</v>
      </c>
      <c r="G217">
        <v>4.09</v>
      </c>
      <c r="H217" t="str">
        <f t="shared" si="7"/>
        <v>10-12</v>
      </c>
      <c r="I217" t="str">
        <f t="shared" si="6"/>
        <v>10-12-18 3:0</v>
      </c>
    </row>
    <row r="218" spans="1:9" x14ac:dyDescent="0.25">
      <c r="A218">
        <v>10</v>
      </c>
      <c r="B218">
        <v>12</v>
      </c>
      <c r="C218">
        <v>18</v>
      </c>
      <c r="D218">
        <v>3</v>
      </c>
      <c r="E218">
        <v>30</v>
      </c>
      <c r="F218">
        <v>975.43</v>
      </c>
      <c r="G218">
        <v>3.75</v>
      </c>
      <c r="H218" t="str">
        <f t="shared" si="7"/>
        <v>10-12</v>
      </c>
      <c r="I218" t="str">
        <f t="shared" si="6"/>
        <v>10-12-18 3:30</v>
      </c>
    </row>
    <row r="219" spans="1:9" x14ac:dyDescent="0.25">
      <c r="A219">
        <v>10</v>
      </c>
      <c r="B219">
        <v>12</v>
      </c>
      <c r="C219">
        <v>18</v>
      </c>
      <c r="D219">
        <v>4</v>
      </c>
      <c r="E219">
        <v>0</v>
      </c>
      <c r="F219">
        <v>975.47</v>
      </c>
      <c r="G219">
        <v>3.86</v>
      </c>
      <c r="H219" t="str">
        <f t="shared" si="7"/>
        <v>10-12</v>
      </c>
      <c r="I219" t="str">
        <f t="shared" si="6"/>
        <v>10-12-18 4:0</v>
      </c>
    </row>
    <row r="220" spans="1:9" x14ac:dyDescent="0.25">
      <c r="A220">
        <v>10</v>
      </c>
      <c r="B220">
        <v>12</v>
      </c>
      <c r="C220">
        <v>18</v>
      </c>
      <c r="D220">
        <v>4</v>
      </c>
      <c r="E220">
        <v>30</v>
      </c>
      <c r="F220">
        <v>975.84</v>
      </c>
      <c r="G220">
        <v>4.0999999999999996</v>
      </c>
      <c r="H220" t="str">
        <f t="shared" si="7"/>
        <v>10-12</v>
      </c>
      <c r="I220" t="str">
        <f t="shared" si="6"/>
        <v>10-12-18 4:30</v>
      </c>
    </row>
    <row r="221" spans="1:9" x14ac:dyDescent="0.25">
      <c r="A221">
        <v>10</v>
      </c>
      <c r="B221">
        <v>12</v>
      </c>
      <c r="C221">
        <v>18</v>
      </c>
      <c r="D221">
        <v>5</v>
      </c>
      <c r="E221">
        <v>0</v>
      </c>
      <c r="F221">
        <v>975.88</v>
      </c>
      <c r="G221">
        <v>4.09</v>
      </c>
      <c r="H221" t="str">
        <f t="shared" si="7"/>
        <v>10-12</v>
      </c>
      <c r="I221" t="str">
        <f t="shared" si="6"/>
        <v>10-12-18 5:0</v>
      </c>
    </row>
    <row r="222" spans="1:9" x14ac:dyDescent="0.25">
      <c r="A222">
        <v>10</v>
      </c>
      <c r="B222">
        <v>12</v>
      </c>
      <c r="C222">
        <v>18</v>
      </c>
      <c r="D222">
        <v>5</v>
      </c>
      <c r="E222">
        <v>30</v>
      </c>
      <c r="F222">
        <v>976.06</v>
      </c>
      <c r="G222">
        <v>4</v>
      </c>
      <c r="H222" t="str">
        <f t="shared" si="7"/>
        <v>10-12</v>
      </c>
      <c r="I222" t="str">
        <f t="shared" si="6"/>
        <v>10-12-18 5:30</v>
      </c>
    </row>
    <row r="223" spans="1:9" x14ac:dyDescent="0.25">
      <c r="A223">
        <v>10</v>
      </c>
      <c r="B223">
        <v>12</v>
      </c>
      <c r="C223">
        <v>18</v>
      </c>
      <c r="D223">
        <v>6</v>
      </c>
      <c r="E223">
        <v>0</v>
      </c>
      <c r="F223">
        <v>976.27</v>
      </c>
      <c r="G223">
        <v>4.0999999999999996</v>
      </c>
      <c r="H223" t="str">
        <f t="shared" si="7"/>
        <v>10-12</v>
      </c>
      <c r="I223" t="str">
        <f t="shared" si="6"/>
        <v>10-12-18 6:0</v>
      </c>
    </row>
    <row r="224" spans="1:9" x14ac:dyDescent="0.25">
      <c r="A224">
        <v>10</v>
      </c>
      <c r="B224">
        <v>12</v>
      </c>
      <c r="C224">
        <v>18</v>
      </c>
      <c r="D224">
        <v>6</v>
      </c>
      <c r="E224">
        <v>30</v>
      </c>
      <c r="F224">
        <v>976.49</v>
      </c>
      <c r="G224">
        <v>4.5199999999999996</v>
      </c>
      <c r="H224" t="str">
        <f t="shared" si="7"/>
        <v>10-12</v>
      </c>
      <c r="I224" t="str">
        <f t="shared" si="6"/>
        <v>10-12-18 6:30</v>
      </c>
    </row>
    <row r="225" spans="1:9" x14ac:dyDescent="0.25">
      <c r="A225">
        <v>10</v>
      </c>
      <c r="B225">
        <v>12</v>
      </c>
      <c r="C225">
        <v>18</v>
      </c>
      <c r="D225">
        <v>7</v>
      </c>
      <c r="E225">
        <v>0</v>
      </c>
      <c r="F225">
        <v>976.53</v>
      </c>
      <c r="G225">
        <v>4.82</v>
      </c>
      <c r="H225" t="str">
        <f t="shared" si="7"/>
        <v>10-12</v>
      </c>
      <c r="I225" t="str">
        <f t="shared" si="6"/>
        <v>10-12-18 7:0</v>
      </c>
    </row>
    <row r="226" spans="1:9" x14ac:dyDescent="0.25">
      <c r="A226">
        <v>10</v>
      </c>
      <c r="B226">
        <v>12</v>
      </c>
      <c r="C226">
        <v>18</v>
      </c>
      <c r="D226">
        <v>7</v>
      </c>
      <c r="E226">
        <v>30</v>
      </c>
      <c r="F226">
        <v>976.85</v>
      </c>
      <c r="G226">
        <v>5.09</v>
      </c>
      <c r="H226" t="str">
        <f t="shared" si="7"/>
        <v>10-12</v>
      </c>
      <c r="I226" t="str">
        <f t="shared" si="6"/>
        <v>10-12-18 7:30</v>
      </c>
    </row>
    <row r="227" spans="1:9" x14ac:dyDescent="0.25">
      <c r="A227">
        <v>10</v>
      </c>
      <c r="B227">
        <v>12</v>
      </c>
      <c r="C227">
        <v>18</v>
      </c>
      <c r="D227">
        <v>8</v>
      </c>
      <c r="E227">
        <v>0</v>
      </c>
      <c r="F227">
        <v>977.19</v>
      </c>
      <c r="G227">
        <v>5.8</v>
      </c>
      <c r="H227" t="str">
        <f t="shared" si="7"/>
        <v>10-12</v>
      </c>
      <c r="I227" t="str">
        <f t="shared" si="6"/>
        <v>10-12-18 8:0</v>
      </c>
    </row>
    <row r="228" spans="1:9" x14ac:dyDescent="0.25">
      <c r="A228">
        <v>10</v>
      </c>
      <c r="B228">
        <v>12</v>
      </c>
      <c r="C228">
        <v>18</v>
      </c>
      <c r="D228">
        <v>8</v>
      </c>
      <c r="E228">
        <v>30</v>
      </c>
      <c r="F228">
        <v>977.62</v>
      </c>
      <c r="G228">
        <v>5.87</v>
      </c>
      <c r="H228" t="str">
        <f t="shared" si="7"/>
        <v>10-12</v>
      </c>
      <c r="I228" t="str">
        <f t="shared" si="6"/>
        <v>10-12-18 8:30</v>
      </c>
    </row>
    <row r="229" spans="1:9" x14ac:dyDescent="0.25">
      <c r="A229">
        <v>10</v>
      </c>
      <c r="B229">
        <v>12</v>
      </c>
      <c r="C229">
        <v>18</v>
      </c>
      <c r="D229">
        <v>8</v>
      </c>
      <c r="E229">
        <v>47</v>
      </c>
      <c r="F229">
        <v>977.8</v>
      </c>
      <c r="G229">
        <v>5.8</v>
      </c>
      <c r="H229" t="str">
        <f t="shared" si="7"/>
        <v>10-12</v>
      </c>
      <c r="I229" t="str">
        <f t="shared" si="6"/>
        <v>10-12-18 8:47</v>
      </c>
    </row>
    <row r="230" spans="1:9" x14ac:dyDescent="0.25">
      <c r="A230">
        <v>10</v>
      </c>
      <c r="B230">
        <v>12</v>
      </c>
      <c r="C230">
        <v>18</v>
      </c>
      <c r="D230">
        <v>9</v>
      </c>
      <c r="E230">
        <v>0</v>
      </c>
      <c r="F230">
        <v>978.18</v>
      </c>
      <c r="G230">
        <v>5.6</v>
      </c>
      <c r="H230" t="str">
        <f t="shared" si="7"/>
        <v>10-12</v>
      </c>
      <c r="I230" t="str">
        <f t="shared" si="6"/>
        <v>10-12-18 9:0</v>
      </c>
    </row>
    <row r="231" spans="1:9" x14ac:dyDescent="0.25">
      <c r="A231">
        <v>10</v>
      </c>
      <c r="B231">
        <v>12</v>
      </c>
      <c r="C231">
        <v>18</v>
      </c>
      <c r="D231">
        <v>9</v>
      </c>
      <c r="E231">
        <v>30</v>
      </c>
      <c r="F231">
        <v>978.56</v>
      </c>
      <c r="G231">
        <v>5.34</v>
      </c>
      <c r="H231" t="str">
        <f t="shared" si="7"/>
        <v>10-12</v>
      </c>
      <c r="I231" t="str">
        <f t="shared" si="6"/>
        <v>10-12-18 9:30</v>
      </c>
    </row>
    <row r="232" spans="1:9" x14ac:dyDescent="0.25">
      <c r="A232">
        <v>10</v>
      </c>
      <c r="B232">
        <v>12</v>
      </c>
      <c r="C232">
        <v>18</v>
      </c>
      <c r="D232">
        <v>10</v>
      </c>
      <c r="E232">
        <v>0</v>
      </c>
      <c r="F232">
        <v>978.92</v>
      </c>
      <c r="G232">
        <v>5.12</v>
      </c>
      <c r="H232" t="str">
        <f t="shared" si="7"/>
        <v>10-12</v>
      </c>
      <c r="I232" t="str">
        <f t="shared" si="6"/>
        <v>10-12-18 10:0</v>
      </c>
    </row>
    <row r="233" spans="1:9" x14ac:dyDescent="0.25">
      <c r="A233">
        <v>10</v>
      </c>
      <c r="B233">
        <v>12</v>
      </c>
      <c r="C233">
        <v>18</v>
      </c>
      <c r="D233">
        <v>10</v>
      </c>
      <c r="E233">
        <v>30</v>
      </c>
      <c r="F233">
        <v>979.19</v>
      </c>
      <c r="G233">
        <v>5.32</v>
      </c>
      <c r="H233" t="str">
        <f t="shared" si="7"/>
        <v>10-12</v>
      </c>
      <c r="I233" t="str">
        <f t="shared" si="6"/>
        <v>10-12-18 10:30</v>
      </c>
    </row>
    <row r="234" spans="1:9" x14ac:dyDescent="0.25">
      <c r="A234">
        <v>10</v>
      </c>
      <c r="B234">
        <v>12</v>
      </c>
      <c r="C234">
        <v>18</v>
      </c>
      <c r="D234">
        <v>11</v>
      </c>
      <c r="E234">
        <v>0</v>
      </c>
      <c r="F234">
        <v>979.31</v>
      </c>
      <c r="G234">
        <v>5</v>
      </c>
      <c r="H234" t="str">
        <f t="shared" si="7"/>
        <v>10-12</v>
      </c>
      <c r="I234" t="str">
        <f t="shared" si="6"/>
        <v>10-12-18 11:0</v>
      </c>
    </row>
    <row r="235" spans="1:9" x14ac:dyDescent="0.25">
      <c r="A235">
        <v>10</v>
      </c>
      <c r="B235">
        <v>12</v>
      </c>
      <c r="C235">
        <v>18</v>
      </c>
      <c r="D235">
        <v>11</v>
      </c>
      <c r="E235">
        <v>30</v>
      </c>
      <c r="F235">
        <v>979.55</v>
      </c>
      <c r="G235">
        <v>4.8499999999999996</v>
      </c>
      <c r="H235" t="str">
        <f t="shared" si="7"/>
        <v>10-12</v>
      </c>
      <c r="I235" t="str">
        <f t="shared" si="6"/>
        <v>10-12-18 11:30</v>
      </c>
    </row>
    <row r="236" spans="1:9" x14ac:dyDescent="0.25">
      <c r="A236">
        <v>10</v>
      </c>
      <c r="B236">
        <v>12</v>
      </c>
      <c r="C236">
        <v>18</v>
      </c>
      <c r="D236">
        <v>11</v>
      </c>
      <c r="E236">
        <v>39</v>
      </c>
      <c r="F236">
        <v>979.63</v>
      </c>
      <c r="G236">
        <v>5.05</v>
      </c>
      <c r="H236" t="str">
        <f t="shared" si="7"/>
        <v>10-12</v>
      </c>
      <c r="I236" t="str">
        <f t="shared" si="6"/>
        <v>10-12-18 11:39</v>
      </c>
    </row>
    <row r="237" spans="1:9" x14ac:dyDescent="0.25">
      <c r="A237">
        <v>10</v>
      </c>
      <c r="B237">
        <v>12</v>
      </c>
      <c r="C237">
        <v>18</v>
      </c>
      <c r="D237">
        <v>12</v>
      </c>
      <c r="E237">
        <v>0</v>
      </c>
      <c r="F237">
        <v>979.75</v>
      </c>
      <c r="G237">
        <v>4.87</v>
      </c>
      <c r="H237" t="str">
        <f t="shared" si="7"/>
        <v>10-12</v>
      </c>
      <c r="I237" t="str">
        <f t="shared" si="6"/>
        <v>10-12-18 12:0</v>
      </c>
    </row>
    <row r="238" spans="1:9" x14ac:dyDescent="0.25">
      <c r="A238">
        <v>10</v>
      </c>
      <c r="B238">
        <v>12</v>
      </c>
      <c r="C238">
        <v>18</v>
      </c>
      <c r="D238">
        <v>12</v>
      </c>
      <c r="E238">
        <v>30</v>
      </c>
      <c r="F238">
        <v>979.87</v>
      </c>
      <c r="G238">
        <v>5.18</v>
      </c>
      <c r="H238" t="str">
        <f t="shared" si="7"/>
        <v>10-12</v>
      </c>
      <c r="I238" t="str">
        <f t="shared" si="6"/>
        <v>10-12-18 12:30</v>
      </c>
    </row>
    <row r="239" spans="1:9" x14ac:dyDescent="0.25">
      <c r="A239">
        <v>10</v>
      </c>
      <c r="B239">
        <v>12</v>
      </c>
      <c r="C239">
        <v>18</v>
      </c>
      <c r="D239">
        <v>13</v>
      </c>
      <c r="E239">
        <v>0</v>
      </c>
      <c r="F239">
        <v>980.11</v>
      </c>
      <c r="G239">
        <v>5.4</v>
      </c>
      <c r="H239" t="str">
        <f t="shared" si="7"/>
        <v>10-12</v>
      </c>
      <c r="I239" t="str">
        <f t="shared" si="6"/>
        <v>10-12-18 13:0</v>
      </c>
    </row>
    <row r="240" spans="1:9" x14ac:dyDescent="0.25">
      <c r="A240">
        <v>10</v>
      </c>
      <c r="B240">
        <v>12</v>
      </c>
      <c r="C240">
        <v>18</v>
      </c>
      <c r="D240">
        <v>13</v>
      </c>
      <c r="E240">
        <v>30</v>
      </c>
      <c r="F240">
        <v>980.41</v>
      </c>
      <c r="G240">
        <v>5.55</v>
      </c>
      <c r="H240" t="str">
        <f t="shared" si="7"/>
        <v>10-12</v>
      </c>
      <c r="I240" t="str">
        <f t="shared" si="6"/>
        <v>10-12-18 13:30</v>
      </c>
    </row>
    <row r="241" spans="1:9" x14ac:dyDescent="0.25">
      <c r="A241">
        <v>10</v>
      </c>
      <c r="B241">
        <v>12</v>
      </c>
      <c r="C241">
        <v>18</v>
      </c>
      <c r="D241">
        <v>14</v>
      </c>
      <c r="E241">
        <v>0</v>
      </c>
      <c r="F241">
        <v>980.53</v>
      </c>
      <c r="G241">
        <v>8.51</v>
      </c>
      <c r="H241" t="str">
        <f t="shared" si="7"/>
        <v>10-12</v>
      </c>
      <c r="I241" t="str">
        <f t="shared" si="6"/>
        <v>10-12-18 14:0</v>
      </c>
    </row>
    <row r="242" spans="1:9" x14ac:dyDescent="0.25">
      <c r="A242">
        <v>10</v>
      </c>
      <c r="B242">
        <v>12</v>
      </c>
      <c r="C242">
        <v>18</v>
      </c>
      <c r="D242">
        <v>14</v>
      </c>
      <c r="E242">
        <v>30</v>
      </c>
      <c r="F242">
        <v>980.9</v>
      </c>
      <c r="G242">
        <v>6.17</v>
      </c>
      <c r="H242" t="str">
        <f t="shared" si="7"/>
        <v>10-12</v>
      </c>
      <c r="I242" t="str">
        <f t="shared" si="6"/>
        <v>10-12-18 14:30</v>
      </c>
    </row>
    <row r="243" spans="1:9" x14ac:dyDescent="0.25">
      <c r="A243">
        <v>10</v>
      </c>
      <c r="B243">
        <v>12</v>
      </c>
      <c r="C243">
        <v>18</v>
      </c>
      <c r="D243">
        <v>15</v>
      </c>
      <c r="E243">
        <v>0</v>
      </c>
      <c r="F243">
        <v>980.9</v>
      </c>
      <c r="G243">
        <v>5.35</v>
      </c>
      <c r="H243" t="str">
        <f t="shared" si="7"/>
        <v>10-12</v>
      </c>
      <c r="I243" t="str">
        <f t="shared" si="6"/>
        <v>10-12-18 15:0</v>
      </c>
    </row>
    <row r="244" spans="1:9" x14ac:dyDescent="0.25">
      <c r="A244">
        <v>10</v>
      </c>
      <c r="B244">
        <v>12</v>
      </c>
      <c r="C244">
        <v>18</v>
      </c>
      <c r="D244">
        <v>15</v>
      </c>
      <c r="E244">
        <v>30</v>
      </c>
      <c r="F244">
        <v>981.41</v>
      </c>
      <c r="G244">
        <v>5.05</v>
      </c>
      <c r="H244" t="str">
        <f t="shared" si="7"/>
        <v>10-12</v>
      </c>
      <c r="I244" t="str">
        <f t="shared" si="6"/>
        <v>10-12-18 15:30</v>
      </c>
    </row>
    <row r="245" spans="1:9" x14ac:dyDescent="0.25">
      <c r="A245">
        <v>10</v>
      </c>
      <c r="B245">
        <v>12</v>
      </c>
      <c r="C245">
        <v>18</v>
      </c>
      <c r="D245">
        <v>16</v>
      </c>
      <c r="E245">
        <v>0</v>
      </c>
      <c r="F245">
        <v>981.82</v>
      </c>
      <c r="G245">
        <v>4.47</v>
      </c>
      <c r="H245" t="str">
        <f t="shared" si="7"/>
        <v>10-12</v>
      </c>
      <c r="I245" t="str">
        <f t="shared" si="6"/>
        <v>10-12-18 16:0</v>
      </c>
    </row>
    <row r="246" spans="1:9" x14ac:dyDescent="0.25">
      <c r="A246">
        <v>10</v>
      </c>
      <c r="B246">
        <v>12</v>
      </c>
      <c r="C246">
        <v>18</v>
      </c>
      <c r="D246">
        <v>16</v>
      </c>
      <c r="E246">
        <v>30</v>
      </c>
      <c r="F246">
        <v>982.01</v>
      </c>
      <c r="G246">
        <v>3.61</v>
      </c>
      <c r="H246" t="str">
        <f t="shared" si="7"/>
        <v>10-12</v>
      </c>
      <c r="I246" t="str">
        <f t="shared" si="6"/>
        <v>10-12-18 16:30</v>
      </c>
    </row>
    <row r="247" spans="1:9" x14ac:dyDescent="0.25">
      <c r="A247">
        <v>10</v>
      </c>
      <c r="B247">
        <v>12</v>
      </c>
      <c r="C247">
        <v>18</v>
      </c>
      <c r="D247">
        <v>17</v>
      </c>
      <c r="E247">
        <v>0</v>
      </c>
      <c r="F247">
        <v>982.3</v>
      </c>
      <c r="G247">
        <v>3.16</v>
      </c>
      <c r="H247" t="str">
        <f t="shared" si="7"/>
        <v>10-12</v>
      </c>
      <c r="I247" t="str">
        <f t="shared" si="6"/>
        <v>10-12-18 17:0</v>
      </c>
    </row>
    <row r="248" spans="1:9" x14ac:dyDescent="0.25">
      <c r="A248">
        <v>10</v>
      </c>
      <c r="B248">
        <v>12</v>
      </c>
      <c r="C248">
        <v>18</v>
      </c>
      <c r="D248">
        <v>17</v>
      </c>
      <c r="E248">
        <v>30</v>
      </c>
      <c r="F248">
        <v>982.33</v>
      </c>
      <c r="G248">
        <v>3.11</v>
      </c>
      <c r="H248" t="str">
        <f t="shared" si="7"/>
        <v>10-12</v>
      </c>
      <c r="I248" t="str">
        <f t="shared" si="6"/>
        <v>10-12-18 17:30</v>
      </c>
    </row>
    <row r="249" spans="1:9" x14ac:dyDescent="0.25">
      <c r="A249">
        <v>10</v>
      </c>
      <c r="B249">
        <v>12</v>
      </c>
      <c r="C249">
        <v>18</v>
      </c>
      <c r="D249">
        <v>18</v>
      </c>
      <c r="E249">
        <v>0</v>
      </c>
      <c r="F249">
        <v>982.35</v>
      </c>
      <c r="G249">
        <v>3.43</v>
      </c>
      <c r="H249" t="str">
        <f t="shared" si="7"/>
        <v>10-12</v>
      </c>
      <c r="I249" t="str">
        <f t="shared" si="6"/>
        <v>10-12-18 18:0</v>
      </c>
    </row>
    <row r="250" spans="1:9" x14ac:dyDescent="0.25">
      <c r="A250">
        <v>10</v>
      </c>
      <c r="B250">
        <v>12</v>
      </c>
      <c r="C250">
        <v>18</v>
      </c>
      <c r="D250">
        <v>18</v>
      </c>
      <c r="E250">
        <v>30</v>
      </c>
      <c r="F250">
        <v>982.57</v>
      </c>
      <c r="G250">
        <v>3.37</v>
      </c>
      <c r="H250" t="str">
        <f t="shared" si="7"/>
        <v>10-12</v>
      </c>
      <c r="I250" t="str">
        <f t="shared" si="6"/>
        <v>10-12-18 18:30</v>
      </c>
    </row>
    <row r="251" spans="1:9" x14ac:dyDescent="0.25">
      <c r="A251">
        <v>10</v>
      </c>
      <c r="B251">
        <v>12</v>
      </c>
      <c r="C251">
        <v>18</v>
      </c>
      <c r="D251">
        <v>19</v>
      </c>
      <c r="E251">
        <v>0</v>
      </c>
      <c r="F251">
        <v>983.03</v>
      </c>
      <c r="G251">
        <v>3.59</v>
      </c>
      <c r="H251" t="str">
        <f t="shared" si="7"/>
        <v>10-12</v>
      </c>
      <c r="I251" t="str">
        <f t="shared" si="6"/>
        <v>10-12-18 19:0</v>
      </c>
    </row>
    <row r="252" spans="1:9" x14ac:dyDescent="0.25">
      <c r="A252">
        <v>10</v>
      </c>
      <c r="B252">
        <v>12</v>
      </c>
      <c r="C252">
        <v>18</v>
      </c>
      <c r="D252">
        <v>19</v>
      </c>
      <c r="E252">
        <v>30</v>
      </c>
      <c r="F252">
        <v>982.92</v>
      </c>
      <c r="G252">
        <v>3.64</v>
      </c>
      <c r="H252" t="str">
        <f t="shared" si="7"/>
        <v>10-12</v>
      </c>
      <c r="I252" t="str">
        <f t="shared" si="6"/>
        <v>10-12-18 19:30</v>
      </c>
    </row>
    <row r="253" spans="1:9" x14ac:dyDescent="0.25">
      <c r="A253">
        <v>10</v>
      </c>
      <c r="B253">
        <v>12</v>
      </c>
      <c r="C253">
        <v>18</v>
      </c>
      <c r="D253">
        <v>20</v>
      </c>
      <c r="E253">
        <v>0</v>
      </c>
      <c r="F253">
        <v>983.05</v>
      </c>
      <c r="G253">
        <v>3.22</v>
      </c>
      <c r="H253" t="str">
        <f t="shared" si="7"/>
        <v>10-12</v>
      </c>
      <c r="I253" t="str">
        <f t="shared" si="6"/>
        <v>10-12-18 20:0</v>
      </c>
    </row>
    <row r="254" spans="1:9" x14ac:dyDescent="0.25">
      <c r="A254">
        <v>10</v>
      </c>
      <c r="B254">
        <v>12</v>
      </c>
      <c r="C254">
        <v>18</v>
      </c>
      <c r="D254">
        <v>20</v>
      </c>
      <c r="E254">
        <v>30</v>
      </c>
      <c r="F254">
        <v>983.08</v>
      </c>
      <c r="G254">
        <v>3.35</v>
      </c>
      <c r="H254" t="str">
        <f t="shared" si="7"/>
        <v>10-12</v>
      </c>
      <c r="I254" t="str">
        <f t="shared" si="6"/>
        <v>10-12-18 20:30</v>
      </c>
    </row>
    <row r="255" spans="1:9" x14ac:dyDescent="0.25">
      <c r="A255">
        <v>10</v>
      </c>
      <c r="B255">
        <v>12</v>
      </c>
      <c r="C255">
        <v>18</v>
      </c>
      <c r="D255">
        <v>21</v>
      </c>
      <c r="E255">
        <v>0</v>
      </c>
      <c r="F255">
        <v>983.27</v>
      </c>
      <c r="G255">
        <v>3.29</v>
      </c>
      <c r="H255" t="str">
        <f t="shared" si="7"/>
        <v>10-12</v>
      </c>
      <c r="I255" t="str">
        <f t="shared" si="6"/>
        <v>10-12-18 21:0</v>
      </c>
    </row>
    <row r="256" spans="1:9" x14ac:dyDescent="0.25">
      <c r="A256">
        <v>10</v>
      </c>
      <c r="B256">
        <v>12</v>
      </c>
      <c r="C256">
        <v>18</v>
      </c>
      <c r="D256">
        <v>21</v>
      </c>
      <c r="E256">
        <v>30</v>
      </c>
      <c r="F256">
        <v>983.29</v>
      </c>
      <c r="G256">
        <v>3.29</v>
      </c>
      <c r="H256" t="str">
        <f t="shared" si="7"/>
        <v>10-12</v>
      </c>
      <c r="I256" t="str">
        <f t="shared" si="6"/>
        <v>10-12-18 21:30</v>
      </c>
    </row>
    <row r="257" spans="1:9" x14ac:dyDescent="0.25">
      <c r="A257">
        <v>10</v>
      </c>
      <c r="B257">
        <v>12</v>
      </c>
      <c r="C257">
        <v>18</v>
      </c>
      <c r="D257">
        <v>22</v>
      </c>
      <c r="E257">
        <v>0</v>
      </c>
      <c r="F257">
        <v>983.5</v>
      </c>
      <c r="G257">
        <v>3.26</v>
      </c>
      <c r="H257" t="str">
        <f t="shared" si="7"/>
        <v>10-12</v>
      </c>
      <c r="I257" t="str">
        <f t="shared" si="6"/>
        <v>10-12-18 22:0</v>
      </c>
    </row>
    <row r="258" spans="1:9" x14ac:dyDescent="0.25">
      <c r="A258">
        <v>10</v>
      </c>
      <c r="B258">
        <v>12</v>
      </c>
      <c r="C258">
        <v>18</v>
      </c>
      <c r="D258">
        <v>22</v>
      </c>
      <c r="E258">
        <v>30</v>
      </c>
      <c r="F258">
        <v>983.8</v>
      </c>
      <c r="G258">
        <v>3.27</v>
      </c>
      <c r="H258" t="str">
        <f t="shared" si="7"/>
        <v>10-12</v>
      </c>
      <c r="I258" t="str">
        <f t="shared" ref="I258:I321" si="8">CONCATENATE(,A258,"-",B258,"-",C258," ",D258,":",E258)</f>
        <v>10-12-18 22:30</v>
      </c>
    </row>
    <row r="259" spans="1:9" x14ac:dyDescent="0.25">
      <c r="A259">
        <v>10</v>
      </c>
      <c r="B259">
        <v>12</v>
      </c>
      <c r="C259">
        <v>18</v>
      </c>
      <c r="D259">
        <v>23</v>
      </c>
      <c r="E259">
        <v>0</v>
      </c>
      <c r="F259">
        <v>983.63</v>
      </c>
      <c r="G259">
        <v>3.25</v>
      </c>
      <c r="H259" t="str">
        <f t="shared" ref="H259:H322" si="9">CONCATENATE(A259,"-",B259)</f>
        <v>10-12</v>
      </c>
      <c r="I259" t="str">
        <f t="shared" si="8"/>
        <v>10-12-18 23:0</v>
      </c>
    </row>
    <row r="260" spans="1:9" x14ac:dyDescent="0.25">
      <c r="A260">
        <v>10</v>
      </c>
      <c r="B260">
        <v>12</v>
      </c>
      <c r="C260">
        <v>18</v>
      </c>
      <c r="D260">
        <v>23</v>
      </c>
      <c r="E260">
        <v>30</v>
      </c>
      <c r="F260">
        <v>983.64</v>
      </c>
      <c r="G260">
        <v>3.23</v>
      </c>
      <c r="H260" t="str">
        <f t="shared" si="9"/>
        <v>10-12</v>
      </c>
      <c r="I260" t="str">
        <f t="shared" si="8"/>
        <v>10-12-18 23:30</v>
      </c>
    </row>
    <row r="261" spans="1:9" x14ac:dyDescent="0.25">
      <c r="A261">
        <v>11</v>
      </c>
      <c r="B261">
        <v>12</v>
      </c>
      <c r="C261">
        <v>18</v>
      </c>
      <c r="D261">
        <v>0</v>
      </c>
      <c r="E261">
        <v>0</v>
      </c>
      <c r="F261">
        <v>983.72</v>
      </c>
      <c r="G261">
        <v>3.05</v>
      </c>
      <c r="H261" t="str">
        <f t="shared" si="9"/>
        <v>11-12</v>
      </c>
      <c r="I261" t="str">
        <f t="shared" si="8"/>
        <v>11-12-18 0:0</v>
      </c>
    </row>
    <row r="262" spans="1:9" x14ac:dyDescent="0.25">
      <c r="A262">
        <v>11</v>
      </c>
      <c r="B262">
        <v>12</v>
      </c>
      <c r="C262">
        <v>18</v>
      </c>
      <c r="D262">
        <v>0</v>
      </c>
      <c r="E262">
        <v>30</v>
      </c>
      <c r="F262">
        <v>983.94</v>
      </c>
      <c r="G262">
        <v>2.95</v>
      </c>
      <c r="H262" t="str">
        <f t="shared" si="9"/>
        <v>11-12</v>
      </c>
      <c r="I262" t="str">
        <f t="shared" si="8"/>
        <v>11-12-18 0:30</v>
      </c>
    </row>
    <row r="263" spans="1:9" x14ac:dyDescent="0.25">
      <c r="A263">
        <v>11</v>
      </c>
      <c r="B263">
        <v>12</v>
      </c>
      <c r="C263">
        <v>18</v>
      </c>
      <c r="D263">
        <v>1</v>
      </c>
      <c r="E263">
        <v>0</v>
      </c>
      <c r="F263">
        <v>984.01</v>
      </c>
      <c r="G263">
        <v>3.17</v>
      </c>
      <c r="H263" t="str">
        <f t="shared" si="9"/>
        <v>11-12</v>
      </c>
      <c r="I263" t="str">
        <f t="shared" si="8"/>
        <v>11-12-18 1:0</v>
      </c>
    </row>
    <row r="264" spans="1:9" x14ac:dyDescent="0.25">
      <c r="A264">
        <v>11</v>
      </c>
      <c r="B264">
        <v>12</v>
      </c>
      <c r="C264">
        <v>18</v>
      </c>
      <c r="D264">
        <v>1</v>
      </c>
      <c r="E264">
        <v>30</v>
      </c>
      <c r="F264">
        <v>984.13</v>
      </c>
      <c r="G264">
        <v>3.23</v>
      </c>
      <c r="H264" t="str">
        <f t="shared" si="9"/>
        <v>11-12</v>
      </c>
      <c r="I264" t="str">
        <f t="shared" si="8"/>
        <v>11-12-18 1:30</v>
      </c>
    </row>
    <row r="265" spans="1:9" x14ac:dyDescent="0.25">
      <c r="A265">
        <v>11</v>
      </c>
      <c r="B265">
        <v>12</v>
      </c>
      <c r="C265">
        <v>18</v>
      </c>
      <c r="D265">
        <v>1</v>
      </c>
      <c r="E265">
        <v>39</v>
      </c>
      <c r="F265">
        <v>984.11</v>
      </c>
      <c r="G265">
        <v>3.23</v>
      </c>
      <c r="H265" t="str">
        <f t="shared" si="9"/>
        <v>11-12</v>
      </c>
      <c r="I265" t="str">
        <f t="shared" si="8"/>
        <v>11-12-18 1:39</v>
      </c>
    </row>
    <row r="266" spans="1:9" x14ac:dyDescent="0.25">
      <c r="A266">
        <v>11</v>
      </c>
      <c r="B266">
        <v>12</v>
      </c>
      <c r="C266">
        <v>18</v>
      </c>
      <c r="D266">
        <v>1</v>
      </c>
      <c r="E266">
        <v>39</v>
      </c>
      <c r="F266">
        <v>984</v>
      </c>
      <c r="G266">
        <v>3.26</v>
      </c>
      <c r="H266" t="str">
        <f t="shared" si="9"/>
        <v>11-12</v>
      </c>
      <c r="I266" t="str">
        <f t="shared" si="8"/>
        <v>11-12-18 1:39</v>
      </c>
    </row>
    <row r="267" spans="1:9" x14ac:dyDescent="0.25">
      <c r="A267">
        <v>11</v>
      </c>
      <c r="B267">
        <v>12</v>
      </c>
      <c r="C267">
        <v>18</v>
      </c>
      <c r="D267">
        <v>2</v>
      </c>
      <c r="E267">
        <v>0</v>
      </c>
      <c r="F267">
        <v>984.1</v>
      </c>
      <c r="G267">
        <v>3.25</v>
      </c>
      <c r="H267" t="str">
        <f t="shared" si="9"/>
        <v>11-12</v>
      </c>
      <c r="I267" t="str">
        <f t="shared" si="8"/>
        <v>11-12-18 2:0</v>
      </c>
    </row>
    <row r="268" spans="1:9" x14ac:dyDescent="0.25">
      <c r="A268">
        <v>11</v>
      </c>
      <c r="B268">
        <v>12</v>
      </c>
      <c r="C268">
        <v>18</v>
      </c>
      <c r="D268">
        <v>2</v>
      </c>
      <c r="E268">
        <v>30</v>
      </c>
      <c r="F268">
        <v>984.06</v>
      </c>
      <c r="G268">
        <v>3</v>
      </c>
      <c r="H268" t="str">
        <f t="shared" si="9"/>
        <v>11-12</v>
      </c>
      <c r="I268" t="str">
        <f t="shared" si="8"/>
        <v>11-12-18 2:30</v>
      </c>
    </row>
    <row r="269" spans="1:9" x14ac:dyDescent="0.25">
      <c r="A269">
        <v>11</v>
      </c>
      <c r="B269">
        <v>12</v>
      </c>
      <c r="C269">
        <v>18</v>
      </c>
      <c r="D269">
        <v>3</v>
      </c>
      <c r="E269">
        <v>0</v>
      </c>
      <c r="F269">
        <v>983.9</v>
      </c>
      <c r="G269">
        <v>3.07</v>
      </c>
      <c r="H269" t="str">
        <f t="shared" si="9"/>
        <v>11-12</v>
      </c>
      <c r="I269" t="str">
        <f t="shared" si="8"/>
        <v>11-12-18 3:0</v>
      </c>
    </row>
    <row r="270" spans="1:9" x14ac:dyDescent="0.25">
      <c r="A270">
        <v>11</v>
      </c>
      <c r="B270">
        <v>12</v>
      </c>
      <c r="C270">
        <v>18</v>
      </c>
      <c r="D270">
        <v>3</v>
      </c>
      <c r="E270">
        <v>30</v>
      </c>
      <c r="F270">
        <v>983.81</v>
      </c>
      <c r="G270">
        <v>3.04</v>
      </c>
      <c r="H270" t="str">
        <f t="shared" si="9"/>
        <v>11-12</v>
      </c>
      <c r="I270" t="str">
        <f t="shared" si="8"/>
        <v>11-12-18 3:30</v>
      </c>
    </row>
    <row r="271" spans="1:9" x14ac:dyDescent="0.25">
      <c r="A271">
        <v>11</v>
      </c>
      <c r="B271">
        <v>12</v>
      </c>
      <c r="C271">
        <v>18</v>
      </c>
      <c r="D271">
        <v>4</v>
      </c>
      <c r="E271">
        <v>0</v>
      </c>
      <c r="F271">
        <v>983.89</v>
      </c>
      <c r="G271">
        <v>3.02</v>
      </c>
      <c r="H271" t="str">
        <f t="shared" si="9"/>
        <v>11-12</v>
      </c>
      <c r="I271" t="str">
        <f t="shared" si="8"/>
        <v>11-12-18 4:0</v>
      </c>
    </row>
    <row r="272" spans="1:9" x14ac:dyDescent="0.25">
      <c r="A272">
        <v>11</v>
      </c>
      <c r="B272">
        <v>12</v>
      </c>
      <c r="C272">
        <v>18</v>
      </c>
      <c r="D272">
        <v>4</v>
      </c>
      <c r="E272">
        <v>30</v>
      </c>
      <c r="F272">
        <v>984.14</v>
      </c>
      <c r="G272">
        <v>2.75</v>
      </c>
      <c r="H272" t="str">
        <f t="shared" si="9"/>
        <v>11-12</v>
      </c>
      <c r="I272" t="str">
        <f t="shared" si="8"/>
        <v>11-12-18 4:30</v>
      </c>
    </row>
    <row r="273" spans="1:9" x14ac:dyDescent="0.25">
      <c r="A273">
        <v>11</v>
      </c>
      <c r="B273">
        <v>12</v>
      </c>
      <c r="C273">
        <v>18</v>
      </c>
      <c r="D273">
        <v>5</v>
      </c>
      <c r="E273">
        <v>0</v>
      </c>
      <c r="F273">
        <v>984.19</v>
      </c>
      <c r="G273">
        <v>2.61</v>
      </c>
      <c r="H273" t="str">
        <f t="shared" si="9"/>
        <v>11-12</v>
      </c>
      <c r="I273" t="str">
        <f t="shared" si="8"/>
        <v>11-12-18 5:0</v>
      </c>
    </row>
    <row r="274" spans="1:9" x14ac:dyDescent="0.25">
      <c r="A274">
        <v>11</v>
      </c>
      <c r="B274">
        <v>12</v>
      </c>
      <c r="C274">
        <v>18</v>
      </c>
      <c r="D274">
        <v>5</v>
      </c>
      <c r="E274">
        <v>30</v>
      </c>
      <c r="F274">
        <v>984.41</v>
      </c>
      <c r="G274">
        <v>2.15</v>
      </c>
      <c r="H274" t="str">
        <f t="shared" si="9"/>
        <v>11-12</v>
      </c>
      <c r="I274" t="str">
        <f t="shared" si="8"/>
        <v>11-12-18 5:30</v>
      </c>
    </row>
    <row r="275" spans="1:9" x14ac:dyDescent="0.25">
      <c r="A275">
        <v>11</v>
      </c>
      <c r="B275">
        <v>12</v>
      </c>
      <c r="C275">
        <v>18</v>
      </c>
      <c r="D275">
        <v>6</v>
      </c>
      <c r="E275">
        <v>0</v>
      </c>
      <c r="F275">
        <v>984.43</v>
      </c>
      <c r="G275">
        <v>2.04</v>
      </c>
      <c r="H275" t="str">
        <f t="shared" si="9"/>
        <v>11-12</v>
      </c>
      <c r="I275" t="str">
        <f t="shared" si="8"/>
        <v>11-12-18 6:0</v>
      </c>
    </row>
    <row r="276" spans="1:9" x14ac:dyDescent="0.25">
      <c r="A276">
        <v>11</v>
      </c>
      <c r="B276">
        <v>12</v>
      </c>
      <c r="C276">
        <v>18</v>
      </c>
      <c r="D276">
        <v>6</v>
      </c>
      <c r="E276">
        <v>30</v>
      </c>
      <c r="F276">
        <v>984.57</v>
      </c>
      <c r="G276">
        <v>1.9</v>
      </c>
      <c r="H276" t="str">
        <f t="shared" si="9"/>
        <v>11-12</v>
      </c>
      <c r="I276" t="str">
        <f t="shared" si="8"/>
        <v>11-12-18 6:30</v>
      </c>
    </row>
    <row r="277" spans="1:9" x14ac:dyDescent="0.25">
      <c r="A277">
        <v>11</v>
      </c>
      <c r="B277">
        <v>12</v>
      </c>
      <c r="C277">
        <v>18</v>
      </c>
      <c r="D277">
        <v>7</v>
      </c>
      <c r="E277">
        <v>0</v>
      </c>
      <c r="F277">
        <v>984.76</v>
      </c>
      <c r="G277">
        <v>1.44</v>
      </c>
      <c r="H277" t="str">
        <f t="shared" si="9"/>
        <v>11-12</v>
      </c>
      <c r="I277" t="str">
        <f t="shared" si="8"/>
        <v>11-12-18 7:0</v>
      </c>
    </row>
    <row r="278" spans="1:9" x14ac:dyDescent="0.25">
      <c r="A278">
        <v>11</v>
      </c>
      <c r="B278">
        <v>12</v>
      </c>
      <c r="C278">
        <v>18</v>
      </c>
      <c r="D278">
        <v>7</v>
      </c>
      <c r="E278">
        <v>30</v>
      </c>
      <c r="F278">
        <v>984.92</v>
      </c>
      <c r="G278">
        <v>1.47</v>
      </c>
      <c r="H278" t="str">
        <f t="shared" si="9"/>
        <v>11-12</v>
      </c>
      <c r="I278" t="str">
        <f t="shared" si="8"/>
        <v>11-12-18 7:30</v>
      </c>
    </row>
    <row r="279" spans="1:9" x14ac:dyDescent="0.25">
      <c r="A279">
        <v>11</v>
      </c>
      <c r="B279">
        <v>12</v>
      </c>
      <c r="C279">
        <v>18</v>
      </c>
      <c r="D279">
        <v>8</v>
      </c>
      <c r="E279">
        <v>0</v>
      </c>
      <c r="F279">
        <v>984.93</v>
      </c>
      <c r="G279">
        <v>1.84</v>
      </c>
      <c r="H279" t="str">
        <f t="shared" si="9"/>
        <v>11-12</v>
      </c>
      <c r="I279" t="str">
        <f t="shared" si="8"/>
        <v>11-12-18 8:0</v>
      </c>
    </row>
    <row r="280" spans="1:9" x14ac:dyDescent="0.25">
      <c r="A280">
        <v>11</v>
      </c>
      <c r="B280">
        <v>12</v>
      </c>
      <c r="C280">
        <v>18</v>
      </c>
      <c r="D280">
        <v>8</v>
      </c>
      <c r="E280">
        <v>30</v>
      </c>
      <c r="F280">
        <v>985.05</v>
      </c>
      <c r="G280">
        <v>2.06</v>
      </c>
      <c r="H280" t="str">
        <f t="shared" si="9"/>
        <v>11-12</v>
      </c>
      <c r="I280" t="str">
        <f t="shared" si="8"/>
        <v>11-12-18 8:30</v>
      </c>
    </row>
    <row r="281" spans="1:9" x14ac:dyDescent="0.25">
      <c r="A281">
        <v>11</v>
      </c>
      <c r="B281">
        <v>12</v>
      </c>
      <c r="C281">
        <v>18</v>
      </c>
      <c r="D281">
        <v>9</v>
      </c>
      <c r="E281">
        <v>0</v>
      </c>
      <c r="F281">
        <v>985.17</v>
      </c>
      <c r="G281">
        <v>2.71</v>
      </c>
      <c r="H281" t="str">
        <f t="shared" si="9"/>
        <v>11-12</v>
      </c>
      <c r="I281" t="str">
        <f t="shared" si="8"/>
        <v>11-12-18 9:0</v>
      </c>
    </row>
    <row r="282" spans="1:9" x14ac:dyDescent="0.25">
      <c r="A282">
        <v>11</v>
      </c>
      <c r="B282">
        <v>12</v>
      </c>
      <c r="C282">
        <v>18</v>
      </c>
      <c r="D282">
        <v>9</v>
      </c>
      <c r="E282">
        <v>30</v>
      </c>
      <c r="F282">
        <v>985.24</v>
      </c>
      <c r="G282">
        <v>3.38</v>
      </c>
      <c r="H282" t="str">
        <f t="shared" si="9"/>
        <v>11-12</v>
      </c>
      <c r="I282" t="str">
        <f t="shared" si="8"/>
        <v>11-12-18 9:30</v>
      </c>
    </row>
    <row r="283" spans="1:9" x14ac:dyDescent="0.25">
      <c r="A283">
        <v>11</v>
      </c>
      <c r="B283">
        <v>12</v>
      </c>
      <c r="C283">
        <v>18</v>
      </c>
      <c r="D283">
        <v>10</v>
      </c>
      <c r="E283">
        <v>0</v>
      </c>
      <c r="F283">
        <v>985.15</v>
      </c>
      <c r="G283">
        <v>3.49</v>
      </c>
      <c r="H283" t="str">
        <f t="shared" si="9"/>
        <v>11-12</v>
      </c>
      <c r="I283" t="str">
        <f t="shared" si="8"/>
        <v>11-12-18 10:0</v>
      </c>
    </row>
    <row r="284" spans="1:9" x14ac:dyDescent="0.25">
      <c r="A284">
        <v>11</v>
      </c>
      <c r="B284">
        <v>12</v>
      </c>
      <c r="C284">
        <v>18</v>
      </c>
      <c r="D284">
        <v>10</v>
      </c>
      <c r="E284">
        <v>30</v>
      </c>
      <c r="F284">
        <v>984.73</v>
      </c>
      <c r="G284">
        <v>6.41</v>
      </c>
      <c r="H284" t="str">
        <f t="shared" si="9"/>
        <v>11-12</v>
      </c>
      <c r="I284" t="str">
        <f t="shared" si="8"/>
        <v>11-12-18 10:30</v>
      </c>
    </row>
    <row r="285" spans="1:9" x14ac:dyDescent="0.25">
      <c r="A285">
        <v>11</v>
      </c>
      <c r="B285">
        <v>12</v>
      </c>
      <c r="C285">
        <v>18</v>
      </c>
      <c r="D285">
        <v>11</v>
      </c>
      <c r="E285">
        <v>0</v>
      </c>
      <c r="F285">
        <v>984.5</v>
      </c>
      <c r="G285">
        <v>8.3000000000000007</v>
      </c>
      <c r="H285" t="str">
        <f t="shared" si="9"/>
        <v>11-12</v>
      </c>
      <c r="I285" t="str">
        <f t="shared" si="8"/>
        <v>11-12-18 11:0</v>
      </c>
    </row>
    <row r="286" spans="1:9" x14ac:dyDescent="0.25">
      <c r="A286">
        <v>11</v>
      </c>
      <c r="B286">
        <v>12</v>
      </c>
      <c r="C286">
        <v>18</v>
      </c>
      <c r="D286">
        <v>11</v>
      </c>
      <c r="E286">
        <v>30</v>
      </c>
      <c r="F286">
        <v>984.5</v>
      </c>
      <c r="G286">
        <v>6.81</v>
      </c>
      <c r="H286" t="str">
        <f t="shared" si="9"/>
        <v>11-12</v>
      </c>
      <c r="I286" t="str">
        <f t="shared" si="8"/>
        <v>11-12-18 11:30</v>
      </c>
    </row>
    <row r="287" spans="1:9" x14ac:dyDescent="0.25">
      <c r="A287">
        <v>11</v>
      </c>
      <c r="B287">
        <v>12</v>
      </c>
      <c r="C287">
        <v>18</v>
      </c>
      <c r="D287">
        <v>12</v>
      </c>
      <c r="E287">
        <v>0</v>
      </c>
      <c r="F287">
        <v>984.39</v>
      </c>
      <c r="G287">
        <v>7.2</v>
      </c>
      <c r="H287" t="str">
        <f t="shared" si="9"/>
        <v>11-12</v>
      </c>
      <c r="I287" t="str">
        <f t="shared" si="8"/>
        <v>11-12-18 12:0</v>
      </c>
    </row>
    <row r="288" spans="1:9" x14ac:dyDescent="0.25">
      <c r="A288">
        <v>11</v>
      </c>
      <c r="B288">
        <v>12</v>
      </c>
      <c r="C288">
        <v>18</v>
      </c>
      <c r="D288">
        <v>12</v>
      </c>
      <c r="E288">
        <v>30</v>
      </c>
      <c r="F288">
        <v>984.42</v>
      </c>
      <c r="G288">
        <v>5.9</v>
      </c>
      <c r="H288" t="str">
        <f t="shared" si="9"/>
        <v>11-12</v>
      </c>
      <c r="I288" t="str">
        <f t="shared" si="8"/>
        <v>11-12-18 12:30</v>
      </c>
    </row>
    <row r="289" spans="1:9" x14ac:dyDescent="0.25">
      <c r="A289">
        <v>11</v>
      </c>
      <c r="B289">
        <v>12</v>
      </c>
      <c r="C289">
        <v>18</v>
      </c>
      <c r="D289">
        <v>13</v>
      </c>
      <c r="E289">
        <v>0</v>
      </c>
      <c r="F289">
        <v>984.41</v>
      </c>
      <c r="G289">
        <v>5.95</v>
      </c>
      <c r="H289" t="str">
        <f t="shared" si="9"/>
        <v>11-12</v>
      </c>
      <c r="I289" t="str">
        <f t="shared" si="8"/>
        <v>11-12-18 13:0</v>
      </c>
    </row>
    <row r="290" spans="1:9" x14ac:dyDescent="0.25">
      <c r="A290">
        <v>11</v>
      </c>
      <c r="B290">
        <v>12</v>
      </c>
      <c r="C290">
        <v>18</v>
      </c>
      <c r="D290">
        <v>13</v>
      </c>
      <c r="E290">
        <v>30</v>
      </c>
      <c r="F290">
        <v>984.26</v>
      </c>
      <c r="G290">
        <v>8.67</v>
      </c>
      <c r="H290" t="str">
        <f t="shared" si="9"/>
        <v>11-12</v>
      </c>
      <c r="I290" t="str">
        <f t="shared" si="8"/>
        <v>11-12-18 13:30</v>
      </c>
    </row>
    <row r="291" spans="1:9" x14ac:dyDescent="0.25">
      <c r="A291">
        <v>11</v>
      </c>
      <c r="B291">
        <v>12</v>
      </c>
      <c r="C291">
        <v>18</v>
      </c>
      <c r="D291">
        <v>14</v>
      </c>
      <c r="E291">
        <v>0</v>
      </c>
      <c r="F291">
        <v>984.4</v>
      </c>
      <c r="G291">
        <v>9.06</v>
      </c>
      <c r="H291" t="str">
        <f t="shared" si="9"/>
        <v>11-12</v>
      </c>
      <c r="I291" t="str">
        <f t="shared" si="8"/>
        <v>11-12-18 14:0</v>
      </c>
    </row>
    <row r="292" spans="1:9" x14ac:dyDescent="0.25">
      <c r="A292">
        <v>11</v>
      </c>
      <c r="B292">
        <v>12</v>
      </c>
      <c r="C292">
        <v>18</v>
      </c>
      <c r="D292">
        <v>14</v>
      </c>
      <c r="E292">
        <v>30</v>
      </c>
      <c r="F292">
        <v>984.82</v>
      </c>
      <c r="G292">
        <v>5.43</v>
      </c>
      <c r="H292" t="str">
        <f t="shared" si="9"/>
        <v>11-12</v>
      </c>
      <c r="I292" t="str">
        <f t="shared" si="8"/>
        <v>11-12-18 14:30</v>
      </c>
    </row>
    <row r="293" spans="1:9" x14ac:dyDescent="0.25">
      <c r="A293">
        <v>11</v>
      </c>
      <c r="B293">
        <v>12</v>
      </c>
      <c r="C293">
        <v>18</v>
      </c>
      <c r="D293">
        <v>15</v>
      </c>
      <c r="E293">
        <v>0</v>
      </c>
      <c r="F293">
        <v>985.19</v>
      </c>
      <c r="G293">
        <v>4.1399999999999997</v>
      </c>
      <c r="H293" t="str">
        <f t="shared" si="9"/>
        <v>11-12</v>
      </c>
      <c r="I293" t="str">
        <f t="shared" si="8"/>
        <v>11-12-18 15:0</v>
      </c>
    </row>
    <row r="294" spans="1:9" x14ac:dyDescent="0.25">
      <c r="A294">
        <v>11</v>
      </c>
      <c r="B294">
        <v>12</v>
      </c>
      <c r="C294">
        <v>18</v>
      </c>
      <c r="D294">
        <v>15</v>
      </c>
      <c r="E294">
        <v>30</v>
      </c>
      <c r="F294">
        <v>985.45</v>
      </c>
      <c r="G294">
        <v>3.39</v>
      </c>
      <c r="H294" t="str">
        <f t="shared" si="9"/>
        <v>11-12</v>
      </c>
      <c r="I294" t="str">
        <f t="shared" si="8"/>
        <v>11-12-18 15:30</v>
      </c>
    </row>
    <row r="295" spans="1:9" x14ac:dyDescent="0.25">
      <c r="A295">
        <v>11</v>
      </c>
      <c r="B295">
        <v>12</v>
      </c>
      <c r="C295">
        <v>18</v>
      </c>
      <c r="D295">
        <v>16</v>
      </c>
      <c r="E295">
        <v>0</v>
      </c>
      <c r="F295">
        <v>985.63</v>
      </c>
      <c r="G295">
        <v>2.91</v>
      </c>
      <c r="H295" t="str">
        <f t="shared" si="9"/>
        <v>11-12</v>
      </c>
      <c r="I295" t="str">
        <f t="shared" si="8"/>
        <v>11-12-18 16:0</v>
      </c>
    </row>
    <row r="296" spans="1:9" x14ac:dyDescent="0.25">
      <c r="A296">
        <v>11</v>
      </c>
      <c r="B296">
        <v>12</v>
      </c>
      <c r="C296">
        <v>18</v>
      </c>
      <c r="D296">
        <v>16</v>
      </c>
      <c r="E296">
        <v>30</v>
      </c>
      <c r="F296">
        <v>985.65</v>
      </c>
      <c r="G296">
        <v>2.5299999999999998</v>
      </c>
      <c r="H296" t="str">
        <f t="shared" si="9"/>
        <v>11-12</v>
      </c>
      <c r="I296" t="str">
        <f t="shared" si="8"/>
        <v>11-12-18 16:30</v>
      </c>
    </row>
    <row r="297" spans="1:9" x14ac:dyDescent="0.25">
      <c r="A297">
        <v>11</v>
      </c>
      <c r="B297">
        <v>12</v>
      </c>
      <c r="C297">
        <v>18</v>
      </c>
      <c r="D297">
        <v>17</v>
      </c>
      <c r="E297">
        <v>0</v>
      </c>
      <c r="F297">
        <v>985.88</v>
      </c>
      <c r="G297">
        <v>2.15</v>
      </c>
      <c r="H297" t="str">
        <f t="shared" si="9"/>
        <v>11-12</v>
      </c>
      <c r="I297" t="str">
        <f t="shared" si="8"/>
        <v>11-12-18 17:0</v>
      </c>
    </row>
    <row r="298" spans="1:9" x14ac:dyDescent="0.25">
      <c r="A298">
        <v>11</v>
      </c>
      <c r="B298">
        <v>12</v>
      </c>
      <c r="C298">
        <v>18</v>
      </c>
      <c r="D298">
        <v>17</v>
      </c>
      <c r="E298">
        <v>30</v>
      </c>
      <c r="F298">
        <v>986.06</v>
      </c>
      <c r="G298">
        <v>1.77</v>
      </c>
      <c r="H298" t="str">
        <f t="shared" si="9"/>
        <v>11-12</v>
      </c>
      <c r="I298" t="str">
        <f t="shared" si="8"/>
        <v>11-12-18 17:30</v>
      </c>
    </row>
    <row r="299" spans="1:9" x14ac:dyDescent="0.25">
      <c r="A299">
        <v>11</v>
      </c>
      <c r="B299">
        <v>12</v>
      </c>
      <c r="C299">
        <v>18</v>
      </c>
      <c r="D299">
        <v>18</v>
      </c>
      <c r="E299">
        <v>0</v>
      </c>
      <c r="F299">
        <v>986.26</v>
      </c>
      <c r="G299">
        <v>2.1800000000000002</v>
      </c>
      <c r="H299" t="str">
        <f t="shared" si="9"/>
        <v>11-12</v>
      </c>
      <c r="I299" t="str">
        <f t="shared" si="8"/>
        <v>11-12-18 18:0</v>
      </c>
    </row>
    <row r="300" spans="1:9" x14ac:dyDescent="0.25">
      <c r="A300">
        <v>11</v>
      </c>
      <c r="B300">
        <v>12</v>
      </c>
      <c r="C300">
        <v>18</v>
      </c>
      <c r="D300">
        <v>18</v>
      </c>
      <c r="E300">
        <v>30</v>
      </c>
      <c r="F300">
        <v>986.47</v>
      </c>
      <c r="G300">
        <v>2.0499999999999998</v>
      </c>
      <c r="H300" t="str">
        <f t="shared" si="9"/>
        <v>11-12</v>
      </c>
      <c r="I300" t="str">
        <f t="shared" si="8"/>
        <v>11-12-18 18:30</v>
      </c>
    </row>
    <row r="301" spans="1:9" x14ac:dyDescent="0.25">
      <c r="A301">
        <v>11</v>
      </c>
      <c r="B301">
        <v>12</v>
      </c>
      <c r="C301">
        <v>18</v>
      </c>
      <c r="D301">
        <v>19</v>
      </c>
      <c r="E301">
        <v>0</v>
      </c>
      <c r="F301">
        <v>986.61</v>
      </c>
      <c r="G301">
        <v>2.21</v>
      </c>
      <c r="H301" t="str">
        <f t="shared" si="9"/>
        <v>11-12</v>
      </c>
      <c r="I301" t="str">
        <f t="shared" si="8"/>
        <v>11-12-18 19:0</v>
      </c>
    </row>
    <row r="302" spans="1:9" x14ac:dyDescent="0.25">
      <c r="A302">
        <v>11</v>
      </c>
      <c r="B302">
        <v>12</v>
      </c>
      <c r="C302">
        <v>18</v>
      </c>
      <c r="D302">
        <v>19</v>
      </c>
      <c r="E302">
        <v>30</v>
      </c>
      <c r="F302">
        <v>986.82</v>
      </c>
      <c r="G302">
        <v>2.11</v>
      </c>
      <c r="H302" t="str">
        <f t="shared" si="9"/>
        <v>11-12</v>
      </c>
      <c r="I302" t="str">
        <f t="shared" si="8"/>
        <v>11-12-18 19:30</v>
      </c>
    </row>
    <row r="303" spans="1:9" x14ac:dyDescent="0.25">
      <c r="A303">
        <v>11</v>
      </c>
      <c r="B303">
        <v>12</v>
      </c>
      <c r="C303">
        <v>18</v>
      </c>
      <c r="D303">
        <v>20</v>
      </c>
      <c r="E303">
        <v>0</v>
      </c>
      <c r="F303">
        <v>986.63</v>
      </c>
      <c r="G303">
        <v>2.11</v>
      </c>
      <c r="H303" t="str">
        <f t="shared" si="9"/>
        <v>11-12</v>
      </c>
      <c r="I303" t="str">
        <f t="shared" si="8"/>
        <v>11-12-18 20:0</v>
      </c>
    </row>
    <row r="304" spans="1:9" x14ac:dyDescent="0.25">
      <c r="A304">
        <v>11</v>
      </c>
      <c r="B304">
        <v>12</v>
      </c>
      <c r="C304">
        <v>18</v>
      </c>
      <c r="D304">
        <v>20</v>
      </c>
      <c r="E304">
        <v>30</v>
      </c>
      <c r="F304">
        <v>986.77</v>
      </c>
      <c r="G304">
        <v>1.93</v>
      </c>
      <c r="H304" t="str">
        <f t="shared" si="9"/>
        <v>11-12</v>
      </c>
      <c r="I304" t="str">
        <f t="shared" si="8"/>
        <v>11-12-18 20:30</v>
      </c>
    </row>
    <row r="305" spans="1:9" x14ac:dyDescent="0.25">
      <c r="A305">
        <v>11</v>
      </c>
      <c r="B305">
        <v>12</v>
      </c>
      <c r="C305">
        <v>18</v>
      </c>
      <c r="D305">
        <v>21</v>
      </c>
      <c r="E305">
        <v>0</v>
      </c>
      <c r="F305">
        <v>986.89</v>
      </c>
      <c r="G305">
        <v>1.95</v>
      </c>
      <c r="H305" t="str">
        <f t="shared" si="9"/>
        <v>11-12</v>
      </c>
      <c r="I305" t="str">
        <f t="shared" si="8"/>
        <v>11-12-18 21:0</v>
      </c>
    </row>
    <row r="306" spans="1:9" x14ac:dyDescent="0.25">
      <c r="A306">
        <v>11</v>
      </c>
      <c r="B306">
        <v>12</v>
      </c>
      <c r="C306">
        <v>18</v>
      </c>
      <c r="D306">
        <v>21</v>
      </c>
      <c r="E306">
        <v>30</v>
      </c>
      <c r="F306">
        <v>986.93</v>
      </c>
      <c r="G306">
        <v>2.17</v>
      </c>
      <c r="H306" t="str">
        <f t="shared" si="9"/>
        <v>11-12</v>
      </c>
      <c r="I306" t="str">
        <f t="shared" si="8"/>
        <v>11-12-18 21:30</v>
      </c>
    </row>
    <row r="307" spans="1:9" x14ac:dyDescent="0.25">
      <c r="A307">
        <v>11</v>
      </c>
      <c r="B307">
        <v>12</v>
      </c>
      <c r="C307">
        <v>18</v>
      </c>
      <c r="D307">
        <v>22</v>
      </c>
      <c r="E307">
        <v>0</v>
      </c>
      <c r="F307">
        <v>987.07</v>
      </c>
      <c r="G307">
        <v>2.2200000000000002</v>
      </c>
      <c r="H307" t="str">
        <f t="shared" si="9"/>
        <v>11-12</v>
      </c>
      <c r="I307" t="str">
        <f t="shared" si="8"/>
        <v>11-12-18 22:0</v>
      </c>
    </row>
    <row r="308" spans="1:9" x14ac:dyDescent="0.25">
      <c r="A308">
        <v>11</v>
      </c>
      <c r="B308">
        <v>12</v>
      </c>
      <c r="C308">
        <v>18</v>
      </c>
      <c r="D308">
        <v>22</v>
      </c>
      <c r="E308">
        <v>30</v>
      </c>
      <c r="F308">
        <v>987.18</v>
      </c>
      <c r="G308">
        <v>1.65</v>
      </c>
      <c r="H308" t="str">
        <f t="shared" si="9"/>
        <v>11-12</v>
      </c>
      <c r="I308" t="str">
        <f t="shared" si="8"/>
        <v>11-12-18 22:30</v>
      </c>
    </row>
    <row r="309" spans="1:9" x14ac:dyDescent="0.25">
      <c r="A309">
        <v>11</v>
      </c>
      <c r="B309">
        <v>12</v>
      </c>
      <c r="C309">
        <v>18</v>
      </c>
      <c r="D309">
        <v>23</v>
      </c>
      <c r="E309">
        <v>0</v>
      </c>
      <c r="F309">
        <v>987.36</v>
      </c>
      <c r="G309">
        <v>1.61</v>
      </c>
      <c r="H309" t="str">
        <f t="shared" si="9"/>
        <v>11-12</v>
      </c>
      <c r="I309" t="str">
        <f t="shared" si="8"/>
        <v>11-12-18 23:0</v>
      </c>
    </row>
    <row r="310" spans="1:9" x14ac:dyDescent="0.25">
      <c r="A310">
        <v>11</v>
      </c>
      <c r="B310">
        <v>12</v>
      </c>
      <c r="C310">
        <v>18</v>
      </c>
      <c r="D310">
        <v>23</v>
      </c>
      <c r="E310">
        <v>30</v>
      </c>
      <c r="F310">
        <v>987.45</v>
      </c>
      <c r="G310">
        <v>1.73</v>
      </c>
      <c r="H310" t="str">
        <f t="shared" si="9"/>
        <v>11-12</v>
      </c>
      <c r="I310" t="str">
        <f t="shared" si="8"/>
        <v>11-12-18 23:30</v>
      </c>
    </row>
    <row r="311" spans="1:9" x14ac:dyDescent="0.25">
      <c r="A311">
        <v>12</v>
      </c>
      <c r="B311">
        <v>12</v>
      </c>
      <c r="C311">
        <v>18</v>
      </c>
      <c r="D311">
        <v>0</v>
      </c>
      <c r="E311">
        <v>0</v>
      </c>
      <c r="F311">
        <v>987.5</v>
      </c>
      <c r="G311">
        <v>1.84</v>
      </c>
      <c r="H311" t="str">
        <f t="shared" si="9"/>
        <v>12-12</v>
      </c>
      <c r="I311" t="str">
        <f t="shared" si="8"/>
        <v>12-12-18 0:0</v>
      </c>
    </row>
    <row r="312" spans="1:9" x14ac:dyDescent="0.25">
      <c r="A312">
        <v>12</v>
      </c>
      <c r="B312">
        <v>12</v>
      </c>
      <c r="C312">
        <v>18</v>
      </c>
      <c r="D312">
        <v>0</v>
      </c>
      <c r="E312">
        <v>25</v>
      </c>
      <c r="F312">
        <v>987.68</v>
      </c>
      <c r="G312">
        <v>1.94</v>
      </c>
      <c r="H312" t="str">
        <f t="shared" si="9"/>
        <v>12-12</v>
      </c>
      <c r="I312" t="str">
        <f t="shared" si="8"/>
        <v>12-12-18 0:25</v>
      </c>
    </row>
    <row r="313" spans="1:9" x14ac:dyDescent="0.25">
      <c r="A313">
        <v>12</v>
      </c>
      <c r="B313">
        <v>12</v>
      </c>
      <c r="C313">
        <v>18</v>
      </c>
      <c r="D313">
        <v>0</v>
      </c>
      <c r="E313">
        <v>30</v>
      </c>
      <c r="F313">
        <v>987.71</v>
      </c>
      <c r="G313">
        <v>1.92</v>
      </c>
      <c r="H313" t="str">
        <f t="shared" si="9"/>
        <v>12-12</v>
      </c>
      <c r="I313" t="str">
        <f t="shared" si="8"/>
        <v>12-12-18 0:30</v>
      </c>
    </row>
    <row r="314" spans="1:9" x14ac:dyDescent="0.25">
      <c r="A314">
        <v>12</v>
      </c>
      <c r="B314">
        <v>12</v>
      </c>
      <c r="C314">
        <v>18</v>
      </c>
      <c r="D314">
        <v>1</v>
      </c>
      <c r="E314">
        <v>0</v>
      </c>
      <c r="F314">
        <v>987.73</v>
      </c>
      <c r="G314">
        <v>2.25</v>
      </c>
      <c r="H314" t="str">
        <f t="shared" si="9"/>
        <v>12-12</v>
      </c>
      <c r="I314" t="str">
        <f t="shared" si="8"/>
        <v>12-12-18 1:0</v>
      </c>
    </row>
    <row r="315" spans="1:9" x14ac:dyDescent="0.25">
      <c r="A315">
        <v>12</v>
      </c>
      <c r="B315">
        <v>12</v>
      </c>
      <c r="C315">
        <v>18</v>
      </c>
      <c r="D315">
        <v>1</v>
      </c>
      <c r="E315">
        <v>30</v>
      </c>
      <c r="F315">
        <v>987.98</v>
      </c>
      <c r="G315">
        <v>2.4700000000000002</v>
      </c>
      <c r="H315" t="str">
        <f t="shared" si="9"/>
        <v>12-12</v>
      </c>
      <c r="I315" t="str">
        <f t="shared" si="8"/>
        <v>12-12-18 1:30</v>
      </c>
    </row>
    <row r="316" spans="1:9" x14ac:dyDescent="0.25">
      <c r="A316">
        <v>12</v>
      </c>
      <c r="B316">
        <v>12</v>
      </c>
      <c r="C316">
        <v>18</v>
      </c>
      <c r="D316">
        <v>2</v>
      </c>
      <c r="E316">
        <v>0</v>
      </c>
      <c r="F316">
        <v>988.29</v>
      </c>
      <c r="G316">
        <v>2.99</v>
      </c>
      <c r="H316" t="str">
        <f t="shared" si="9"/>
        <v>12-12</v>
      </c>
      <c r="I316" t="str">
        <f t="shared" si="8"/>
        <v>12-12-18 2:0</v>
      </c>
    </row>
    <row r="317" spans="1:9" x14ac:dyDescent="0.25">
      <c r="A317">
        <v>12</v>
      </c>
      <c r="B317">
        <v>12</v>
      </c>
      <c r="C317">
        <v>18</v>
      </c>
      <c r="D317">
        <v>2</v>
      </c>
      <c r="E317">
        <v>30</v>
      </c>
      <c r="F317">
        <v>988.41</v>
      </c>
      <c r="G317">
        <v>3.17</v>
      </c>
      <c r="H317" t="str">
        <f t="shared" si="9"/>
        <v>12-12</v>
      </c>
      <c r="I317" t="str">
        <f t="shared" si="8"/>
        <v>12-12-18 2:30</v>
      </c>
    </row>
    <row r="318" spans="1:9" x14ac:dyDescent="0.25">
      <c r="A318">
        <v>12</v>
      </c>
      <c r="B318">
        <v>12</v>
      </c>
      <c r="C318">
        <v>18</v>
      </c>
      <c r="D318">
        <v>3</v>
      </c>
      <c r="E318">
        <v>0</v>
      </c>
      <c r="F318">
        <v>988.36</v>
      </c>
      <c r="G318">
        <v>2.2599999999999998</v>
      </c>
      <c r="H318" t="str">
        <f t="shared" si="9"/>
        <v>12-12</v>
      </c>
      <c r="I318" t="str">
        <f t="shared" si="8"/>
        <v>12-12-18 3:0</v>
      </c>
    </row>
    <row r="319" spans="1:9" x14ac:dyDescent="0.25">
      <c r="A319">
        <v>12</v>
      </c>
      <c r="B319">
        <v>12</v>
      </c>
      <c r="C319">
        <v>18</v>
      </c>
      <c r="D319">
        <v>3</v>
      </c>
      <c r="E319">
        <v>30</v>
      </c>
      <c r="F319">
        <v>988.47</v>
      </c>
      <c r="G319">
        <v>2.63</v>
      </c>
      <c r="H319" t="str">
        <f t="shared" si="9"/>
        <v>12-12</v>
      </c>
      <c r="I319" t="str">
        <f t="shared" si="8"/>
        <v>12-12-18 3:30</v>
      </c>
    </row>
    <row r="320" spans="1:9" x14ac:dyDescent="0.25">
      <c r="A320">
        <v>12</v>
      </c>
      <c r="B320">
        <v>12</v>
      </c>
      <c r="C320">
        <v>18</v>
      </c>
      <c r="D320">
        <v>4</v>
      </c>
      <c r="E320">
        <v>0</v>
      </c>
      <c r="F320">
        <v>988.56</v>
      </c>
      <c r="G320">
        <v>3.17</v>
      </c>
      <c r="H320" t="str">
        <f t="shared" si="9"/>
        <v>12-12</v>
      </c>
      <c r="I320" t="str">
        <f t="shared" si="8"/>
        <v>12-12-18 4:0</v>
      </c>
    </row>
    <row r="321" spans="1:9" x14ac:dyDescent="0.25">
      <c r="A321">
        <v>12</v>
      </c>
      <c r="B321">
        <v>12</v>
      </c>
      <c r="C321">
        <v>18</v>
      </c>
      <c r="D321">
        <v>4</v>
      </c>
      <c r="E321">
        <v>30</v>
      </c>
      <c r="F321">
        <v>988.85</v>
      </c>
      <c r="G321">
        <v>2.59</v>
      </c>
      <c r="H321" t="str">
        <f t="shared" si="9"/>
        <v>12-12</v>
      </c>
      <c r="I321" t="str">
        <f t="shared" si="8"/>
        <v>12-12-18 4:30</v>
      </c>
    </row>
    <row r="322" spans="1:9" x14ac:dyDescent="0.25">
      <c r="A322">
        <v>12</v>
      </c>
      <c r="B322">
        <v>12</v>
      </c>
      <c r="C322">
        <v>18</v>
      </c>
      <c r="D322">
        <v>5</v>
      </c>
      <c r="E322">
        <v>0</v>
      </c>
      <c r="F322">
        <v>989.17</v>
      </c>
      <c r="G322">
        <v>2.8</v>
      </c>
      <c r="H322" t="str">
        <f t="shared" si="9"/>
        <v>12-12</v>
      </c>
      <c r="I322" t="str">
        <f t="shared" ref="I322:I385" si="10">CONCATENATE(,A322,"-",B322,"-",C322," ",D322,":",E322)</f>
        <v>12-12-18 5:0</v>
      </c>
    </row>
    <row r="323" spans="1:9" x14ac:dyDescent="0.25">
      <c r="A323">
        <v>12</v>
      </c>
      <c r="B323">
        <v>12</v>
      </c>
      <c r="C323">
        <v>18</v>
      </c>
      <c r="D323">
        <v>5</v>
      </c>
      <c r="E323">
        <v>30</v>
      </c>
      <c r="F323">
        <v>989.35</v>
      </c>
      <c r="G323">
        <v>2.71</v>
      </c>
      <c r="H323" t="str">
        <f t="shared" ref="H323:H386" si="11">CONCATENATE(A323,"-",B323)</f>
        <v>12-12</v>
      </c>
      <c r="I323" t="str">
        <f t="shared" si="10"/>
        <v>12-12-18 5:30</v>
      </c>
    </row>
    <row r="324" spans="1:9" x14ac:dyDescent="0.25">
      <c r="A324">
        <v>12</v>
      </c>
      <c r="B324">
        <v>12</v>
      </c>
      <c r="C324">
        <v>18</v>
      </c>
      <c r="D324">
        <v>6</v>
      </c>
      <c r="E324">
        <v>0</v>
      </c>
      <c r="F324">
        <v>989.62</v>
      </c>
      <c r="G324">
        <v>2.12</v>
      </c>
      <c r="H324" t="str">
        <f t="shared" si="11"/>
        <v>12-12</v>
      </c>
      <c r="I324" t="str">
        <f t="shared" si="10"/>
        <v>12-12-18 6:0</v>
      </c>
    </row>
    <row r="325" spans="1:9" x14ac:dyDescent="0.25">
      <c r="A325">
        <v>12</v>
      </c>
      <c r="B325">
        <v>12</v>
      </c>
      <c r="C325">
        <v>18</v>
      </c>
      <c r="D325">
        <v>6</v>
      </c>
      <c r="E325">
        <v>30</v>
      </c>
      <c r="F325">
        <v>989.84</v>
      </c>
      <c r="G325">
        <v>2.4</v>
      </c>
      <c r="H325" t="str">
        <f t="shared" si="11"/>
        <v>12-12</v>
      </c>
      <c r="I325" t="str">
        <f t="shared" si="10"/>
        <v>12-12-18 6:30</v>
      </c>
    </row>
    <row r="326" spans="1:9" x14ac:dyDescent="0.25">
      <c r="A326">
        <v>12</v>
      </c>
      <c r="B326">
        <v>12</v>
      </c>
      <c r="C326">
        <v>18</v>
      </c>
      <c r="D326">
        <v>7</v>
      </c>
      <c r="E326">
        <v>0</v>
      </c>
      <c r="F326">
        <v>990.06</v>
      </c>
      <c r="G326">
        <v>2.59</v>
      </c>
      <c r="H326" t="str">
        <f t="shared" si="11"/>
        <v>12-12</v>
      </c>
      <c r="I326" t="str">
        <f t="shared" si="10"/>
        <v>12-12-18 7:0</v>
      </c>
    </row>
    <row r="327" spans="1:9" x14ac:dyDescent="0.25">
      <c r="A327">
        <v>12</v>
      </c>
      <c r="B327">
        <v>12</v>
      </c>
      <c r="C327">
        <v>18</v>
      </c>
      <c r="D327">
        <v>7</v>
      </c>
      <c r="E327">
        <v>30</v>
      </c>
      <c r="F327">
        <v>990.32</v>
      </c>
      <c r="G327">
        <v>2.87</v>
      </c>
      <c r="H327" t="str">
        <f t="shared" si="11"/>
        <v>12-12</v>
      </c>
      <c r="I327" t="str">
        <f t="shared" si="10"/>
        <v>12-12-18 7:30</v>
      </c>
    </row>
    <row r="328" spans="1:9" x14ac:dyDescent="0.25">
      <c r="A328">
        <v>12</v>
      </c>
      <c r="B328">
        <v>12</v>
      </c>
      <c r="C328">
        <v>18</v>
      </c>
      <c r="D328">
        <v>8</v>
      </c>
      <c r="E328">
        <v>0</v>
      </c>
      <c r="F328">
        <v>990.56</v>
      </c>
      <c r="G328">
        <v>3.53</v>
      </c>
      <c r="H328" t="str">
        <f t="shared" si="11"/>
        <v>12-12</v>
      </c>
      <c r="I328" t="str">
        <f t="shared" si="10"/>
        <v>12-12-18 8:0</v>
      </c>
    </row>
    <row r="329" spans="1:9" x14ac:dyDescent="0.25">
      <c r="A329">
        <v>12</v>
      </c>
      <c r="B329">
        <v>12</v>
      </c>
      <c r="C329">
        <v>18</v>
      </c>
      <c r="D329">
        <v>8</v>
      </c>
      <c r="E329">
        <v>30</v>
      </c>
      <c r="F329">
        <v>990.76</v>
      </c>
      <c r="G329">
        <v>3.79</v>
      </c>
      <c r="H329" t="str">
        <f t="shared" si="11"/>
        <v>12-12</v>
      </c>
      <c r="I329" t="str">
        <f t="shared" si="10"/>
        <v>12-12-18 8:30</v>
      </c>
    </row>
    <row r="330" spans="1:9" x14ac:dyDescent="0.25">
      <c r="A330">
        <v>12</v>
      </c>
      <c r="B330">
        <v>12</v>
      </c>
      <c r="C330">
        <v>18</v>
      </c>
      <c r="D330">
        <v>9</v>
      </c>
      <c r="E330">
        <v>0</v>
      </c>
      <c r="F330">
        <v>991.03</v>
      </c>
      <c r="G330">
        <v>3.91</v>
      </c>
      <c r="H330" t="str">
        <f t="shared" si="11"/>
        <v>12-12</v>
      </c>
      <c r="I330" t="str">
        <f t="shared" si="10"/>
        <v>12-12-18 9:0</v>
      </c>
    </row>
    <row r="331" spans="1:9" x14ac:dyDescent="0.25">
      <c r="A331">
        <v>12</v>
      </c>
      <c r="B331">
        <v>12</v>
      </c>
      <c r="C331">
        <v>18</v>
      </c>
      <c r="D331">
        <v>9</v>
      </c>
      <c r="E331">
        <v>30</v>
      </c>
      <c r="F331">
        <v>991.35</v>
      </c>
      <c r="G331">
        <v>4.05</v>
      </c>
      <c r="H331" t="str">
        <f t="shared" si="11"/>
        <v>12-12</v>
      </c>
      <c r="I331" t="str">
        <f t="shared" si="10"/>
        <v>12-12-18 9:30</v>
      </c>
    </row>
    <row r="332" spans="1:9" x14ac:dyDescent="0.25">
      <c r="A332">
        <v>12</v>
      </c>
      <c r="B332">
        <v>12</v>
      </c>
      <c r="C332">
        <v>18</v>
      </c>
      <c r="D332">
        <v>10</v>
      </c>
      <c r="E332">
        <v>0</v>
      </c>
      <c r="F332">
        <v>991.5</v>
      </c>
      <c r="G332">
        <v>4.6100000000000003</v>
      </c>
      <c r="H332" t="str">
        <f t="shared" si="11"/>
        <v>12-12</v>
      </c>
      <c r="I332" t="str">
        <f t="shared" si="10"/>
        <v>12-12-18 10:0</v>
      </c>
    </row>
    <row r="333" spans="1:9" x14ac:dyDescent="0.25">
      <c r="A333">
        <v>12</v>
      </c>
      <c r="B333">
        <v>12</v>
      </c>
      <c r="C333">
        <v>18</v>
      </c>
      <c r="D333">
        <v>10</v>
      </c>
      <c r="E333">
        <v>30</v>
      </c>
      <c r="F333">
        <v>991.52</v>
      </c>
      <c r="G333">
        <v>5.5</v>
      </c>
      <c r="H333" t="str">
        <f t="shared" si="11"/>
        <v>12-12</v>
      </c>
      <c r="I333" t="str">
        <f t="shared" si="10"/>
        <v>12-12-18 10:30</v>
      </c>
    </row>
    <row r="334" spans="1:9" x14ac:dyDescent="0.25">
      <c r="A334">
        <v>12</v>
      </c>
      <c r="B334">
        <v>12</v>
      </c>
      <c r="C334">
        <v>18</v>
      </c>
      <c r="D334">
        <v>11</v>
      </c>
      <c r="E334">
        <v>0</v>
      </c>
      <c r="F334">
        <v>991.5</v>
      </c>
      <c r="G334">
        <v>6.15</v>
      </c>
      <c r="H334" t="str">
        <f t="shared" si="11"/>
        <v>12-12</v>
      </c>
      <c r="I334" t="str">
        <f t="shared" si="10"/>
        <v>12-12-18 11:0</v>
      </c>
    </row>
    <row r="335" spans="1:9" x14ac:dyDescent="0.25">
      <c r="A335">
        <v>12</v>
      </c>
      <c r="B335">
        <v>12</v>
      </c>
      <c r="C335">
        <v>18</v>
      </c>
      <c r="D335">
        <v>11</v>
      </c>
      <c r="E335">
        <v>30</v>
      </c>
      <c r="F335">
        <v>991.43</v>
      </c>
      <c r="G335">
        <v>6.7</v>
      </c>
      <c r="H335" t="str">
        <f t="shared" si="11"/>
        <v>12-12</v>
      </c>
      <c r="I335" t="str">
        <f t="shared" si="10"/>
        <v>12-12-18 11:30</v>
      </c>
    </row>
    <row r="336" spans="1:9" x14ac:dyDescent="0.25">
      <c r="A336">
        <v>12</v>
      </c>
      <c r="B336">
        <v>12</v>
      </c>
      <c r="C336">
        <v>18</v>
      </c>
      <c r="D336">
        <v>12</v>
      </c>
      <c r="E336">
        <v>0</v>
      </c>
      <c r="F336">
        <v>991.54</v>
      </c>
      <c r="G336">
        <v>5.75</v>
      </c>
      <c r="H336" t="str">
        <f t="shared" si="11"/>
        <v>12-12</v>
      </c>
      <c r="I336" t="str">
        <f t="shared" si="10"/>
        <v>12-12-18 12:0</v>
      </c>
    </row>
    <row r="337" spans="1:9" x14ac:dyDescent="0.25">
      <c r="A337">
        <v>12</v>
      </c>
      <c r="B337">
        <v>12</v>
      </c>
      <c r="C337">
        <v>18</v>
      </c>
      <c r="D337">
        <v>12</v>
      </c>
      <c r="E337">
        <v>30</v>
      </c>
      <c r="F337">
        <v>991.15</v>
      </c>
      <c r="G337">
        <v>12.55</v>
      </c>
      <c r="H337" t="str">
        <f t="shared" si="11"/>
        <v>12-12</v>
      </c>
      <c r="I337" t="str">
        <f t="shared" si="10"/>
        <v>12-12-18 12:30</v>
      </c>
    </row>
    <row r="338" spans="1:9" x14ac:dyDescent="0.25">
      <c r="A338">
        <v>12</v>
      </c>
      <c r="B338">
        <v>12</v>
      </c>
      <c r="C338">
        <v>18</v>
      </c>
      <c r="D338">
        <v>13</v>
      </c>
      <c r="E338">
        <v>0</v>
      </c>
      <c r="F338">
        <v>991.14</v>
      </c>
      <c r="G338">
        <v>14.94</v>
      </c>
      <c r="H338" t="str">
        <f t="shared" si="11"/>
        <v>12-12</v>
      </c>
      <c r="I338" t="str">
        <f t="shared" si="10"/>
        <v>12-12-18 13:0</v>
      </c>
    </row>
    <row r="339" spans="1:9" x14ac:dyDescent="0.25">
      <c r="A339">
        <v>12</v>
      </c>
      <c r="B339">
        <v>12</v>
      </c>
      <c r="C339">
        <v>18</v>
      </c>
      <c r="D339">
        <v>13</v>
      </c>
      <c r="E339">
        <v>30</v>
      </c>
      <c r="F339">
        <v>991.61</v>
      </c>
      <c r="G339">
        <v>9.35</v>
      </c>
      <c r="H339" t="str">
        <f t="shared" si="11"/>
        <v>12-12</v>
      </c>
      <c r="I339" t="str">
        <f t="shared" si="10"/>
        <v>12-12-18 13:30</v>
      </c>
    </row>
    <row r="340" spans="1:9" x14ac:dyDescent="0.25">
      <c r="A340">
        <v>12</v>
      </c>
      <c r="B340">
        <v>12</v>
      </c>
      <c r="C340">
        <v>18</v>
      </c>
      <c r="D340">
        <v>14</v>
      </c>
      <c r="E340">
        <v>0</v>
      </c>
      <c r="F340">
        <v>991.61</v>
      </c>
      <c r="G340">
        <v>11.63</v>
      </c>
      <c r="H340" t="str">
        <f t="shared" si="11"/>
        <v>12-12</v>
      </c>
      <c r="I340" t="str">
        <f t="shared" si="10"/>
        <v>12-12-18 14:0</v>
      </c>
    </row>
    <row r="341" spans="1:9" x14ac:dyDescent="0.25">
      <c r="A341">
        <v>12</v>
      </c>
      <c r="B341">
        <v>12</v>
      </c>
      <c r="C341">
        <v>18</v>
      </c>
      <c r="D341">
        <v>14</v>
      </c>
      <c r="E341">
        <v>30</v>
      </c>
      <c r="F341">
        <v>992.08</v>
      </c>
      <c r="G341">
        <v>6.01</v>
      </c>
      <c r="H341" t="str">
        <f t="shared" si="11"/>
        <v>12-12</v>
      </c>
      <c r="I341" t="str">
        <f t="shared" si="10"/>
        <v>12-12-18 14:30</v>
      </c>
    </row>
    <row r="342" spans="1:9" x14ac:dyDescent="0.25">
      <c r="A342">
        <v>12</v>
      </c>
      <c r="B342">
        <v>12</v>
      </c>
      <c r="C342">
        <v>18</v>
      </c>
      <c r="D342">
        <v>15</v>
      </c>
      <c r="E342">
        <v>0</v>
      </c>
      <c r="F342">
        <v>992.44</v>
      </c>
      <c r="G342">
        <v>4.72</v>
      </c>
      <c r="H342" t="str">
        <f t="shared" si="11"/>
        <v>12-12</v>
      </c>
      <c r="I342" t="str">
        <f t="shared" si="10"/>
        <v>12-12-18 15:0</v>
      </c>
    </row>
    <row r="343" spans="1:9" x14ac:dyDescent="0.25">
      <c r="A343">
        <v>12</v>
      </c>
      <c r="B343">
        <v>12</v>
      </c>
      <c r="C343">
        <v>18</v>
      </c>
      <c r="D343">
        <v>15</v>
      </c>
      <c r="E343">
        <v>30</v>
      </c>
      <c r="F343">
        <v>992.75</v>
      </c>
      <c r="G343">
        <v>3.57</v>
      </c>
      <c r="H343" t="str">
        <f t="shared" si="11"/>
        <v>12-12</v>
      </c>
      <c r="I343" t="str">
        <f t="shared" si="10"/>
        <v>12-12-18 15:30</v>
      </c>
    </row>
    <row r="344" spans="1:9" x14ac:dyDescent="0.25">
      <c r="A344">
        <v>12</v>
      </c>
      <c r="B344">
        <v>12</v>
      </c>
      <c r="C344">
        <v>18</v>
      </c>
      <c r="D344">
        <v>16</v>
      </c>
      <c r="E344">
        <v>0</v>
      </c>
      <c r="F344">
        <v>992.93</v>
      </c>
      <c r="G344">
        <v>3.1</v>
      </c>
      <c r="H344" t="str">
        <f t="shared" si="11"/>
        <v>12-12</v>
      </c>
      <c r="I344" t="str">
        <f t="shared" si="10"/>
        <v>12-12-18 16:0</v>
      </c>
    </row>
    <row r="345" spans="1:9" x14ac:dyDescent="0.25">
      <c r="A345">
        <v>12</v>
      </c>
      <c r="B345">
        <v>12</v>
      </c>
      <c r="C345">
        <v>18</v>
      </c>
      <c r="D345">
        <v>16</v>
      </c>
      <c r="E345">
        <v>30</v>
      </c>
      <c r="F345">
        <v>993.09</v>
      </c>
      <c r="G345">
        <v>1.93</v>
      </c>
      <c r="H345" t="str">
        <f t="shared" si="11"/>
        <v>12-12</v>
      </c>
      <c r="I345" t="str">
        <f t="shared" si="10"/>
        <v>12-12-18 16:30</v>
      </c>
    </row>
    <row r="346" spans="1:9" x14ac:dyDescent="0.25">
      <c r="A346">
        <v>12</v>
      </c>
      <c r="B346">
        <v>12</v>
      </c>
      <c r="C346">
        <v>18</v>
      </c>
      <c r="D346">
        <v>17</v>
      </c>
      <c r="E346">
        <v>0</v>
      </c>
      <c r="F346">
        <v>993.39</v>
      </c>
      <c r="G346">
        <v>1.1100000000000001</v>
      </c>
      <c r="H346" t="str">
        <f t="shared" si="11"/>
        <v>12-12</v>
      </c>
      <c r="I346" t="str">
        <f t="shared" si="10"/>
        <v>12-12-18 17:0</v>
      </c>
    </row>
    <row r="347" spans="1:9" x14ac:dyDescent="0.25">
      <c r="A347">
        <v>12</v>
      </c>
      <c r="B347">
        <v>12</v>
      </c>
      <c r="C347">
        <v>18</v>
      </c>
      <c r="D347">
        <v>17</v>
      </c>
      <c r="E347">
        <v>30</v>
      </c>
      <c r="F347">
        <v>993.63</v>
      </c>
      <c r="G347">
        <v>1.28</v>
      </c>
      <c r="H347" t="str">
        <f t="shared" si="11"/>
        <v>12-12</v>
      </c>
      <c r="I347" t="str">
        <f t="shared" si="10"/>
        <v>12-12-18 17:30</v>
      </c>
    </row>
    <row r="348" spans="1:9" x14ac:dyDescent="0.25">
      <c r="A348">
        <v>12</v>
      </c>
      <c r="B348">
        <v>12</v>
      </c>
      <c r="C348">
        <v>18</v>
      </c>
      <c r="D348">
        <v>18</v>
      </c>
      <c r="E348">
        <v>0</v>
      </c>
      <c r="F348">
        <v>993.62</v>
      </c>
      <c r="G348">
        <v>1.42</v>
      </c>
      <c r="H348" t="str">
        <f t="shared" si="11"/>
        <v>12-12</v>
      </c>
      <c r="I348" t="str">
        <f t="shared" si="10"/>
        <v>12-12-18 18:0</v>
      </c>
    </row>
    <row r="349" spans="1:9" x14ac:dyDescent="0.25">
      <c r="A349">
        <v>12</v>
      </c>
      <c r="B349">
        <v>12</v>
      </c>
      <c r="C349">
        <v>18</v>
      </c>
      <c r="D349">
        <v>18</v>
      </c>
      <c r="E349">
        <v>30</v>
      </c>
      <c r="F349">
        <v>993.94</v>
      </c>
      <c r="G349">
        <v>1.06</v>
      </c>
      <c r="H349" t="str">
        <f t="shared" si="11"/>
        <v>12-12</v>
      </c>
      <c r="I349" t="str">
        <f t="shared" si="10"/>
        <v>12-12-18 18:30</v>
      </c>
    </row>
    <row r="350" spans="1:9" x14ac:dyDescent="0.25">
      <c r="A350">
        <v>12</v>
      </c>
      <c r="B350">
        <v>12</v>
      </c>
      <c r="C350">
        <v>18</v>
      </c>
      <c r="D350">
        <v>19</v>
      </c>
      <c r="E350">
        <v>0</v>
      </c>
      <c r="F350">
        <v>994.27</v>
      </c>
      <c r="G350">
        <v>0.48</v>
      </c>
      <c r="H350" t="str">
        <f t="shared" si="11"/>
        <v>12-12</v>
      </c>
      <c r="I350" t="str">
        <f t="shared" si="10"/>
        <v>12-12-18 19:0</v>
      </c>
    </row>
    <row r="351" spans="1:9" x14ac:dyDescent="0.25">
      <c r="A351">
        <v>12</v>
      </c>
      <c r="B351">
        <v>12</v>
      </c>
      <c r="C351">
        <v>18</v>
      </c>
      <c r="D351">
        <v>19</v>
      </c>
      <c r="E351">
        <v>30</v>
      </c>
      <c r="F351">
        <v>994.49</v>
      </c>
      <c r="G351">
        <v>0.79</v>
      </c>
      <c r="H351" t="str">
        <f t="shared" si="11"/>
        <v>12-12</v>
      </c>
      <c r="I351" t="str">
        <f t="shared" si="10"/>
        <v>12-12-18 19:30</v>
      </c>
    </row>
    <row r="352" spans="1:9" x14ac:dyDescent="0.25">
      <c r="A352">
        <v>12</v>
      </c>
      <c r="B352">
        <v>12</v>
      </c>
      <c r="C352">
        <v>18</v>
      </c>
      <c r="D352">
        <v>20</v>
      </c>
      <c r="E352">
        <v>0</v>
      </c>
      <c r="F352">
        <v>994.63</v>
      </c>
      <c r="G352">
        <v>1.18</v>
      </c>
      <c r="H352" t="str">
        <f t="shared" si="11"/>
        <v>12-12</v>
      </c>
      <c r="I352" t="str">
        <f t="shared" si="10"/>
        <v>12-12-18 20:0</v>
      </c>
    </row>
    <row r="353" spans="1:9" x14ac:dyDescent="0.25">
      <c r="A353">
        <v>12</v>
      </c>
      <c r="B353">
        <v>12</v>
      </c>
      <c r="C353">
        <v>18</v>
      </c>
      <c r="D353">
        <v>20</v>
      </c>
      <c r="E353">
        <v>30</v>
      </c>
      <c r="F353">
        <v>994.45</v>
      </c>
      <c r="G353">
        <v>1.0900000000000001</v>
      </c>
      <c r="H353" t="str">
        <f t="shared" si="11"/>
        <v>12-12</v>
      </c>
      <c r="I353" t="str">
        <f t="shared" si="10"/>
        <v>12-12-18 20:30</v>
      </c>
    </row>
    <row r="354" spans="1:9" x14ac:dyDescent="0.25">
      <c r="A354">
        <v>12</v>
      </c>
      <c r="B354">
        <v>12</v>
      </c>
      <c r="C354">
        <v>18</v>
      </c>
      <c r="D354">
        <v>21</v>
      </c>
      <c r="E354">
        <v>0</v>
      </c>
      <c r="F354">
        <v>994.47</v>
      </c>
      <c r="G354">
        <v>1.35</v>
      </c>
      <c r="H354" t="str">
        <f t="shared" si="11"/>
        <v>12-12</v>
      </c>
      <c r="I354" t="str">
        <f t="shared" si="10"/>
        <v>12-12-18 21:0</v>
      </c>
    </row>
    <row r="355" spans="1:9" x14ac:dyDescent="0.25">
      <c r="A355">
        <v>12</v>
      </c>
      <c r="B355">
        <v>12</v>
      </c>
      <c r="C355">
        <v>18</v>
      </c>
      <c r="D355">
        <v>21</v>
      </c>
      <c r="E355">
        <v>30</v>
      </c>
      <c r="F355">
        <v>994.56</v>
      </c>
      <c r="G355">
        <v>1.28</v>
      </c>
      <c r="H355" t="str">
        <f t="shared" si="11"/>
        <v>12-12</v>
      </c>
      <c r="I355" t="str">
        <f t="shared" si="10"/>
        <v>12-12-18 21:30</v>
      </c>
    </row>
    <row r="356" spans="1:9" x14ac:dyDescent="0.25">
      <c r="A356">
        <v>12</v>
      </c>
      <c r="B356">
        <v>12</v>
      </c>
      <c r="C356">
        <v>18</v>
      </c>
      <c r="D356">
        <v>22</v>
      </c>
      <c r="E356">
        <v>0</v>
      </c>
      <c r="F356">
        <v>994.71</v>
      </c>
      <c r="G356">
        <v>1.07</v>
      </c>
      <c r="H356" t="str">
        <f t="shared" si="11"/>
        <v>12-12</v>
      </c>
      <c r="I356" t="str">
        <f t="shared" si="10"/>
        <v>12-12-18 22:0</v>
      </c>
    </row>
    <row r="357" spans="1:9" x14ac:dyDescent="0.25">
      <c r="A357">
        <v>12</v>
      </c>
      <c r="B357">
        <v>12</v>
      </c>
      <c r="C357">
        <v>18</v>
      </c>
      <c r="D357">
        <v>22</v>
      </c>
      <c r="E357">
        <v>30</v>
      </c>
      <c r="F357">
        <v>994.64</v>
      </c>
      <c r="G357">
        <v>1</v>
      </c>
      <c r="H357" t="str">
        <f t="shared" si="11"/>
        <v>12-12</v>
      </c>
      <c r="I357" t="str">
        <f t="shared" si="10"/>
        <v>12-12-18 22:30</v>
      </c>
    </row>
    <row r="358" spans="1:9" x14ac:dyDescent="0.25">
      <c r="A358">
        <v>12</v>
      </c>
      <c r="B358">
        <v>12</v>
      </c>
      <c r="C358">
        <v>18</v>
      </c>
      <c r="D358">
        <v>23</v>
      </c>
      <c r="E358">
        <v>0</v>
      </c>
      <c r="F358">
        <v>994.7</v>
      </c>
      <c r="G358">
        <v>1.08</v>
      </c>
      <c r="H358" t="str">
        <f t="shared" si="11"/>
        <v>12-12</v>
      </c>
      <c r="I358" t="str">
        <f t="shared" si="10"/>
        <v>12-12-18 23:0</v>
      </c>
    </row>
    <row r="359" spans="1:9" x14ac:dyDescent="0.25">
      <c r="A359">
        <v>12</v>
      </c>
      <c r="B359">
        <v>12</v>
      </c>
      <c r="C359">
        <v>18</v>
      </c>
      <c r="D359">
        <v>23</v>
      </c>
      <c r="E359">
        <v>30</v>
      </c>
      <c r="F359">
        <v>994.7</v>
      </c>
      <c r="G359">
        <v>1.06</v>
      </c>
      <c r="H359" t="str">
        <f t="shared" si="11"/>
        <v>12-12</v>
      </c>
      <c r="I359" t="str">
        <f t="shared" si="10"/>
        <v>12-12-18 23:30</v>
      </c>
    </row>
    <row r="360" spans="1:9" x14ac:dyDescent="0.25">
      <c r="A360">
        <v>13</v>
      </c>
      <c r="B360">
        <v>12</v>
      </c>
      <c r="C360">
        <v>18</v>
      </c>
      <c r="D360">
        <v>0</v>
      </c>
      <c r="E360">
        <v>0</v>
      </c>
      <c r="F360">
        <v>994.67</v>
      </c>
      <c r="G360">
        <v>1.03</v>
      </c>
      <c r="H360" t="str">
        <f t="shared" si="11"/>
        <v>13-12</v>
      </c>
      <c r="I360" t="str">
        <f t="shared" si="10"/>
        <v>13-12-18 0:0</v>
      </c>
    </row>
    <row r="361" spans="1:9" x14ac:dyDescent="0.25">
      <c r="A361">
        <v>13</v>
      </c>
      <c r="B361">
        <v>12</v>
      </c>
      <c r="C361">
        <v>18</v>
      </c>
      <c r="D361">
        <v>0</v>
      </c>
      <c r="E361">
        <v>30</v>
      </c>
      <c r="F361">
        <v>994.77</v>
      </c>
      <c r="G361">
        <v>0.81</v>
      </c>
      <c r="H361" t="str">
        <f t="shared" si="11"/>
        <v>13-12</v>
      </c>
      <c r="I361" t="str">
        <f t="shared" si="10"/>
        <v>13-12-18 0:30</v>
      </c>
    </row>
    <row r="362" spans="1:9" x14ac:dyDescent="0.25">
      <c r="A362">
        <v>13</v>
      </c>
      <c r="B362">
        <v>12</v>
      </c>
      <c r="C362">
        <v>18</v>
      </c>
      <c r="D362">
        <v>1</v>
      </c>
      <c r="E362">
        <v>0</v>
      </c>
      <c r="F362">
        <v>994.64</v>
      </c>
      <c r="G362">
        <v>0.87</v>
      </c>
      <c r="H362" t="str">
        <f t="shared" si="11"/>
        <v>13-12</v>
      </c>
      <c r="I362" t="str">
        <f t="shared" si="10"/>
        <v>13-12-18 1:0</v>
      </c>
    </row>
    <row r="363" spans="1:9" x14ac:dyDescent="0.25">
      <c r="A363">
        <v>13</v>
      </c>
      <c r="B363">
        <v>12</v>
      </c>
      <c r="C363">
        <v>18</v>
      </c>
      <c r="D363">
        <v>1</v>
      </c>
      <c r="E363">
        <v>30</v>
      </c>
      <c r="F363">
        <v>994.72</v>
      </c>
      <c r="G363">
        <v>0.89</v>
      </c>
      <c r="H363" t="str">
        <f t="shared" si="11"/>
        <v>13-12</v>
      </c>
      <c r="I363" t="str">
        <f t="shared" si="10"/>
        <v>13-12-18 1:30</v>
      </c>
    </row>
    <row r="364" spans="1:9" x14ac:dyDescent="0.25">
      <c r="A364">
        <v>13</v>
      </c>
      <c r="B364">
        <v>12</v>
      </c>
      <c r="C364">
        <v>18</v>
      </c>
      <c r="D364">
        <v>1</v>
      </c>
      <c r="E364">
        <v>54</v>
      </c>
      <c r="F364">
        <v>994.65</v>
      </c>
      <c r="G364">
        <v>0.88</v>
      </c>
      <c r="H364" t="str">
        <f t="shared" si="11"/>
        <v>13-12</v>
      </c>
      <c r="I364" t="str">
        <f t="shared" si="10"/>
        <v>13-12-18 1:54</v>
      </c>
    </row>
    <row r="365" spans="1:9" x14ac:dyDescent="0.25">
      <c r="A365">
        <v>13</v>
      </c>
      <c r="B365">
        <v>12</v>
      </c>
      <c r="C365">
        <v>18</v>
      </c>
      <c r="D365">
        <v>2</v>
      </c>
      <c r="E365">
        <v>0</v>
      </c>
      <c r="F365">
        <v>994.55</v>
      </c>
      <c r="G365">
        <v>0.92</v>
      </c>
      <c r="H365" t="str">
        <f t="shared" si="11"/>
        <v>13-12</v>
      </c>
      <c r="I365" t="str">
        <f t="shared" si="10"/>
        <v>13-12-18 2:0</v>
      </c>
    </row>
    <row r="366" spans="1:9" x14ac:dyDescent="0.25">
      <c r="A366">
        <v>13</v>
      </c>
      <c r="B366">
        <v>12</v>
      </c>
      <c r="C366">
        <v>18</v>
      </c>
      <c r="D366">
        <v>2</v>
      </c>
      <c r="E366">
        <v>30</v>
      </c>
      <c r="F366">
        <v>994.58</v>
      </c>
      <c r="G366">
        <v>1.03</v>
      </c>
      <c r="H366" t="str">
        <f t="shared" si="11"/>
        <v>13-12</v>
      </c>
      <c r="I366" t="str">
        <f t="shared" si="10"/>
        <v>13-12-18 2:30</v>
      </c>
    </row>
    <row r="367" spans="1:9" x14ac:dyDescent="0.25">
      <c r="A367">
        <v>13</v>
      </c>
      <c r="B367">
        <v>12</v>
      </c>
      <c r="C367">
        <v>18</v>
      </c>
      <c r="D367">
        <v>3</v>
      </c>
      <c r="E367">
        <v>0</v>
      </c>
      <c r="F367">
        <v>994.58</v>
      </c>
      <c r="G367">
        <v>0.95</v>
      </c>
      <c r="H367" t="str">
        <f t="shared" si="11"/>
        <v>13-12</v>
      </c>
      <c r="I367" t="str">
        <f t="shared" si="10"/>
        <v>13-12-18 3:0</v>
      </c>
    </row>
    <row r="368" spans="1:9" x14ac:dyDescent="0.25">
      <c r="A368">
        <v>13</v>
      </c>
      <c r="B368">
        <v>12</v>
      </c>
      <c r="C368">
        <v>18</v>
      </c>
      <c r="D368">
        <v>3</v>
      </c>
      <c r="E368">
        <v>30</v>
      </c>
      <c r="F368">
        <v>994.59</v>
      </c>
      <c r="G368">
        <v>1.1100000000000001</v>
      </c>
      <c r="H368" t="str">
        <f t="shared" si="11"/>
        <v>13-12</v>
      </c>
      <c r="I368" t="str">
        <f t="shared" si="10"/>
        <v>13-12-18 3:30</v>
      </c>
    </row>
    <row r="369" spans="1:9" x14ac:dyDescent="0.25">
      <c r="A369">
        <v>13</v>
      </c>
      <c r="B369">
        <v>12</v>
      </c>
      <c r="C369">
        <v>18</v>
      </c>
      <c r="D369">
        <v>4</v>
      </c>
      <c r="E369">
        <v>0</v>
      </c>
      <c r="F369">
        <v>994.55</v>
      </c>
      <c r="G369">
        <v>1.08</v>
      </c>
      <c r="H369" t="str">
        <f t="shared" si="11"/>
        <v>13-12</v>
      </c>
      <c r="I369" t="str">
        <f t="shared" si="10"/>
        <v>13-12-18 4:0</v>
      </c>
    </row>
    <row r="370" spans="1:9" x14ac:dyDescent="0.25">
      <c r="A370">
        <v>13</v>
      </c>
      <c r="B370">
        <v>12</v>
      </c>
      <c r="C370">
        <v>18</v>
      </c>
      <c r="D370">
        <v>4</v>
      </c>
      <c r="E370">
        <v>30</v>
      </c>
      <c r="F370">
        <v>994.54</v>
      </c>
      <c r="G370">
        <v>0.94</v>
      </c>
      <c r="H370" t="str">
        <f t="shared" si="11"/>
        <v>13-12</v>
      </c>
      <c r="I370" t="str">
        <f t="shared" si="10"/>
        <v>13-12-18 4:30</v>
      </c>
    </row>
    <row r="371" spans="1:9" x14ac:dyDescent="0.25">
      <c r="A371">
        <v>13</v>
      </c>
      <c r="B371">
        <v>12</v>
      </c>
      <c r="C371">
        <v>18</v>
      </c>
      <c r="D371">
        <v>5</v>
      </c>
      <c r="E371">
        <v>0</v>
      </c>
      <c r="F371">
        <v>994.39</v>
      </c>
      <c r="G371">
        <v>0.95</v>
      </c>
      <c r="H371" t="str">
        <f t="shared" si="11"/>
        <v>13-12</v>
      </c>
      <c r="I371" t="str">
        <f t="shared" si="10"/>
        <v>13-12-18 5:0</v>
      </c>
    </row>
    <row r="372" spans="1:9" x14ac:dyDescent="0.25">
      <c r="A372">
        <v>13</v>
      </c>
      <c r="B372">
        <v>12</v>
      </c>
      <c r="C372">
        <v>18</v>
      </c>
      <c r="D372">
        <v>5</v>
      </c>
      <c r="E372">
        <v>30</v>
      </c>
      <c r="F372">
        <v>994.43</v>
      </c>
      <c r="G372">
        <v>1.01</v>
      </c>
      <c r="H372" t="str">
        <f t="shared" si="11"/>
        <v>13-12</v>
      </c>
      <c r="I372" t="str">
        <f t="shared" si="10"/>
        <v>13-12-18 5:30</v>
      </c>
    </row>
    <row r="373" spans="1:9" x14ac:dyDescent="0.25">
      <c r="A373">
        <v>13</v>
      </c>
      <c r="B373">
        <v>12</v>
      </c>
      <c r="C373">
        <v>18</v>
      </c>
      <c r="D373">
        <v>6</v>
      </c>
      <c r="E373">
        <v>0</v>
      </c>
      <c r="F373">
        <v>994.44</v>
      </c>
      <c r="G373">
        <v>1.01</v>
      </c>
      <c r="H373" t="str">
        <f t="shared" si="11"/>
        <v>13-12</v>
      </c>
      <c r="I373" t="str">
        <f t="shared" si="10"/>
        <v>13-12-18 6:0</v>
      </c>
    </row>
    <row r="374" spans="1:9" x14ac:dyDescent="0.25">
      <c r="A374">
        <v>13</v>
      </c>
      <c r="B374">
        <v>12</v>
      </c>
      <c r="C374">
        <v>18</v>
      </c>
      <c r="D374">
        <v>6</v>
      </c>
      <c r="E374">
        <v>30</v>
      </c>
      <c r="F374">
        <v>994.4</v>
      </c>
      <c r="G374">
        <v>1.43</v>
      </c>
      <c r="H374" t="str">
        <f t="shared" si="11"/>
        <v>13-12</v>
      </c>
      <c r="I374" t="str">
        <f t="shared" si="10"/>
        <v>13-12-18 6:30</v>
      </c>
    </row>
    <row r="375" spans="1:9" x14ac:dyDescent="0.25">
      <c r="A375">
        <v>13</v>
      </c>
      <c r="B375">
        <v>12</v>
      </c>
      <c r="C375">
        <v>18</v>
      </c>
      <c r="D375">
        <v>7</v>
      </c>
      <c r="E375">
        <v>0</v>
      </c>
      <c r="F375">
        <v>994.49</v>
      </c>
      <c r="G375">
        <v>1.78</v>
      </c>
      <c r="H375" t="str">
        <f t="shared" si="11"/>
        <v>13-12</v>
      </c>
      <c r="I375" t="str">
        <f t="shared" si="10"/>
        <v>13-12-18 7:0</v>
      </c>
    </row>
    <row r="376" spans="1:9" x14ac:dyDescent="0.25">
      <c r="A376">
        <v>13</v>
      </c>
      <c r="B376">
        <v>12</v>
      </c>
      <c r="C376">
        <v>18</v>
      </c>
      <c r="D376">
        <v>7</v>
      </c>
      <c r="E376">
        <v>30</v>
      </c>
      <c r="F376">
        <v>994.69</v>
      </c>
      <c r="G376">
        <v>1.52</v>
      </c>
      <c r="H376" t="str">
        <f t="shared" si="11"/>
        <v>13-12</v>
      </c>
      <c r="I376" t="str">
        <f t="shared" si="10"/>
        <v>13-12-18 7:30</v>
      </c>
    </row>
    <row r="377" spans="1:9" x14ac:dyDescent="0.25">
      <c r="A377">
        <v>13</v>
      </c>
      <c r="B377">
        <v>12</v>
      </c>
      <c r="C377">
        <v>18</v>
      </c>
      <c r="D377">
        <v>8</v>
      </c>
      <c r="E377">
        <v>0</v>
      </c>
      <c r="F377">
        <v>994.77</v>
      </c>
      <c r="G377">
        <v>1.71</v>
      </c>
      <c r="H377" t="str">
        <f t="shared" si="11"/>
        <v>13-12</v>
      </c>
      <c r="I377" t="str">
        <f t="shared" si="10"/>
        <v>13-12-18 8:0</v>
      </c>
    </row>
    <row r="378" spans="1:9" x14ac:dyDescent="0.25">
      <c r="A378">
        <v>13</v>
      </c>
      <c r="B378">
        <v>12</v>
      </c>
      <c r="C378">
        <v>18</v>
      </c>
      <c r="D378">
        <v>8</v>
      </c>
      <c r="E378">
        <v>30</v>
      </c>
      <c r="F378">
        <v>994.8</v>
      </c>
      <c r="G378">
        <v>1.38</v>
      </c>
      <c r="H378" t="str">
        <f t="shared" si="11"/>
        <v>13-12</v>
      </c>
      <c r="I378" t="str">
        <f t="shared" si="10"/>
        <v>13-12-18 8:30</v>
      </c>
    </row>
    <row r="379" spans="1:9" x14ac:dyDescent="0.25">
      <c r="A379">
        <v>13</v>
      </c>
      <c r="B379">
        <v>12</v>
      </c>
      <c r="C379">
        <v>18</v>
      </c>
      <c r="D379">
        <v>9</v>
      </c>
      <c r="E379">
        <v>0</v>
      </c>
      <c r="F379">
        <v>994.72</v>
      </c>
      <c r="G379">
        <v>1.56</v>
      </c>
      <c r="H379" t="str">
        <f t="shared" si="11"/>
        <v>13-12</v>
      </c>
      <c r="I379" t="str">
        <f t="shared" si="10"/>
        <v>13-12-18 9:0</v>
      </c>
    </row>
    <row r="380" spans="1:9" x14ac:dyDescent="0.25">
      <c r="A380">
        <v>13</v>
      </c>
      <c r="B380">
        <v>12</v>
      </c>
      <c r="C380">
        <v>18</v>
      </c>
      <c r="D380">
        <v>9</v>
      </c>
      <c r="E380">
        <v>30</v>
      </c>
      <c r="F380">
        <v>994.87</v>
      </c>
      <c r="G380">
        <v>1.7</v>
      </c>
      <c r="H380" t="str">
        <f t="shared" si="11"/>
        <v>13-12</v>
      </c>
      <c r="I380" t="str">
        <f t="shared" si="10"/>
        <v>13-12-18 9:30</v>
      </c>
    </row>
    <row r="381" spans="1:9" x14ac:dyDescent="0.25">
      <c r="A381">
        <v>13</v>
      </c>
      <c r="B381">
        <v>12</v>
      </c>
      <c r="C381">
        <v>18</v>
      </c>
      <c r="D381">
        <v>10</v>
      </c>
      <c r="E381">
        <v>0</v>
      </c>
      <c r="F381">
        <v>994.83</v>
      </c>
      <c r="G381">
        <v>1.99</v>
      </c>
      <c r="H381" t="str">
        <f t="shared" si="11"/>
        <v>13-12</v>
      </c>
      <c r="I381" t="str">
        <f t="shared" si="10"/>
        <v>13-12-18 10:0</v>
      </c>
    </row>
    <row r="382" spans="1:9" x14ac:dyDescent="0.25">
      <c r="A382">
        <v>13</v>
      </c>
      <c r="B382">
        <v>12</v>
      </c>
      <c r="C382">
        <v>18</v>
      </c>
      <c r="D382">
        <v>10</v>
      </c>
      <c r="E382">
        <v>30</v>
      </c>
      <c r="F382">
        <v>994.76</v>
      </c>
      <c r="G382">
        <v>2.4500000000000002</v>
      </c>
      <c r="H382" t="str">
        <f t="shared" si="11"/>
        <v>13-12</v>
      </c>
      <c r="I382" t="str">
        <f t="shared" si="10"/>
        <v>13-12-18 10:30</v>
      </c>
    </row>
    <row r="383" spans="1:9" x14ac:dyDescent="0.25">
      <c r="A383">
        <v>13</v>
      </c>
      <c r="B383">
        <v>12</v>
      </c>
      <c r="C383">
        <v>18</v>
      </c>
      <c r="D383">
        <v>11</v>
      </c>
      <c r="E383">
        <v>0</v>
      </c>
      <c r="F383">
        <v>994.61</v>
      </c>
      <c r="G383">
        <v>2.67</v>
      </c>
      <c r="H383" t="str">
        <f t="shared" si="11"/>
        <v>13-12</v>
      </c>
      <c r="I383" t="str">
        <f t="shared" si="10"/>
        <v>13-12-18 11:0</v>
      </c>
    </row>
    <row r="384" spans="1:9" x14ac:dyDescent="0.25">
      <c r="A384">
        <v>13</v>
      </c>
      <c r="B384">
        <v>12</v>
      </c>
      <c r="C384">
        <v>18</v>
      </c>
      <c r="D384">
        <v>11</v>
      </c>
      <c r="E384">
        <v>30</v>
      </c>
      <c r="F384">
        <v>994.47</v>
      </c>
      <c r="G384">
        <v>2.64</v>
      </c>
      <c r="H384" t="str">
        <f t="shared" si="11"/>
        <v>13-12</v>
      </c>
      <c r="I384" t="str">
        <f t="shared" si="10"/>
        <v>13-12-18 11:30</v>
      </c>
    </row>
    <row r="385" spans="1:9" x14ac:dyDescent="0.25">
      <c r="A385">
        <v>13</v>
      </c>
      <c r="B385">
        <v>12</v>
      </c>
      <c r="C385">
        <v>18</v>
      </c>
      <c r="D385">
        <v>12</v>
      </c>
      <c r="E385">
        <v>0</v>
      </c>
      <c r="F385">
        <v>994.44</v>
      </c>
      <c r="G385">
        <v>2.2799999999999998</v>
      </c>
      <c r="H385" t="str">
        <f t="shared" si="11"/>
        <v>13-12</v>
      </c>
      <c r="I385" t="str">
        <f t="shared" si="10"/>
        <v>13-12-18 12:0</v>
      </c>
    </row>
    <row r="386" spans="1:9" x14ac:dyDescent="0.25">
      <c r="A386">
        <v>13</v>
      </c>
      <c r="B386">
        <v>12</v>
      </c>
      <c r="C386">
        <v>18</v>
      </c>
      <c r="D386">
        <v>12</v>
      </c>
      <c r="E386">
        <v>30</v>
      </c>
      <c r="F386">
        <v>994.51</v>
      </c>
      <c r="G386">
        <v>2.4</v>
      </c>
      <c r="H386" t="str">
        <f t="shared" si="11"/>
        <v>13-12</v>
      </c>
      <c r="I386" t="str">
        <f t="shared" ref="I386:I449" si="12">CONCATENATE(,A386,"-",B386,"-",C386," ",D386,":",E386)</f>
        <v>13-12-18 12:30</v>
      </c>
    </row>
    <row r="387" spans="1:9" x14ac:dyDescent="0.25">
      <c r="A387">
        <v>13</v>
      </c>
      <c r="B387">
        <v>12</v>
      </c>
      <c r="C387">
        <v>18</v>
      </c>
      <c r="D387">
        <v>13</v>
      </c>
      <c r="E387">
        <v>0</v>
      </c>
      <c r="F387">
        <v>994.42</v>
      </c>
      <c r="G387">
        <v>2.25</v>
      </c>
      <c r="H387" t="str">
        <f t="shared" ref="H387:H450" si="13">CONCATENATE(A387,"-",B387)</f>
        <v>13-12</v>
      </c>
      <c r="I387" t="str">
        <f t="shared" si="12"/>
        <v>13-12-18 13:0</v>
      </c>
    </row>
    <row r="388" spans="1:9" x14ac:dyDescent="0.25">
      <c r="A388">
        <v>13</v>
      </c>
      <c r="B388">
        <v>12</v>
      </c>
      <c r="C388">
        <v>18</v>
      </c>
      <c r="D388">
        <v>13</v>
      </c>
      <c r="E388">
        <v>30</v>
      </c>
      <c r="F388">
        <v>994.43</v>
      </c>
      <c r="G388">
        <v>2.27</v>
      </c>
      <c r="H388" t="str">
        <f t="shared" si="13"/>
        <v>13-12</v>
      </c>
      <c r="I388" t="str">
        <f t="shared" si="12"/>
        <v>13-12-18 13:30</v>
      </c>
    </row>
    <row r="389" spans="1:9" x14ac:dyDescent="0.25">
      <c r="A389">
        <v>13</v>
      </c>
      <c r="B389">
        <v>12</v>
      </c>
      <c r="C389">
        <v>18</v>
      </c>
      <c r="D389">
        <v>14</v>
      </c>
      <c r="E389">
        <v>0</v>
      </c>
      <c r="F389">
        <v>994.28</v>
      </c>
      <c r="G389">
        <v>1.89</v>
      </c>
      <c r="H389" t="str">
        <f t="shared" si="13"/>
        <v>13-12</v>
      </c>
      <c r="I389" t="str">
        <f t="shared" si="12"/>
        <v>13-12-18 14:0</v>
      </c>
    </row>
    <row r="390" spans="1:9" x14ac:dyDescent="0.25">
      <c r="A390">
        <v>13</v>
      </c>
      <c r="B390">
        <v>12</v>
      </c>
      <c r="C390">
        <v>18</v>
      </c>
      <c r="D390">
        <v>14</v>
      </c>
      <c r="E390">
        <v>30</v>
      </c>
      <c r="F390">
        <v>994.45</v>
      </c>
      <c r="G390">
        <v>1.95</v>
      </c>
      <c r="H390" t="str">
        <f t="shared" si="13"/>
        <v>13-12</v>
      </c>
      <c r="I390" t="str">
        <f t="shared" si="12"/>
        <v>13-12-18 14:30</v>
      </c>
    </row>
    <row r="391" spans="1:9" x14ac:dyDescent="0.25">
      <c r="A391">
        <v>13</v>
      </c>
      <c r="B391">
        <v>12</v>
      </c>
      <c r="C391">
        <v>18</v>
      </c>
      <c r="D391">
        <v>15</v>
      </c>
      <c r="E391">
        <v>0</v>
      </c>
      <c r="F391">
        <v>994.62</v>
      </c>
      <c r="G391">
        <v>1.71</v>
      </c>
      <c r="H391" t="str">
        <f t="shared" si="13"/>
        <v>13-12</v>
      </c>
      <c r="I391" t="str">
        <f t="shared" si="12"/>
        <v>13-12-18 15:0</v>
      </c>
    </row>
    <row r="392" spans="1:9" x14ac:dyDescent="0.25">
      <c r="A392">
        <v>13</v>
      </c>
      <c r="B392">
        <v>12</v>
      </c>
      <c r="C392">
        <v>18</v>
      </c>
      <c r="D392">
        <v>15</v>
      </c>
      <c r="E392">
        <v>30</v>
      </c>
      <c r="F392">
        <v>994.77</v>
      </c>
      <c r="G392">
        <v>1.7</v>
      </c>
      <c r="H392" t="str">
        <f t="shared" si="13"/>
        <v>13-12</v>
      </c>
      <c r="I392" t="str">
        <f t="shared" si="12"/>
        <v>13-12-18 15:30</v>
      </c>
    </row>
    <row r="393" spans="1:9" x14ac:dyDescent="0.25">
      <c r="A393">
        <v>13</v>
      </c>
      <c r="B393">
        <v>12</v>
      </c>
      <c r="C393">
        <v>18</v>
      </c>
      <c r="D393">
        <v>16</v>
      </c>
      <c r="E393">
        <v>0</v>
      </c>
      <c r="F393">
        <v>994.81</v>
      </c>
      <c r="G393">
        <v>1.61</v>
      </c>
      <c r="H393" t="str">
        <f t="shared" si="13"/>
        <v>13-12</v>
      </c>
      <c r="I393" t="str">
        <f t="shared" si="12"/>
        <v>13-12-18 16:0</v>
      </c>
    </row>
    <row r="394" spans="1:9" x14ac:dyDescent="0.25">
      <c r="A394">
        <v>13</v>
      </c>
      <c r="B394">
        <v>12</v>
      </c>
      <c r="C394">
        <v>18</v>
      </c>
      <c r="D394">
        <v>16</v>
      </c>
      <c r="E394">
        <v>30</v>
      </c>
      <c r="F394">
        <v>994.72</v>
      </c>
      <c r="G394">
        <v>1.61</v>
      </c>
      <c r="H394" t="str">
        <f t="shared" si="13"/>
        <v>13-12</v>
      </c>
      <c r="I394" t="str">
        <f t="shared" si="12"/>
        <v>13-12-18 16:30</v>
      </c>
    </row>
    <row r="395" spans="1:9" x14ac:dyDescent="0.25">
      <c r="A395">
        <v>13</v>
      </c>
      <c r="B395">
        <v>12</v>
      </c>
      <c r="C395">
        <v>18</v>
      </c>
      <c r="D395">
        <v>17</v>
      </c>
      <c r="E395">
        <v>0</v>
      </c>
      <c r="F395">
        <v>994.8</v>
      </c>
      <c r="G395">
        <v>1.51</v>
      </c>
      <c r="H395" t="str">
        <f t="shared" si="13"/>
        <v>13-12</v>
      </c>
      <c r="I395" t="str">
        <f t="shared" si="12"/>
        <v>13-12-18 17:0</v>
      </c>
    </row>
    <row r="396" spans="1:9" x14ac:dyDescent="0.25">
      <c r="A396">
        <v>13</v>
      </c>
      <c r="B396">
        <v>12</v>
      </c>
      <c r="C396">
        <v>18</v>
      </c>
      <c r="D396">
        <v>17</v>
      </c>
      <c r="E396">
        <v>30</v>
      </c>
      <c r="F396">
        <v>994.78</v>
      </c>
      <c r="G396">
        <v>1.62</v>
      </c>
      <c r="H396" t="str">
        <f t="shared" si="13"/>
        <v>13-12</v>
      </c>
      <c r="I396" t="str">
        <f t="shared" si="12"/>
        <v>13-12-18 17:30</v>
      </c>
    </row>
    <row r="397" spans="1:9" x14ac:dyDescent="0.25">
      <c r="A397">
        <v>13</v>
      </c>
      <c r="B397">
        <v>12</v>
      </c>
      <c r="C397">
        <v>18</v>
      </c>
      <c r="D397">
        <v>18</v>
      </c>
      <c r="E397">
        <v>0</v>
      </c>
      <c r="F397">
        <v>994.82</v>
      </c>
      <c r="G397">
        <v>1.72</v>
      </c>
      <c r="H397" t="str">
        <f t="shared" si="13"/>
        <v>13-12</v>
      </c>
      <c r="I397" t="str">
        <f t="shared" si="12"/>
        <v>13-12-18 18:0</v>
      </c>
    </row>
    <row r="398" spans="1:9" x14ac:dyDescent="0.25">
      <c r="A398">
        <v>13</v>
      </c>
      <c r="B398">
        <v>12</v>
      </c>
      <c r="C398">
        <v>18</v>
      </c>
      <c r="D398">
        <v>18</v>
      </c>
      <c r="E398">
        <v>30</v>
      </c>
      <c r="F398">
        <v>994.87</v>
      </c>
      <c r="G398">
        <v>2</v>
      </c>
      <c r="H398" t="str">
        <f t="shared" si="13"/>
        <v>13-12</v>
      </c>
      <c r="I398" t="str">
        <f t="shared" si="12"/>
        <v>13-12-18 18:30</v>
      </c>
    </row>
    <row r="399" spans="1:9" x14ac:dyDescent="0.25">
      <c r="A399">
        <v>13</v>
      </c>
      <c r="B399">
        <v>12</v>
      </c>
      <c r="C399">
        <v>18</v>
      </c>
      <c r="D399">
        <v>19</v>
      </c>
      <c r="E399">
        <v>0</v>
      </c>
      <c r="F399">
        <v>995.07</v>
      </c>
      <c r="G399">
        <v>2.15</v>
      </c>
      <c r="H399" t="str">
        <f t="shared" si="13"/>
        <v>13-12</v>
      </c>
      <c r="I399" t="str">
        <f t="shared" si="12"/>
        <v>13-12-18 19:0</v>
      </c>
    </row>
    <row r="400" spans="1:9" x14ac:dyDescent="0.25">
      <c r="A400">
        <v>13</v>
      </c>
      <c r="B400">
        <v>12</v>
      </c>
      <c r="C400">
        <v>18</v>
      </c>
      <c r="D400">
        <v>19</v>
      </c>
      <c r="E400">
        <v>30</v>
      </c>
      <c r="F400">
        <v>995.05</v>
      </c>
      <c r="G400">
        <v>2.4500000000000002</v>
      </c>
      <c r="H400" t="str">
        <f t="shared" si="13"/>
        <v>13-12</v>
      </c>
      <c r="I400" t="str">
        <f t="shared" si="12"/>
        <v>13-12-18 19:30</v>
      </c>
    </row>
    <row r="401" spans="1:9" x14ac:dyDescent="0.25">
      <c r="A401">
        <v>13</v>
      </c>
      <c r="B401">
        <v>12</v>
      </c>
      <c r="C401">
        <v>18</v>
      </c>
      <c r="D401">
        <v>20</v>
      </c>
      <c r="E401">
        <v>0</v>
      </c>
      <c r="F401">
        <v>995.28</v>
      </c>
      <c r="G401">
        <v>2</v>
      </c>
      <c r="H401" t="str">
        <f t="shared" si="13"/>
        <v>13-12</v>
      </c>
      <c r="I401" t="str">
        <f t="shared" si="12"/>
        <v>13-12-18 20:0</v>
      </c>
    </row>
    <row r="402" spans="1:9" x14ac:dyDescent="0.25">
      <c r="A402">
        <v>13</v>
      </c>
      <c r="B402">
        <v>12</v>
      </c>
      <c r="C402">
        <v>18</v>
      </c>
      <c r="D402">
        <v>20</v>
      </c>
      <c r="E402">
        <v>30</v>
      </c>
      <c r="F402">
        <v>995.32</v>
      </c>
      <c r="G402">
        <v>2.06</v>
      </c>
      <c r="H402" t="str">
        <f t="shared" si="13"/>
        <v>13-12</v>
      </c>
      <c r="I402" t="str">
        <f t="shared" si="12"/>
        <v>13-12-18 20:30</v>
      </c>
    </row>
    <row r="403" spans="1:9" x14ac:dyDescent="0.25">
      <c r="A403">
        <v>13</v>
      </c>
      <c r="B403">
        <v>12</v>
      </c>
      <c r="C403">
        <v>18</v>
      </c>
      <c r="D403">
        <v>21</v>
      </c>
      <c r="E403">
        <v>0</v>
      </c>
      <c r="F403">
        <v>995.51</v>
      </c>
      <c r="G403">
        <v>1.97</v>
      </c>
      <c r="H403" t="str">
        <f t="shared" si="13"/>
        <v>13-12</v>
      </c>
      <c r="I403" t="str">
        <f t="shared" si="12"/>
        <v>13-12-18 21:0</v>
      </c>
    </row>
    <row r="404" spans="1:9" x14ac:dyDescent="0.25">
      <c r="A404">
        <v>13</v>
      </c>
      <c r="B404">
        <v>12</v>
      </c>
      <c r="C404">
        <v>18</v>
      </c>
      <c r="D404">
        <v>21</v>
      </c>
      <c r="E404">
        <v>30</v>
      </c>
      <c r="F404">
        <v>995.61</v>
      </c>
      <c r="G404">
        <v>1.77</v>
      </c>
      <c r="H404" t="str">
        <f t="shared" si="13"/>
        <v>13-12</v>
      </c>
      <c r="I404" t="str">
        <f t="shared" si="12"/>
        <v>13-12-18 21:30</v>
      </c>
    </row>
    <row r="405" spans="1:9" x14ac:dyDescent="0.25">
      <c r="A405">
        <v>13</v>
      </c>
      <c r="B405">
        <v>12</v>
      </c>
      <c r="C405">
        <v>18</v>
      </c>
      <c r="D405">
        <v>22</v>
      </c>
      <c r="E405">
        <v>0</v>
      </c>
      <c r="F405">
        <v>995.56</v>
      </c>
      <c r="G405">
        <v>2.1</v>
      </c>
      <c r="H405" t="str">
        <f t="shared" si="13"/>
        <v>13-12</v>
      </c>
      <c r="I405" t="str">
        <f t="shared" si="12"/>
        <v>13-12-18 22:0</v>
      </c>
    </row>
    <row r="406" spans="1:9" x14ac:dyDescent="0.25">
      <c r="A406">
        <v>13</v>
      </c>
      <c r="B406">
        <v>12</v>
      </c>
      <c r="C406">
        <v>18</v>
      </c>
      <c r="D406">
        <v>22</v>
      </c>
      <c r="E406">
        <v>30</v>
      </c>
      <c r="F406">
        <v>995.63</v>
      </c>
      <c r="G406">
        <v>1.79</v>
      </c>
      <c r="H406" t="str">
        <f t="shared" si="13"/>
        <v>13-12</v>
      </c>
      <c r="I406" t="str">
        <f t="shared" si="12"/>
        <v>13-12-18 22:30</v>
      </c>
    </row>
    <row r="407" spans="1:9" x14ac:dyDescent="0.25">
      <c r="A407">
        <v>13</v>
      </c>
      <c r="B407">
        <v>12</v>
      </c>
      <c r="C407">
        <v>18</v>
      </c>
      <c r="D407">
        <v>23</v>
      </c>
      <c r="E407">
        <v>0</v>
      </c>
      <c r="F407">
        <v>995.81</v>
      </c>
      <c r="G407">
        <v>2.0299999999999998</v>
      </c>
      <c r="H407" t="str">
        <f t="shared" si="13"/>
        <v>13-12</v>
      </c>
      <c r="I407" t="str">
        <f t="shared" si="12"/>
        <v>13-12-18 23:0</v>
      </c>
    </row>
    <row r="408" spans="1:9" x14ac:dyDescent="0.25">
      <c r="A408">
        <v>13</v>
      </c>
      <c r="B408">
        <v>12</v>
      </c>
      <c r="C408">
        <v>18</v>
      </c>
      <c r="D408">
        <v>23</v>
      </c>
      <c r="E408">
        <v>30</v>
      </c>
      <c r="F408">
        <v>995.83</v>
      </c>
      <c r="G408">
        <v>2.11</v>
      </c>
      <c r="H408" t="str">
        <f t="shared" si="13"/>
        <v>13-12</v>
      </c>
      <c r="I408" t="str">
        <f t="shared" si="12"/>
        <v>13-12-18 23:30</v>
      </c>
    </row>
    <row r="409" spans="1:9" x14ac:dyDescent="0.25">
      <c r="A409">
        <v>14</v>
      </c>
      <c r="B409">
        <v>12</v>
      </c>
      <c r="C409">
        <v>18</v>
      </c>
      <c r="D409">
        <v>0</v>
      </c>
      <c r="E409">
        <v>0</v>
      </c>
      <c r="F409">
        <v>995.97</v>
      </c>
      <c r="G409">
        <v>2.11</v>
      </c>
      <c r="H409" t="str">
        <f t="shared" si="13"/>
        <v>14-12</v>
      </c>
      <c r="I409" t="str">
        <f t="shared" si="12"/>
        <v>14-12-18 0:0</v>
      </c>
    </row>
    <row r="410" spans="1:9" x14ac:dyDescent="0.25">
      <c r="A410">
        <v>14</v>
      </c>
      <c r="B410">
        <v>12</v>
      </c>
      <c r="C410">
        <v>18</v>
      </c>
      <c r="D410">
        <v>0</v>
      </c>
      <c r="E410">
        <v>30</v>
      </c>
      <c r="F410">
        <v>996.11</v>
      </c>
      <c r="G410">
        <v>1.96</v>
      </c>
      <c r="H410" t="str">
        <f t="shared" si="13"/>
        <v>14-12</v>
      </c>
      <c r="I410" t="str">
        <f t="shared" si="12"/>
        <v>14-12-18 0:30</v>
      </c>
    </row>
    <row r="411" spans="1:9" x14ac:dyDescent="0.25">
      <c r="A411">
        <v>14</v>
      </c>
      <c r="B411">
        <v>12</v>
      </c>
      <c r="C411">
        <v>18</v>
      </c>
      <c r="D411">
        <v>1</v>
      </c>
      <c r="E411">
        <v>0</v>
      </c>
      <c r="F411">
        <v>996.21</v>
      </c>
      <c r="G411">
        <v>1.94</v>
      </c>
      <c r="H411" t="str">
        <f t="shared" si="13"/>
        <v>14-12</v>
      </c>
      <c r="I411" t="str">
        <f t="shared" si="12"/>
        <v>14-12-18 1:0</v>
      </c>
    </row>
    <row r="412" spans="1:9" x14ac:dyDescent="0.25">
      <c r="A412">
        <v>14</v>
      </c>
      <c r="B412">
        <v>12</v>
      </c>
      <c r="C412">
        <v>18</v>
      </c>
      <c r="D412">
        <v>1</v>
      </c>
      <c r="E412">
        <v>30</v>
      </c>
      <c r="F412">
        <v>996.38</v>
      </c>
      <c r="G412">
        <v>1.85</v>
      </c>
      <c r="H412" t="str">
        <f t="shared" si="13"/>
        <v>14-12</v>
      </c>
      <c r="I412" t="str">
        <f t="shared" si="12"/>
        <v>14-12-18 1:30</v>
      </c>
    </row>
    <row r="413" spans="1:9" x14ac:dyDescent="0.25">
      <c r="A413">
        <v>14</v>
      </c>
      <c r="B413">
        <v>12</v>
      </c>
      <c r="C413">
        <v>18</v>
      </c>
      <c r="D413">
        <v>2</v>
      </c>
      <c r="E413">
        <v>0</v>
      </c>
      <c r="F413">
        <v>996.63</v>
      </c>
      <c r="G413">
        <v>1.23</v>
      </c>
      <c r="H413" t="str">
        <f t="shared" si="13"/>
        <v>14-12</v>
      </c>
      <c r="I413" t="str">
        <f t="shared" si="12"/>
        <v>14-12-18 2:0</v>
      </c>
    </row>
    <row r="414" spans="1:9" x14ac:dyDescent="0.25">
      <c r="A414">
        <v>14</v>
      </c>
      <c r="B414">
        <v>12</v>
      </c>
      <c r="C414">
        <v>18</v>
      </c>
      <c r="D414">
        <v>2</v>
      </c>
      <c r="E414">
        <v>30</v>
      </c>
      <c r="F414">
        <v>996.55</v>
      </c>
      <c r="G414">
        <v>1.1399999999999999</v>
      </c>
      <c r="H414" t="str">
        <f t="shared" si="13"/>
        <v>14-12</v>
      </c>
      <c r="I414" t="str">
        <f t="shared" si="12"/>
        <v>14-12-18 2:30</v>
      </c>
    </row>
    <row r="415" spans="1:9" x14ac:dyDescent="0.25">
      <c r="A415">
        <v>14</v>
      </c>
      <c r="B415">
        <v>12</v>
      </c>
      <c r="C415">
        <v>18</v>
      </c>
      <c r="D415">
        <v>3</v>
      </c>
      <c r="E415">
        <v>0</v>
      </c>
      <c r="F415">
        <v>996.76</v>
      </c>
      <c r="G415">
        <v>1.27</v>
      </c>
      <c r="H415" t="str">
        <f t="shared" si="13"/>
        <v>14-12</v>
      </c>
      <c r="I415" t="str">
        <f t="shared" si="12"/>
        <v>14-12-18 3:0</v>
      </c>
    </row>
    <row r="416" spans="1:9" x14ac:dyDescent="0.25">
      <c r="A416">
        <v>14</v>
      </c>
      <c r="B416">
        <v>12</v>
      </c>
      <c r="C416">
        <v>18</v>
      </c>
      <c r="D416">
        <v>3</v>
      </c>
      <c r="E416">
        <v>30</v>
      </c>
      <c r="F416">
        <v>996.61</v>
      </c>
      <c r="G416">
        <v>1.3</v>
      </c>
      <c r="H416" t="str">
        <f t="shared" si="13"/>
        <v>14-12</v>
      </c>
      <c r="I416" t="str">
        <f t="shared" si="12"/>
        <v>14-12-18 3:30</v>
      </c>
    </row>
    <row r="417" spans="1:9" x14ac:dyDescent="0.25">
      <c r="A417">
        <v>14</v>
      </c>
      <c r="B417">
        <v>12</v>
      </c>
      <c r="C417">
        <v>18</v>
      </c>
      <c r="D417">
        <v>4</v>
      </c>
      <c r="E417">
        <v>0</v>
      </c>
      <c r="F417">
        <v>996.56</v>
      </c>
      <c r="G417">
        <v>1.03</v>
      </c>
      <c r="H417" t="str">
        <f t="shared" si="13"/>
        <v>14-12</v>
      </c>
      <c r="I417" t="str">
        <f t="shared" si="12"/>
        <v>14-12-18 4:0</v>
      </c>
    </row>
    <row r="418" spans="1:9" x14ac:dyDescent="0.25">
      <c r="A418">
        <v>14</v>
      </c>
      <c r="B418">
        <v>12</v>
      </c>
      <c r="C418">
        <v>18</v>
      </c>
      <c r="D418">
        <v>4</v>
      </c>
      <c r="E418">
        <v>30</v>
      </c>
      <c r="F418">
        <v>996.65</v>
      </c>
      <c r="G418">
        <v>0.24</v>
      </c>
      <c r="H418" t="str">
        <f t="shared" si="13"/>
        <v>14-12</v>
      </c>
      <c r="I418" t="str">
        <f t="shared" si="12"/>
        <v>14-12-18 4:30</v>
      </c>
    </row>
    <row r="419" spans="1:9" x14ac:dyDescent="0.25">
      <c r="A419">
        <v>14</v>
      </c>
      <c r="B419">
        <v>12</v>
      </c>
      <c r="C419">
        <v>18</v>
      </c>
      <c r="D419">
        <v>5</v>
      </c>
      <c r="E419">
        <v>0</v>
      </c>
      <c r="F419">
        <v>996.63</v>
      </c>
      <c r="G419">
        <v>0.87</v>
      </c>
      <c r="H419" t="str">
        <f t="shared" si="13"/>
        <v>14-12</v>
      </c>
      <c r="I419" t="str">
        <f t="shared" si="12"/>
        <v>14-12-18 5:0</v>
      </c>
    </row>
    <row r="420" spans="1:9" x14ac:dyDescent="0.25">
      <c r="A420">
        <v>14</v>
      </c>
      <c r="B420">
        <v>12</v>
      </c>
      <c r="C420">
        <v>18</v>
      </c>
      <c r="D420">
        <v>5</v>
      </c>
      <c r="E420">
        <v>30</v>
      </c>
      <c r="F420">
        <v>996.66</v>
      </c>
      <c r="G420">
        <v>1.17</v>
      </c>
      <c r="H420" t="str">
        <f t="shared" si="13"/>
        <v>14-12</v>
      </c>
      <c r="I420" t="str">
        <f t="shared" si="12"/>
        <v>14-12-18 5:30</v>
      </c>
    </row>
    <row r="421" spans="1:9" x14ac:dyDescent="0.25">
      <c r="A421">
        <v>14</v>
      </c>
      <c r="B421">
        <v>12</v>
      </c>
      <c r="C421">
        <v>18</v>
      </c>
      <c r="D421">
        <v>6</v>
      </c>
      <c r="E421">
        <v>0</v>
      </c>
      <c r="F421">
        <v>996.77</v>
      </c>
      <c r="G421">
        <v>1.27</v>
      </c>
      <c r="H421" t="str">
        <f t="shared" si="13"/>
        <v>14-12</v>
      </c>
      <c r="I421" t="str">
        <f t="shared" si="12"/>
        <v>14-12-18 6:0</v>
      </c>
    </row>
    <row r="422" spans="1:9" x14ac:dyDescent="0.25">
      <c r="A422">
        <v>14</v>
      </c>
      <c r="B422">
        <v>12</v>
      </c>
      <c r="C422">
        <v>18</v>
      </c>
      <c r="D422">
        <v>6</v>
      </c>
      <c r="E422">
        <v>30</v>
      </c>
      <c r="F422">
        <v>996.88</v>
      </c>
      <c r="G422">
        <v>1.17</v>
      </c>
      <c r="H422" t="str">
        <f t="shared" si="13"/>
        <v>14-12</v>
      </c>
      <c r="I422" t="str">
        <f t="shared" si="12"/>
        <v>14-12-18 6:30</v>
      </c>
    </row>
    <row r="423" spans="1:9" x14ac:dyDescent="0.25">
      <c r="A423">
        <v>14</v>
      </c>
      <c r="B423">
        <v>12</v>
      </c>
      <c r="C423">
        <v>18</v>
      </c>
      <c r="D423">
        <v>7</v>
      </c>
      <c r="E423">
        <v>0</v>
      </c>
      <c r="F423">
        <v>996.97</v>
      </c>
      <c r="G423">
        <v>1.45</v>
      </c>
      <c r="H423" t="str">
        <f t="shared" si="13"/>
        <v>14-12</v>
      </c>
      <c r="I423" t="str">
        <f t="shared" si="12"/>
        <v>14-12-18 7:0</v>
      </c>
    </row>
    <row r="424" spans="1:9" x14ac:dyDescent="0.25">
      <c r="A424">
        <v>14</v>
      </c>
      <c r="B424">
        <v>12</v>
      </c>
      <c r="C424">
        <v>18</v>
      </c>
      <c r="D424">
        <v>7</v>
      </c>
      <c r="E424">
        <v>30</v>
      </c>
      <c r="F424">
        <v>996.93</v>
      </c>
      <c r="G424">
        <v>1.61</v>
      </c>
      <c r="H424" t="str">
        <f t="shared" si="13"/>
        <v>14-12</v>
      </c>
      <c r="I424" t="str">
        <f t="shared" si="12"/>
        <v>14-12-18 7:30</v>
      </c>
    </row>
    <row r="425" spans="1:9" x14ac:dyDescent="0.25">
      <c r="A425">
        <v>14</v>
      </c>
      <c r="B425">
        <v>12</v>
      </c>
      <c r="C425">
        <v>18</v>
      </c>
      <c r="D425">
        <v>8</v>
      </c>
      <c r="E425">
        <v>0</v>
      </c>
      <c r="F425">
        <v>997.1</v>
      </c>
      <c r="G425">
        <v>1.95</v>
      </c>
      <c r="H425" t="str">
        <f t="shared" si="13"/>
        <v>14-12</v>
      </c>
      <c r="I425" t="str">
        <f t="shared" si="12"/>
        <v>14-12-18 8:0</v>
      </c>
    </row>
    <row r="426" spans="1:9" x14ac:dyDescent="0.25">
      <c r="A426">
        <v>14</v>
      </c>
      <c r="B426">
        <v>12</v>
      </c>
      <c r="C426">
        <v>18</v>
      </c>
      <c r="D426">
        <v>8</v>
      </c>
      <c r="E426">
        <v>30</v>
      </c>
      <c r="F426">
        <v>997.41</v>
      </c>
      <c r="G426">
        <v>2.04</v>
      </c>
      <c r="H426" t="str">
        <f t="shared" si="13"/>
        <v>14-12</v>
      </c>
      <c r="I426" t="str">
        <f t="shared" si="12"/>
        <v>14-12-18 8:30</v>
      </c>
    </row>
    <row r="427" spans="1:9" x14ac:dyDescent="0.25">
      <c r="A427">
        <v>14</v>
      </c>
      <c r="B427">
        <v>12</v>
      </c>
      <c r="C427">
        <v>18</v>
      </c>
      <c r="D427">
        <v>9</v>
      </c>
      <c r="E427">
        <v>0</v>
      </c>
      <c r="F427">
        <v>997.53</v>
      </c>
      <c r="G427">
        <v>2.17</v>
      </c>
      <c r="H427" t="str">
        <f t="shared" si="13"/>
        <v>14-12</v>
      </c>
      <c r="I427" t="str">
        <f t="shared" si="12"/>
        <v>14-12-18 9:0</v>
      </c>
    </row>
    <row r="428" spans="1:9" x14ac:dyDescent="0.25">
      <c r="A428">
        <v>14</v>
      </c>
      <c r="B428">
        <v>12</v>
      </c>
      <c r="C428">
        <v>18</v>
      </c>
      <c r="D428">
        <v>9</v>
      </c>
      <c r="E428">
        <v>30</v>
      </c>
      <c r="F428">
        <v>997.6</v>
      </c>
      <c r="G428">
        <v>2.6</v>
      </c>
      <c r="H428" t="str">
        <f t="shared" si="13"/>
        <v>14-12</v>
      </c>
      <c r="I428" t="str">
        <f t="shared" si="12"/>
        <v>14-12-18 9:30</v>
      </c>
    </row>
    <row r="429" spans="1:9" x14ac:dyDescent="0.25">
      <c r="A429">
        <v>14</v>
      </c>
      <c r="B429">
        <v>12</v>
      </c>
      <c r="C429">
        <v>18</v>
      </c>
      <c r="D429">
        <v>10</v>
      </c>
      <c r="E429">
        <v>0</v>
      </c>
      <c r="F429">
        <v>997.64</v>
      </c>
      <c r="G429">
        <v>3.17</v>
      </c>
      <c r="H429" t="str">
        <f t="shared" si="13"/>
        <v>14-12</v>
      </c>
      <c r="I429" t="str">
        <f t="shared" si="12"/>
        <v>14-12-18 10:0</v>
      </c>
    </row>
    <row r="430" spans="1:9" x14ac:dyDescent="0.25">
      <c r="A430">
        <v>14</v>
      </c>
      <c r="B430">
        <v>12</v>
      </c>
      <c r="C430">
        <v>18</v>
      </c>
      <c r="D430">
        <v>10</v>
      </c>
      <c r="E430">
        <v>30</v>
      </c>
      <c r="F430">
        <v>997.65</v>
      </c>
      <c r="G430">
        <v>3.98</v>
      </c>
      <c r="H430" t="str">
        <f t="shared" si="13"/>
        <v>14-12</v>
      </c>
      <c r="I430" t="str">
        <f t="shared" si="12"/>
        <v>14-12-18 10:30</v>
      </c>
    </row>
    <row r="431" spans="1:9" x14ac:dyDescent="0.25">
      <c r="A431">
        <v>14</v>
      </c>
      <c r="B431">
        <v>12</v>
      </c>
      <c r="C431">
        <v>18</v>
      </c>
      <c r="D431">
        <v>11</v>
      </c>
      <c r="E431">
        <v>0</v>
      </c>
      <c r="F431">
        <v>997.59</v>
      </c>
      <c r="G431">
        <v>3.64</v>
      </c>
      <c r="H431" t="str">
        <f t="shared" si="13"/>
        <v>14-12</v>
      </c>
      <c r="I431" t="str">
        <f t="shared" si="12"/>
        <v>14-12-18 11:0</v>
      </c>
    </row>
    <row r="432" spans="1:9" x14ac:dyDescent="0.25">
      <c r="A432">
        <v>14</v>
      </c>
      <c r="B432">
        <v>12</v>
      </c>
      <c r="C432">
        <v>18</v>
      </c>
      <c r="D432">
        <v>11</v>
      </c>
      <c r="E432">
        <v>30</v>
      </c>
      <c r="F432">
        <v>997.74</v>
      </c>
      <c r="G432">
        <v>2.7</v>
      </c>
      <c r="H432" t="str">
        <f t="shared" si="13"/>
        <v>14-12</v>
      </c>
      <c r="I432" t="str">
        <f t="shared" si="12"/>
        <v>14-12-18 11:30</v>
      </c>
    </row>
    <row r="433" spans="1:9" x14ac:dyDescent="0.25">
      <c r="A433">
        <v>14</v>
      </c>
      <c r="B433">
        <v>12</v>
      </c>
      <c r="C433">
        <v>18</v>
      </c>
      <c r="D433">
        <v>12</v>
      </c>
      <c r="E433">
        <v>0</v>
      </c>
      <c r="F433">
        <v>997.72</v>
      </c>
      <c r="G433">
        <v>3.24</v>
      </c>
      <c r="H433" t="str">
        <f t="shared" si="13"/>
        <v>14-12</v>
      </c>
      <c r="I433" t="str">
        <f t="shared" si="12"/>
        <v>14-12-18 12:0</v>
      </c>
    </row>
    <row r="434" spans="1:9" x14ac:dyDescent="0.25">
      <c r="A434">
        <v>14</v>
      </c>
      <c r="B434">
        <v>12</v>
      </c>
      <c r="C434">
        <v>18</v>
      </c>
      <c r="D434">
        <v>12</v>
      </c>
      <c r="E434">
        <v>30</v>
      </c>
      <c r="F434">
        <v>997.65</v>
      </c>
      <c r="G434">
        <v>3.41</v>
      </c>
      <c r="H434" t="str">
        <f t="shared" si="13"/>
        <v>14-12</v>
      </c>
      <c r="I434" t="str">
        <f t="shared" si="12"/>
        <v>14-12-18 12:30</v>
      </c>
    </row>
    <row r="435" spans="1:9" x14ac:dyDescent="0.25">
      <c r="A435">
        <v>14</v>
      </c>
      <c r="B435">
        <v>12</v>
      </c>
      <c r="C435">
        <v>18</v>
      </c>
      <c r="D435">
        <v>13</v>
      </c>
      <c r="E435">
        <v>0</v>
      </c>
      <c r="F435">
        <v>997.75</v>
      </c>
      <c r="G435">
        <v>3.48</v>
      </c>
      <c r="H435" t="str">
        <f t="shared" si="13"/>
        <v>14-12</v>
      </c>
      <c r="I435" t="str">
        <f t="shared" si="12"/>
        <v>14-12-18 13:0</v>
      </c>
    </row>
    <row r="436" spans="1:9" x14ac:dyDescent="0.25">
      <c r="A436">
        <v>14</v>
      </c>
      <c r="B436">
        <v>12</v>
      </c>
      <c r="C436">
        <v>18</v>
      </c>
      <c r="D436">
        <v>13</v>
      </c>
      <c r="E436">
        <v>30</v>
      </c>
      <c r="F436">
        <v>997.84</v>
      </c>
      <c r="G436">
        <v>3.74</v>
      </c>
      <c r="H436" t="str">
        <f t="shared" si="13"/>
        <v>14-12</v>
      </c>
      <c r="I436" t="str">
        <f t="shared" si="12"/>
        <v>14-12-18 13:30</v>
      </c>
    </row>
    <row r="437" spans="1:9" x14ac:dyDescent="0.25">
      <c r="A437">
        <v>14</v>
      </c>
      <c r="B437">
        <v>12</v>
      </c>
      <c r="C437">
        <v>18</v>
      </c>
      <c r="D437">
        <v>14</v>
      </c>
      <c r="E437">
        <v>0</v>
      </c>
      <c r="F437">
        <v>998.1</v>
      </c>
      <c r="G437">
        <v>3.64</v>
      </c>
      <c r="H437" t="str">
        <f t="shared" si="13"/>
        <v>14-12</v>
      </c>
      <c r="I437" t="str">
        <f t="shared" si="12"/>
        <v>14-12-18 14:0</v>
      </c>
    </row>
    <row r="438" spans="1:9" x14ac:dyDescent="0.25">
      <c r="A438">
        <v>14</v>
      </c>
      <c r="B438">
        <v>12</v>
      </c>
      <c r="C438">
        <v>18</v>
      </c>
      <c r="D438">
        <v>14</v>
      </c>
      <c r="E438">
        <v>30</v>
      </c>
      <c r="F438">
        <v>998.2</v>
      </c>
      <c r="G438">
        <v>3.39</v>
      </c>
      <c r="H438" t="str">
        <f t="shared" si="13"/>
        <v>14-12</v>
      </c>
      <c r="I438" t="str">
        <f t="shared" si="12"/>
        <v>14-12-18 14:30</v>
      </c>
    </row>
    <row r="439" spans="1:9" x14ac:dyDescent="0.25">
      <c r="A439">
        <v>14</v>
      </c>
      <c r="B439">
        <v>12</v>
      </c>
      <c r="C439">
        <v>18</v>
      </c>
      <c r="D439">
        <v>15</v>
      </c>
      <c r="E439">
        <v>0</v>
      </c>
      <c r="F439">
        <v>998.25</v>
      </c>
      <c r="G439">
        <v>2.8</v>
      </c>
      <c r="H439" t="str">
        <f t="shared" si="13"/>
        <v>14-12</v>
      </c>
      <c r="I439" t="str">
        <f t="shared" si="12"/>
        <v>14-12-18 15:0</v>
      </c>
    </row>
    <row r="440" spans="1:9" x14ac:dyDescent="0.25">
      <c r="A440">
        <v>14</v>
      </c>
      <c r="B440">
        <v>12</v>
      </c>
      <c r="C440">
        <v>18</v>
      </c>
      <c r="D440">
        <v>15</v>
      </c>
      <c r="E440">
        <v>30</v>
      </c>
      <c r="F440">
        <v>998.35</v>
      </c>
      <c r="G440">
        <v>2.81</v>
      </c>
      <c r="H440" t="str">
        <f t="shared" si="13"/>
        <v>14-12</v>
      </c>
      <c r="I440" t="str">
        <f t="shared" si="12"/>
        <v>14-12-18 15:30</v>
      </c>
    </row>
    <row r="441" spans="1:9" x14ac:dyDescent="0.25">
      <c r="A441">
        <v>14</v>
      </c>
      <c r="B441">
        <v>12</v>
      </c>
      <c r="C441">
        <v>18</v>
      </c>
      <c r="D441">
        <v>16</v>
      </c>
      <c r="E441">
        <v>0</v>
      </c>
      <c r="F441">
        <v>998.59</v>
      </c>
      <c r="G441">
        <v>2.61</v>
      </c>
      <c r="H441" t="str">
        <f t="shared" si="13"/>
        <v>14-12</v>
      </c>
      <c r="I441" t="str">
        <f t="shared" si="12"/>
        <v>14-12-18 16:0</v>
      </c>
    </row>
    <row r="442" spans="1:9" x14ac:dyDescent="0.25">
      <c r="A442">
        <v>14</v>
      </c>
      <c r="B442">
        <v>12</v>
      </c>
      <c r="C442">
        <v>18</v>
      </c>
      <c r="D442">
        <v>16</v>
      </c>
      <c r="E442">
        <v>30</v>
      </c>
      <c r="F442">
        <v>998.71</v>
      </c>
      <c r="G442">
        <v>2.6</v>
      </c>
      <c r="H442" t="str">
        <f t="shared" si="13"/>
        <v>14-12</v>
      </c>
      <c r="I442" t="str">
        <f t="shared" si="12"/>
        <v>14-12-18 16:30</v>
      </c>
    </row>
    <row r="443" spans="1:9" x14ac:dyDescent="0.25">
      <c r="A443">
        <v>14</v>
      </c>
      <c r="B443">
        <v>12</v>
      </c>
      <c r="C443">
        <v>18</v>
      </c>
      <c r="D443">
        <v>17</v>
      </c>
      <c r="E443">
        <v>0</v>
      </c>
      <c r="F443">
        <v>998.72</v>
      </c>
      <c r="G443">
        <v>2.6</v>
      </c>
      <c r="H443" t="str">
        <f t="shared" si="13"/>
        <v>14-12</v>
      </c>
      <c r="I443" t="str">
        <f t="shared" si="12"/>
        <v>14-12-18 17:0</v>
      </c>
    </row>
    <row r="444" spans="1:9" x14ac:dyDescent="0.25">
      <c r="A444">
        <v>14</v>
      </c>
      <c r="B444">
        <v>12</v>
      </c>
      <c r="C444">
        <v>18</v>
      </c>
      <c r="D444">
        <v>17</v>
      </c>
      <c r="E444">
        <v>30</v>
      </c>
      <c r="F444">
        <v>998.86</v>
      </c>
      <c r="G444">
        <v>2.35</v>
      </c>
      <c r="H444" t="str">
        <f t="shared" si="13"/>
        <v>14-12</v>
      </c>
      <c r="I444" t="str">
        <f t="shared" si="12"/>
        <v>14-12-18 17:30</v>
      </c>
    </row>
    <row r="445" spans="1:9" x14ac:dyDescent="0.25">
      <c r="A445">
        <v>14</v>
      </c>
      <c r="B445">
        <v>12</v>
      </c>
      <c r="C445">
        <v>18</v>
      </c>
      <c r="D445">
        <v>18</v>
      </c>
      <c r="E445">
        <v>0</v>
      </c>
      <c r="F445">
        <v>998.98</v>
      </c>
      <c r="G445">
        <v>2.5</v>
      </c>
      <c r="H445" t="str">
        <f t="shared" si="13"/>
        <v>14-12</v>
      </c>
      <c r="I445" t="str">
        <f t="shared" si="12"/>
        <v>14-12-18 18:0</v>
      </c>
    </row>
    <row r="446" spans="1:9" x14ac:dyDescent="0.25">
      <c r="A446">
        <v>14</v>
      </c>
      <c r="B446">
        <v>12</v>
      </c>
      <c r="C446">
        <v>18</v>
      </c>
      <c r="D446">
        <v>18</v>
      </c>
      <c r="E446">
        <v>30</v>
      </c>
      <c r="F446">
        <v>999.04</v>
      </c>
      <c r="G446">
        <v>1.9</v>
      </c>
      <c r="H446" t="str">
        <f t="shared" si="13"/>
        <v>14-12</v>
      </c>
      <c r="I446" t="str">
        <f t="shared" si="12"/>
        <v>14-12-18 18:30</v>
      </c>
    </row>
    <row r="447" spans="1:9" x14ac:dyDescent="0.25">
      <c r="A447">
        <v>14</v>
      </c>
      <c r="B447">
        <v>12</v>
      </c>
      <c r="C447">
        <v>18</v>
      </c>
      <c r="D447">
        <v>19</v>
      </c>
      <c r="E447">
        <v>0</v>
      </c>
      <c r="F447">
        <v>999.07</v>
      </c>
      <c r="G447">
        <v>2.23</v>
      </c>
      <c r="H447" t="str">
        <f t="shared" si="13"/>
        <v>14-12</v>
      </c>
      <c r="I447" t="str">
        <f t="shared" si="12"/>
        <v>14-12-18 19:0</v>
      </c>
    </row>
    <row r="448" spans="1:9" x14ac:dyDescent="0.25">
      <c r="A448">
        <v>14</v>
      </c>
      <c r="B448">
        <v>12</v>
      </c>
      <c r="C448">
        <v>18</v>
      </c>
      <c r="D448">
        <v>19</v>
      </c>
      <c r="E448">
        <v>30</v>
      </c>
      <c r="F448">
        <v>999.11</v>
      </c>
      <c r="G448">
        <v>2.12</v>
      </c>
      <c r="H448" t="str">
        <f t="shared" si="13"/>
        <v>14-12</v>
      </c>
      <c r="I448" t="str">
        <f t="shared" si="12"/>
        <v>14-12-18 19:30</v>
      </c>
    </row>
    <row r="449" spans="1:9" x14ac:dyDescent="0.25">
      <c r="A449">
        <v>14</v>
      </c>
      <c r="B449">
        <v>12</v>
      </c>
      <c r="C449">
        <v>18</v>
      </c>
      <c r="D449">
        <v>20</v>
      </c>
      <c r="E449">
        <v>0</v>
      </c>
      <c r="F449">
        <v>998.98</v>
      </c>
      <c r="G449">
        <v>2.17</v>
      </c>
      <c r="H449" t="str">
        <f t="shared" si="13"/>
        <v>14-12</v>
      </c>
      <c r="I449" t="str">
        <f t="shared" si="12"/>
        <v>14-12-18 20:0</v>
      </c>
    </row>
    <row r="450" spans="1:9" x14ac:dyDescent="0.25">
      <c r="A450">
        <v>14</v>
      </c>
      <c r="B450">
        <v>12</v>
      </c>
      <c r="C450">
        <v>18</v>
      </c>
      <c r="D450">
        <v>20</v>
      </c>
      <c r="E450">
        <v>30</v>
      </c>
      <c r="F450">
        <v>998.95</v>
      </c>
      <c r="G450">
        <v>1.71</v>
      </c>
      <c r="H450" t="str">
        <f t="shared" si="13"/>
        <v>14-12</v>
      </c>
      <c r="I450" t="str">
        <f t="shared" ref="I450:I513" si="14">CONCATENATE(,A450,"-",B450,"-",C450," ",D450,":",E450)</f>
        <v>14-12-18 20:30</v>
      </c>
    </row>
    <row r="451" spans="1:9" x14ac:dyDescent="0.25">
      <c r="A451">
        <v>14</v>
      </c>
      <c r="B451">
        <v>12</v>
      </c>
      <c r="C451">
        <v>18</v>
      </c>
      <c r="D451">
        <v>21</v>
      </c>
      <c r="E451">
        <v>0</v>
      </c>
      <c r="F451">
        <v>998.97</v>
      </c>
      <c r="G451">
        <v>2.16</v>
      </c>
      <c r="H451" t="str">
        <f t="shared" ref="H451:H514" si="15">CONCATENATE(A451,"-",B451)</f>
        <v>14-12</v>
      </c>
      <c r="I451" t="str">
        <f t="shared" si="14"/>
        <v>14-12-18 21:0</v>
      </c>
    </row>
    <row r="452" spans="1:9" x14ac:dyDescent="0.25">
      <c r="A452">
        <v>14</v>
      </c>
      <c r="B452">
        <v>12</v>
      </c>
      <c r="C452">
        <v>18</v>
      </c>
      <c r="D452">
        <v>21</v>
      </c>
      <c r="E452">
        <v>30</v>
      </c>
      <c r="F452">
        <v>999.01</v>
      </c>
      <c r="G452">
        <v>1.95</v>
      </c>
      <c r="H452" t="str">
        <f t="shared" si="15"/>
        <v>14-12</v>
      </c>
      <c r="I452" t="str">
        <f t="shared" si="14"/>
        <v>14-12-18 21:30</v>
      </c>
    </row>
    <row r="453" spans="1:9" x14ac:dyDescent="0.25">
      <c r="A453">
        <v>14</v>
      </c>
      <c r="B453">
        <v>12</v>
      </c>
      <c r="C453">
        <v>18</v>
      </c>
      <c r="D453">
        <v>22</v>
      </c>
      <c r="E453">
        <v>0</v>
      </c>
      <c r="F453">
        <v>999.08</v>
      </c>
      <c r="G453">
        <v>1.97</v>
      </c>
      <c r="H453" t="str">
        <f t="shared" si="15"/>
        <v>14-12</v>
      </c>
      <c r="I453" t="str">
        <f t="shared" si="14"/>
        <v>14-12-18 22:0</v>
      </c>
    </row>
    <row r="454" spans="1:9" x14ac:dyDescent="0.25">
      <c r="A454">
        <v>14</v>
      </c>
      <c r="B454">
        <v>12</v>
      </c>
      <c r="C454">
        <v>18</v>
      </c>
      <c r="D454">
        <v>22</v>
      </c>
      <c r="E454">
        <v>30</v>
      </c>
      <c r="F454">
        <v>999.02</v>
      </c>
      <c r="G454">
        <v>1.94</v>
      </c>
      <c r="H454" t="str">
        <f t="shared" si="15"/>
        <v>14-12</v>
      </c>
      <c r="I454" t="str">
        <f t="shared" si="14"/>
        <v>14-12-18 22:30</v>
      </c>
    </row>
    <row r="455" spans="1:9" x14ac:dyDescent="0.25">
      <c r="A455">
        <v>14</v>
      </c>
      <c r="B455">
        <v>12</v>
      </c>
      <c r="C455">
        <v>18</v>
      </c>
      <c r="D455">
        <v>23</v>
      </c>
      <c r="E455">
        <v>0</v>
      </c>
      <c r="F455">
        <v>998.78</v>
      </c>
      <c r="G455">
        <v>1.7</v>
      </c>
      <c r="H455" t="str">
        <f t="shared" si="15"/>
        <v>14-12</v>
      </c>
      <c r="I455" t="str">
        <f t="shared" si="14"/>
        <v>14-12-18 23:0</v>
      </c>
    </row>
    <row r="456" spans="1:9" x14ac:dyDescent="0.25">
      <c r="A456">
        <v>14</v>
      </c>
      <c r="B456">
        <v>12</v>
      </c>
      <c r="C456">
        <v>18</v>
      </c>
      <c r="D456">
        <v>23</v>
      </c>
      <c r="E456">
        <v>30</v>
      </c>
      <c r="F456">
        <v>998.74</v>
      </c>
      <c r="G456">
        <v>2.0699999999999998</v>
      </c>
      <c r="H456" t="str">
        <f t="shared" si="15"/>
        <v>14-12</v>
      </c>
      <c r="I456" t="str">
        <f t="shared" si="14"/>
        <v>14-12-18 23:30</v>
      </c>
    </row>
    <row r="457" spans="1:9" x14ac:dyDescent="0.25">
      <c r="A457">
        <v>15</v>
      </c>
      <c r="B457">
        <v>12</v>
      </c>
      <c r="C457">
        <v>18</v>
      </c>
      <c r="D457">
        <v>0</v>
      </c>
      <c r="E457">
        <v>0</v>
      </c>
      <c r="F457">
        <v>998.68</v>
      </c>
      <c r="G457">
        <v>2.08</v>
      </c>
      <c r="H457" t="str">
        <f t="shared" si="15"/>
        <v>15-12</v>
      </c>
      <c r="I457" t="str">
        <f t="shared" si="14"/>
        <v>15-12-18 0:0</v>
      </c>
    </row>
    <row r="458" spans="1:9" x14ac:dyDescent="0.25">
      <c r="A458">
        <v>15</v>
      </c>
      <c r="B458">
        <v>12</v>
      </c>
      <c r="C458">
        <v>18</v>
      </c>
      <c r="D458">
        <v>0</v>
      </c>
      <c r="E458">
        <v>30</v>
      </c>
      <c r="F458">
        <v>998.78</v>
      </c>
      <c r="G458">
        <v>2.04</v>
      </c>
      <c r="H458" t="str">
        <f t="shared" si="15"/>
        <v>15-12</v>
      </c>
      <c r="I458" t="str">
        <f t="shared" si="14"/>
        <v>15-12-18 0:30</v>
      </c>
    </row>
    <row r="459" spans="1:9" x14ac:dyDescent="0.25">
      <c r="A459">
        <v>15</v>
      </c>
      <c r="B459">
        <v>12</v>
      </c>
      <c r="C459">
        <v>18</v>
      </c>
      <c r="D459">
        <v>1</v>
      </c>
      <c r="E459">
        <v>0</v>
      </c>
      <c r="F459">
        <v>998.86</v>
      </c>
      <c r="G459">
        <v>1.88</v>
      </c>
      <c r="H459" t="str">
        <f t="shared" si="15"/>
        <v>15-12</v>
      </c>
      <c r="I459" t="str">
        <f t="shared" si="14"/>
        <v>15-12-18 1:0</v>
      </c>
    </row>
    <row r="460" spans="1:9" x14ac:dyDescent="0.25">
      <c r="A460">
        <v>15</v>
      </c>
      <c r="B460">
        <v>12</v>
      </c>
      <c r="C460">
        <v>18</v>
      </c>
      <c r="D460">
        <v>1</v>
      </c>
      <c r="E460">
        <v>30</v>
      </c>
      <c r="F460">
        <v>998.9</v>
      </c>
      <c r="G460">
        <v>1.68</v>
      </c>
      <c r="H460" t="str">
        <f t="shared" si="15"/>
        <v>15-12</v>
      </c>
      <c r="I460" t="str">
        <f t="shared" si="14"/>
        <v>15-12-18 1:30</v>
      </c>
    </row>
    <row r="461" spans="1:9" x14ac:dyDescent="0.25">
      <c r="A461">
        <v>15</v>
      </c>
      <c r="B461">
        <v>12</v>
      </c>
      <c r="C461">
        <v>18</v>
      </c>
      <c r="D461">
        <v>2</v>
      </c>
      <c r="E461">
        <v>0</v>
      </c>
      <c r="F461">
        <v>998.91</v>
      </c>
      <c r="G461">
        <v>1.46</v>
      </c>
      <c r="H461" t="str">
        <f t="shared" si="15"/>
        <v>15-12</v>
      </c>
      <c r="I461" t="str">
        <f t="shared" si="14"/>
        <v>15-12-18 2:0</v>
      </c>
    </row>
    <row r="462" spans="1:9" x14ac:dyDescent="0.25">
      <c r="A462">
        <v>15</v>
      </c>
      <c r="B462">
        <v>12</v>
      </c>
      <c r="C462">
        <v>18</v>
      </c>
      <c r="D462">
        <v>2</v>
      </c>
      <c r="E462">
        <v>30</v>
      </c>
      <c r="F462">
        <v>998.8</v>
      </c>
      <c r="G462">
        <v>1.1100000000000001</v>
      </c>
      <c r="H462" t="str">
        <f t="shared" si="15"/>
        <v>15-12</v>
      </c>
      <c r="I462" t="str">
        <f t="shared" si="14"/>
        <v>15-12-18 2:30</v>
      </c>
    </row>
    <row r="463" spans="1:9" x14ac:dyDescent="0.25">
      <c r="A463">
        <v>15</v>
      </c>
      <c r="B463">
        <v>12</v>
      </c>
      <c r="C463">
        <v>18</v>
      </c>
      <c r="D463">
        <v>3</v>
      </c>
      <c r="E463">
        <v>0</v>
      </c>
      <c r="F463">
        <v>998.7</v>
      </c>
      <c r="G463">
        <v>1.58</v>
      </c>
      <c r="H463" t="str">
        <f t="shared" si="15"/>
        <v>15-12</v>
      </c>
      <c r="I463" t="str">
        <f t="shared" si="14"/>
        <v>15-12-18 3:0</v>
      </c>
    </row>
    <row r="464" spans="1:9" x14ac:dyDescent="0.25">
      <c r="A464">
        <v>15</v>
      </c>
      <c r="B464">
        <v>12</v>
      </c>
      <c r="C464">
        <v>18</v>
      </c>
      <c r="D464">
        <v>3</v>
      </c>
      <c r="E464">
        <v>30</v>
      </c>
      <c r="F464">
        <v>998.71</v>
      </c>
      <c r="G464">
        <v>1.49</v>
      </c>
      <c r="H464" t="str">
        <f t="shared" si="15"/>
        <v>15-12</v>
      </c>
      <c r="I464" t="str">
        <f t="shared" si="14"/>
        <v>15-12-18 3:30</v>
      </c>
    </row>
    <row r="465" spans="1:9" x14ac:dyDescent="0.25">
      <c r="A465">
        <v>15</v>
      </c>
      <c r="B465">
        <v>12</v>
      </c>
      <c r="C465">
        <v>18</v>
      </c>
      <c r="D465">
        <v>4</v>
      </c>
      <c r="E465">
        <v>0</v>
      </c>
      <c r="F465">
        <v>998.63</v>
      </c>
      <c r="G465">
        <v>1.53</v>
      </c>
      <c r="H465" t="str">
        <f t="shared" si="15"/>
        <v>15-12</v>
      </c>
      <c r="I465" t="str">
        <f t="shared" si="14"/>
        <v>15-12-18 4:0</v>
      </c>
    </row>
    <row r="466" spans="1:9" x14ac:dyDescent="0.25">
      <c r="A466">
        <v>15</v>
      </c>
      <c r="B466">
        <v>12</v>
      </c>
      <c r="C466">
        <v>18</v>
      </c>
      <c r="D466">
        <v>4</v>
      </c>
      <c r="E466">
        <v>30</v>
      </c>
      <c r="F466">
        <v>998.77</v>
      </c>
      <c r="G466">
        <v>0.99</v>
      </c>
      <c r="H466" t="str">
        <f t="shared" si="15"/>
        <v>15-12</v>
      </c>
      <c r="I466" t="str">
        <f t="shared" si="14"/>
        <v>15-12-18 4:30</v>
      </c>
    </row>
    <row r="467" spans="1:9" x14ac:dyDescent="0.25">
      <c r="A467">
        <v>15</v>
      </c>
      <c r="B467">
        <v>12</v>
      </c>
      <c r="C467">
        <v>18</v>
      </c>
      <c r="D467">
        <v>5</v>
      </c>
      <c r="E467">
        <v>0</v>
      </c>
      <c r="F467">
        <v>999.07</v>
      </c>
      <c r="G467">
        <v>0.32</v>
      </c>
      <c r="H467" t="str">
        <f t="shared" si="15"/>
        <v>15-12</v>
      </c>
      <c r="I467" t="str">
        <f t="shared" si="14"/>
        <v>15-12-18 5:0</v>
      </c>
    </row>
    <row r="468" spans="1:9" x14ac:dyDescent="0.25">
      <c r="A468">
        <v>15</v>
      </c>
      <c r="B468">
        <v>12</v>
      </c>
      <c r="C468">
        <v>18</v>
      </c>
      <c r="D468">
        <v>5</v>
      </c>
      <c r="E468">
        <v>30</v>
      </c>
      <c r="F468">
        <v>998.77</v>
      </c>
      <c r="G468">
        <v>0.82</v>
      </c>
      <c r="H468" t="str">
        <f t="shared" si="15"/>
        <v>15-12</v>
      </c>
      <c r="I468" t="str">
        <f t="shared" si="14"/>
        <v>15-12-18 5:30</v>
      </c>
    </row>
    <row r="469" spans="1:9" x14ac:dyDescent="0.25">
      <c r="A469">
        <v>15</v>
      </c>
      <c r="B469">
        <v>12</v>
      </c>
      <c r="C469">
        <v>18</v>
      </c>
      <c r="D469">
        <v>6</v>
      </c>
      <c r="E469">
        <v>0</v>
      </c>
      <c r="F469">
        <v>998.84</v>
      </c>
      <c r="G469">
        <v>0.56000000000000005</v>
      </c>
      <c r="H469" t="str">
        <f t="shared" si="15"/>
        <v>15-12</v>
      </c>
      <c r="I469" t="str">
        <f t="shared" si="14"/>
        <v>15-12-18 6:0</v>
      </c>
    </row>
    <row r="470" spans="1:9" x14ac:dyDescent="0.25">
      <c r="A470">
        <v>15</v>
      </c>
      <c r="B470">
        <v>12</v>
      </c>
      <c r="C470">
        <v>18</v>
      </c>
      <c r="D470">
        <v>6</v>
      </c>
      <c r="E470">
        <v>30</v>
      </c>
      <c r="F470">
        <v>998.79</v>
      </c>
      <c r="G470">
        <v>0.82</v>
      </c>
      <c r="H470" t="str">
        <f t="shared" si="15"/>
        <v>15-12</v>
      </c>
      <c r="I470" t="str">
        <f t="shared" si="14"/>
        <v>15-12-18 6:30</v>
      </c>
    </row>
    <row r="471" spans="1:9" x14ac:dyDescent="0.25">
      <c r="A471">
        <v>15</v>
      </c>
      <c r="B471">
        <v>12</v>
      </c>
      <c r="C471">
        <v>18</v>
      </c>
      <c r="D471">
        <v>7</v>
      </c>
      <c r="E471">
        <v>0</v>
      </c>
      <c r="F471">
        <v>998.83</v>
      </c>
      <c r="G471">
        <v>0.77</v>
      </c>
      <c r="H471" t="str">
        <f t="shared" si="15"/>
        <v>15-12</v>
      </c>
      <c r="I471" t="str">
        <f t="shared" si="14"/>
        <v>15-12-18 7:0</v>
      </c>
    </row>
    <row r="472" spans="1:9" x14ac:dyDescent="0.25">
      <c r="A472">
        <v>15</v>
      </c>
      <c r="B472">
        <v>12</v>
      </c>
      <c r="C472">
        <v>18</v>
      </c>
      <c r="D472">
        <v>7</v>
      </c>
      <c r="E472">
        <v>30</v>
      </c>
      <c r="F472">
        <v>999.14</v>
      </c>
      <c r="G472">
        <v>0.75</v>
      </c>
      <c r="H472" t="str">
        <f t="shared" si="15"/>
        <v>15-12</v>
      </c>
      <c r="I472" t="str">
        <f t="shared" si="14"/>
        <v>15-12-18 7:30</v>
      </c>
    </row>
    <row r="473" spans="1:9" x14ac:dyDescent="0.25">
      <c r="A473">
        <v>15</v>
      </c>
      <c r="B473">
        <v>12</v>
      </c>
      <c r="C473">
        <v>18</v>
      </c>
      <c r="D473">
        <v>8</v>
      </c>
      <c r="E473">
        <v>0</v>
      </c>
      <c r="F473">
        <v>999.33</v>
      </c>
      <c r="G473">
        <v>0.79</v>
      </c>
      <c r="H473" t="str">
        <f t="shared" si="15"/>
        <v>15-12</v>
      </c>
      <c r="I473" t="str">
        <f t="shared" si="14"/>
        <v>15-12-18 8:0</v>
      </c>
    </row>
    <row r="474" spans="1:9" x14ac:dyDescent="0.25">
      <c r="A474">
        <v>15</v>
      </c>
      <c r="B474">
        <v>12</v>
      </c>
      <c r="C474">
        <v>18</v>
      </c>
      <c r="D474">
        <v>8</v>
      </c>
      <c r="E474">
        <v>30</v>
      </c>
      <c r="F474">
        <v>999.07</v>
      </c>
      <c r="G474">
        <v>0.92</v>
      </c>
      <c r="H474" t="str">
        <f t="shared" si="15"/>
        <v>15-12</v>
      </c>
      <c r="I474" t="str">
        <f t="shared" si="14"/>
        <v>15-12-18 8:30</v>
      </c>
    </row>
    <row r="475" spans="1:9" x14ac:dyDescent="0.25">
      <c r="A475">
        <v>15</v>
      </c>
      <c r="B475">
        <v>12</v>
      </c>
      <c r="C475">
        <v>18</v>
      </c>
      <c r="D475">
        <v>9</v>
      </c>
      <c r="E475">
        <v>0</v>
      </c>
      <c r="F475">
        <v>998.98</v>
      </c>
      <c r="G475">
        <v>0.88</v>
      </c>
      <c r="H475" t="str">
        <f t="shared" si="15"/>
        <v>15-12</v>
      </c>
      <c r="I475" t="str">
        <f t="shared" si="14"/>
        <v>15-12-18 9:0</v>
      </c>
    </row>
    <row r="476" spans="1:9" x14ac:dyDescent="0.25">
      <c r="A476">
        <v>15</v>
      </c>
      <c r="B476">
        <v>12</v>
      </c>
      <c r="C476">
        <v>18</v>
      </c>
      <c r="D476">
        <v>9</v>
      </c>
      <c r="E476">
        <v>30</v>
      </c>
      <c r="F476">
        <v>999.3</v>
      </c>
      <c r="G476">
        <v>0.75</v>
      </c>
      <c r="H476" t="str">
        <f t="shared" si="15"/>
        <v>15-12</v>
      </c>
      <c r="I476" t="str">
        <f t="shared" si="14"/>
        <v>15-12-18 9:30</v>
      </c>
    </row>
    <row r="477" spans="1:9" x14ac:dyDescent="0.25">
      <c r="A477">
        <v>15</v>
      </c>
      <c r="B477">
        <v>12</v>
      </c>
      <c r="C477">
        <v>18</v>
      </c>
      <c r="D477">
        <v>10</v>
      </c>
      <c r="E477">
        <v>0</v>
      </c>
      <c r="F477">
        <v>998.91</v>
      </c>
      <c r="G477">
        <v>1.22</v>
      </c>
      <c r="H477" t="str">
        <f t="shared" si="15"/>
        <v>15-12</v>
      </c>
      <c r="I477" t="str">
        <f t="shared" si="14"/>
        <v>15-12-18 10:0</v>
      </c>
    </row>
    <row r="478" spans="1:9" x14ac:dyDescent="0.25">
      <c r="A478">
        <v>15</v>
      </c>
      <c r="B478">
        <v>12</v>
      </c>
      <c r="C478">
        <v>18</v>
      </c>
      <c r="D478">
        <v>10</v>
      </c>
      <c r="E478">
        <v>30</v>
      </c>
      <c r="F478">
        <v>998.79</v>
      </c>
      <c r="G478">
        <v>1.52</v>
      </c>
      <c r="H478" t="str">
        <f t="shared" si="15"/>
        <v>15-12</v>
      </c>
      <c r="I478" t="str">
        <f t="shared" si="14"/>
        <v>15-12-18 10:30</v>
      </c>
    </row>
    <row r="479" spans="1:9" x14ac:dyDescent="0.25">
      <c r="A479">
        <v>15</v>
      </c>
      <c r="B479">
        <v>12</v>
      </c>
      <c r="C479">
        <v>18</v>
      </c>
      <c r="D479">
        <v>11</v>
      </c>
      <c r="E479">
        <v>0</v>
      </c>
      <c r="F479">
        <v>998.58</v>
      </c>
      <c r="G479">
        <v>1.1100000000000001</v>
      </c>
      <c r="H479" t="str">
        <f t="shared" si="15"/>
        <v>15-12</v>
      </c>
      <c r="I479" t="str">
        <f t="shared" si="14"/>
        <v>15-12-18 11:0</v>
      </c>
    </row>
    <row r="480" spans="1:9" x14ac:dyDescent="0.25">
      <c r="A480">
        <v>15</v>
      </c>
      <c r="B480">
        <v>12</v>
      </c>
      <c r="C480">
        <v>18</v>
      </c>
      <c r="D480">
        <v>11</v>
      </c>
      <c r="E480">
        <v>30</v>
      </c>
      <c r="F480">
        <v>998.31</v>
      </c>
      <c r="G480">
        <v>1.06</v>
      </c>
      <c r="H480" t="str">
        <f t="shared" si="15"/>
        <v>15-12</v>
      </c>
      <c r="I480" t="str">
        <f t="shared" si="14"/>
        <v>15-12-18 11:30</v>
      </c>
    </row>
    <row r="481" spans="1:9" x14ac:dyDescent="0.25">
      <c r="A481">
        <v>15</v>
      </c>
      <c r="B481">
        <v>12</v>
      </c>
      <c r="C481">
        <v>18</v>
      </c>
      <c r="D481">
        <v>12</v>
      </c>
      <c r="E481">
        <v>0</v>
      </c>
      <c r="F481">
        <v>998</v>
      </c>
      <c r="G481">
        <v>1.68</v>
      </c>
      <c r="H481" t="str">
        <f t="shared" si="15"/>
        <v>15-12</v>
      </c>
      <c r="I481" t="str">
        <f t="shared" si="14"/>
        <v>15-12-18 12:0</v>
      </c>
    </row>
    <row r="482" spans="1:9" x14ac:dyDescent="0.25">
      <c r="A482">
        <v>15</v>
      </c>
      <c r="B482">
        <v>12</v>
      </c>
      <c r="C482">
        <v>18</v>
      </c>
      <c r="D482">
        <v>12</v>
      </c>
      <c r="E482">
        <v>30</v>
      </c>
      <c r="F482">
        <v>997.8</v>
      </c>
      <c r="G482">
        <v>0.92</v>
      </c>
      <c r="H482" t="str">
        <f t="shared" si="15"/>
        <v>15-12</v>
      </c>
      <c r="I482" t="str">
        <f t="shared" si="14"/>
        <v>15-12-18 12:30</v>
      </c>
    </row>
    <row r="483" spans="1:9" x14ac:dyDescent="0.25">
      <c r="A483">
        <v>15</v>
      </c>
      <c r="B483">
        <v>12</v>
      </c>
      <c r="C483">
        <v>18</v>
      </c>
      <c r="D483">
        <v>13</v>
      </c>
      <c r="E483">
        <v>0</v>
      </c>
      <c r="F483">
        <v>997.92</v>
      </c>
      <c r="G483">
        <v>0.91</v>
      </c>
      <c r="H483" t="str">
        <f t="shared" si="15"/>
        <v>15-12</v>
      </c>
      <c r="I483" t="str">
        <f t="shared" si="14"/>
        <v>15-12-18 13:0</v>
      </c>
    </row>
    <row r="484" spans="1:9" x14ac:dyDescent="0.25">
      <c r="A484">
        <v>15</v>
      </c>
      <c r="B484">
        <v>12</v>
      </c>
      <c r="C484">
        <v>18</v>
      </c>
      <c r="D484">
        <v>13</v>
      </c>
      <c r="E484">
        <v>30</v>
      </c>
      <c r="F484">
        <v>997.31</v>
      </c>
      <c r="G484">
        <v>0.95</v>
      </c>
      <c r="H484" t="str">
        <f t="shared" si="15"/>
        <v>15-12</v>
      </c>
      <c r="I484" t="str">
        <f t="shared" si="14"/>
        <v>15-12-18 13:30</v>
      </c>
    </row>
    <row r="485" spans="1:9" x14ac:dyDescent="0.25">
      <c r="A485">
        <v>15</v>
      </c>
      <c r="B485">
        <v>12</v>
      </c>
      <c r="C485">
        <v>18</v>
      </c>
      <c r="D485">
        <v>14</v>
      </c>
      <c r="E485">
        <v>0</v>
      </c>
      <c r="F485">
        <v>997.19</v>
      </c>
      <c r="G485">
        <v>1.1299999999999999</v>
      </c>
      <c r="H485" t="str">
        <f t="shared" si="15"/>
        <v>15-12</v>
      </c>
      <c r="I485" t="str">
        <f t="shared" si="14"/>
        <v>15-12-18 14:0</v>
      </c>
    </row>
    <row r="486" spans="1:9" x14ac:dyDescent="0.25">
      <c r="A486">
        <v>15</v>
      </c>
      <c r="B486">
        <v>12</v>
      </c>
      <c r="C486">
        <v>18</v>
      </c>
      <c r="D486">
        <v>14</v>
      </c>
      <c r="E486">
        <v>30</v>
      </c>
      <c r="F486">
        <v>997.36</v>
      </c>
      <c r="G486">
        <v>1</v>
      </c>
      <c r="H486" t="str">
        <f t="shared" si="15"/>
        <v>15-12</v>
      </c>
      <c r="I486" t="str">
        <f t="shared" si="14"/>
        <v>15-12-18 14:30</v>
      </c>
    </row>
    <row r="487" spans="1:9" x14ac:dyDescent="0.25">
      <c r="A487">
        <v>15</v>
      </c>
      <c r="B487">
        <v>12</v>
      </c>
      <c r="C487">
        <v>18</v>
      </c>
      <c r="D487">
        <v>14</v>
      </c>
      <c r="E487">
        <v>33</v>
      </c>
      <c r="F487">
        <v>997.47</v>
      </c>
      <c r="G487">
        <v>0.8</v>
      </c>
      <c r="H487" t="str">
        <f t="shared" si="15"/>
        <v>15-12</v>
      </c>
      <c r="I487" t="str">
        <f t="shared" si="14"/>
        <v>15-12-18 14:33</v>
      </c>
    </row>
    <row r="488" spans="1:9" x14ac:dyDescent="0.25">
      <c r="A488">
        <v>15</v>
      </c>
      <c r="B488">
        <v>12</v>
      </c>
      <c r="C488">
        <v>18</v>
      </c>
      <c r="D488">
        <v>15</v>
      </c>
      <c r="E488">
        <v>0</v>
      </c>
      <c r="F488">
        <v>997.34</v>
      </c>
      <c r="G488">
        <v>1.05</v>
      </c>
      <c r="H488" t="str">
        <f t="shared" si="15"/>
        <v>15-12</v>
      </c>
      <c r="I488" t="str">
        <f t="shared" si="14"/>
        <v>15-12-18 15:0</v>
      </c>
    </row>
    <row r="489" spans="1:9" x14ac:dyDescent="0.25">
      <c r="A489">
        <v>15</v>
      </c>
      <c r="B489">
        <v>12</v>
      </c>
      <c r="C489">
        <v>18</v>
      </c>
      <c r="D489">
        <v>15</v>
      </c>
      <c r="E489">
        <v>30</v>
      </c>
      <c r="F489">
        <v>997.37</v>
      </c>
      <c r="G489">
        <v>1.04</v>
      </c>
      <c r="H489" t="str">
        <f t="shared" si="15"/>
        <v>15-12</v>
      </c>
      <c r="I489" t="str">
        <f t="shared" si="14"/>
        <v>15-12-18 15:30</v>
      </c>
    </row>
    <row r="490" spans="1:9" x14ac:dyDescent="0.25">
      <c r="A490">
        <v>15</v>
      </c>
      <c r="B490">
        <v>12</v>
      </c>
      <c r="C490">
        <v>18</v>
      </c>
      <c r="D490">
        <v>16</v>
      </c>
      <c r="E490">
        <v>0</v>
      </c>
      <c r="F490">
        <v>997.22</v>
      </c>
      <c r="G490">
        <v>0.98</v>
      </c>
      <c r="H490" t="str">
        <f t="shared" si="15"/>
        <v>15-12</v>
      </c>
      <c r="I490" t="str">
        <f t="shared" si="14"/>
        <v>15-12-18 16:0</v>
      </c>
    </row>
    <row r="491" spans="1:9" x14ac:dyDescent="0.25">
      <c r="A491">
        <v>15</v>
      </c>
      <c r="B491">
        <v>12</v>
      </c>
      <c r="C491">
        <v>18</v>
      </c>
      <c r="D491">
        <v>16</v>
      </c>
      <c r="E491">
        <v>30</v>
      </c>
      <c r="F491">
        <v>997.07</v>
      </c>
      <c r="G491">
        <v>0.62</v>
      </c>
      <c r="H491" t="str">
        <f t="shared" si="15"/>
        <v>15-12</v>
      </c>
      <c r="I491" t="str">
        <f t="shared" si="14"/>
        <v>15-12-18 16:30</v>
      </c>
    </row>
    <row r="492" spans="1:9" x14ac:dyDescent="0.25">
      <c r="A492">
        <v>15</v>
      </c>
      <c r="B492">
        <v>12</v>
      </c>
      <c r="C492">
        <v>18</v>
      </c>
      <c r="D492">
        <v>17</v>
      </c>
      <c r="E492">
        <v>0</v>
      </c>
      <c r="F492">
        <v>997.06</v>
      </c>
      <c r="G492">
        <v>-0.17</v>
      </c>
      <c r="H492" t="str">
        <f t="shared" si="15"/>
        <v>15-12</v>
      </c>
      <c r="I492" t="str">
        <f t="shared" si="14"/>
        <v>15-12-18 17:0</v>
      </c>
    </row>
    <row r="493" spans="1:9" x14ac:dyDescent="0.25">
      <c r="A493">
        <v>15</v>
      </c>
      <c r="B493">
        <v>12</v>
      </c>
      <c r="C493">
        <v>18</v>
      </c>
      <c r="D493">
        <v>17</v>
      </c>
      <c r="E493">
        <v>30</v>
      </c>
      <c r="F493">
        <v>996.89</v>
      </c>
      <c r="G493">
        <v>-0.41</v>
      </c>
      <c r="H493" t="str">
        <f t="shared" si="15"/>
        <v>15-12</v>
      </c>
      <c r="I493" t="str">
        <f t="shared" si="14"/>
        <v>15-12-18 17:30</v>
      </c>
    </row>
    <row r="494" spans="1:9" x14ac:dyDescent="0.25">
      <c r="A494">
        <v>15</v>
      </c>
      <c r="B494">
        <v>12</v>
      </c>
      <c r="C494">
        <v>18</v>
      </c>
      <c r="D494">
        <v>18</v>
      </c>
      <c r="E494">
        <v>0</v>
      </c>
      <c r="F494">
        <v>996.84</v>
      </c>
      <c r="G494">
        <v>-0.38</v>
      </c>
      <c r="H494" t="str">
        <f t="shared" si="15"/>
        <v>15-12</v>
      </c>
      <c r="I494" t="str">
        <f t="shared" si="14"/>
        <v>15-12-18 18:0</v>
      </c>
    </row>
    <row r="495" spans="1:9" x14ac:dyDescent="0.25">
      <c r="A495">
        <v>15</v>
      </c>
      <c r="B495">
        <v>12</v>
      </c>
      <c r="C495">
        <v>18</v>
      </c>
      <c r="D495">
        <v>18</v>
      </c>
      <c r="E495">
        <v>30</v>
      </c>
      <c r="F495">
        <v>996.59</v>
      </c>
      <c r="G495">
        <v>-0.24</v>
      </c>
      <c r="H495" t="str">
        <f t="shared" si="15"/>
        <v>15-12</v>
      </c>
      <c r="I495" t="str">
        <f t="shared" si="14"/>
        <v>15-12-18 18:30</v>
      </c>
    </row>
    <row r="496" spans="1:9" x14ac:dyDescent="0.25">
      <c r="A496">
        <v>15</v>
      </c>
      <c r="B496">
        <v>12</v>
      </c>
      <c r="C496">
        <v>18</v>
      </c>
      <c r="D496">
        <v>19</v>
      </c>
      <c r="E496">
        <v>0</v>
      </c>
      <c r="F496">
        <v>996.26</v>
      </c>
      <c r="G496">
        <v>-0.19</v>
      </c>
      <c r="H496" t="str">
        <f t="shared" si="15"/>
        <v>15-12</v>
      </c>
      <c r="I496" t="str">
        <f t="shared" si="14"/>
        <v>15-12-18 19:0</v>
      </c>
    </row>
    <row r="497" spans="1:9" x14ac:dyDescent="0.25">
      <c r="A497">
        <v>15</v>
      </c>
      <c r="B497">
        <v>12</v>
      </c>
      <c r="C497">
        <v>18</v>
      </c>
      <c r="D497">
        <v>19</v>
      </c>
      <c r="E497">
        <v>30</v>
      </c>
      <c r="F497">
        <v>996.03</v>
      </c>
      <c r="G497">
        <v>-0.11</v>
      </c>
      <c r="H497" t="str">
        <f t="shared" si="15"/>
        <v>15-12</v>
      </c>
      <c r="I497" t="str">
        <f t="shared" si="14"/>
        <v>15-12-18 19:30</v>
      </c>
    </row>
    <row r="498" spans="1:9" x14ac:dyDescent="0.25">
      <c r="A498">
        <v>15</v>
      </c>
      <c r="B498">
        <v>12</v>
      </c>
      <c r="C498">
        <v>18</v>
      </c>
      <c r="D498">
        <v>20</v>
      </c>
      <c r="E498">
        <v>0</v>
      </c>
      <c r="F498">
        <v>995.74</v>
      </c>
      <c r="G498">
        <v>-0.15</v>
      </c>
      <c r="H498" t="str">
        <f t="shared" si="15"/>
        <v>15-12</v>
      </c>
      <c r="I498" t="str">
        <f t="shared" si="14"/>
        <v>15-12-18 20:0</v>
      </c>
    </row>
    <row r="499" spans="1:9" x14ac:dyDescent="0.25">
      <c r="A499">
        <v>15</v>
      </c>
      <c r="B499">
        <v>12</v>
      </c>
      <c r="C499">
        <v>18</v>
      </c>
      <c r="D499">
        <v>20</v>
      </c>
      <c r="E499">
        <v>30</v>
      </c>
      <c r="F499">
        <v>995.74</v>
      </c>
      <c r="G499">
        <v>-0.1</v>
      </c>
      <c r="H499" t="str">
        <f t="shared" si="15"/>
        <v>15-12</v>
      </c>
      <c r="I499" t="str">
        <f t="shared" si="14"/>
        <v>15-12-18 20:30</v>
      </c>
    </row>
    <row r="500" spans="1:9" x14ac:dyDescent="0.25">
      <c r="A500">
        <v>15</v>
      </c>
      <c r="B500">
        <v>12</v>
      </c>
      <c r="C500">
        <v>18</v>
      </c>
      <c r="D500">
        <v>21</v>
      </c>
      <c r="E500">
        <v>0</v>
      </c>
      <c r="F500">
        <v>995.45</v>
      </c>
      <c r="G500">
        <v>-0.09</v>
      </c>
      <c r="H500" t="str">
        <f t="shared" si="15"/>
        <v>15-12</v>
      </c>
      <c r="I500" t="str">
        <f t="shared" si="14"/>
        <v>15-12-18 21:0</v>
      </c>
    </row>
    <row r="501" spans="1:9" x14ac:dyDescent="0.25">
      <c r="A501">
        <v>15</v>
      </c>
      <c r="B501">
        <v>12</v>
      </c>
      <c r="C501">
        <v>18</v>
      </c>
      <c r="D501">
        <v>21</v>
      </c>
      <c r="E501">
        <v>30</v>
      </c>
      <c r="F501">
        <v>995.31</v>
      </c>
      <c r="G501">
        <v>-0.06</v>
      </c>
      <c r="H501" t="str">
        <f t="shared" si="15"/>
        <v>15-12</v>
      </c>
      <c r="I501" t="str">
        <f t="shared" si="14"/>
        <v>15-12-18 21:30</v>
      </c>
    </row>
    <row r="502" spans="1:9" x14ac:dyDescent="0.25">
      <c r="A502">
        <v>15</v>
      </c>
      <c r="B502">
        <v>12</v>
      </c>
      <c r="C502">
        <v>18</v>
      </c>
      <c r="D502">
        <v>21</v>
      </c>
      <c r="E502">
        <v>38</v>
      </c>
      <c r="F502">
        <v>995.16</v>
      </c>
      <c r="G502">
        <v>-0.01</v>
      </c>
      <c r="H502" t="str">
        <f t="shared" si="15"/>
        <v>15-12</v>
      </c>
      <c r="I502" t="str">
        <f t="shared" si="14"/>
        <v>15-12-18 21:38</v>
      </c>
    </row>
    <row r="503" spans="1:9" x14ac:dyDescent="0.25">
      <c r="A503">
        <v>15</v>
      </c>
      <c r="B503">
        <v>12</v>
      </c>
      <c r="C503">
        <v>18</v>
      </c>
      <c r="D503">
        <v>21</v>
      </c>
      <c r="E503">
        <v>38</v>
      </c>
      <c r="F503">
        <v>995.21</v>
      </c>
      <c r="G503">
        <v>0.01</v>
      </c>
      <c r="H503" t="str">
        <f t="shared" si="15"/>
        <v>15-12</v>
      </c>
      <c r="I503" t="str">
        <f t="shared" si="14"/>
        <v>15-12-18 21:38</v>
      </c>
    </row>
    <row r="504" spans="1:9" x14ac:dyDescent="0.25">
      <c r="A504">
        <v>15</v>
      </c>
      <c r="B504">
        <v>12</v>
      </c>
      <c r="C504">
        <v>18</v>
      </c>
      <c r="D504">
        <v>21</v>
      </c>
      <c r="E504">
        <v>40</v>
      </c>
      <c r="F504">
        <v>993.54</v>
      </c>
      <c r="G504">
        <v>22.1</v>
      </c>
      <c r="H504" t="str">
        <f t="shared" si="15"/>
        <v>15-12</v>
      </c>
      <c r="I504" t="str">
        <f t="shared" si="14"/>
        <v>15-12-18 21:40</v>
      </c>
    </row>
    <row r="505" spans="1:9" x14ac:dyDescent="0.25">
      <c r="A505">
        <v>15</v>
      </c>
      <c r="B505">
        <v>12</v>
      </c>
      <c r="C505">
        <v>18</v>
      </c>
      <c r="D505">
        <v>21</v>
      </c>
      <c r="E505">
        <v>40</v>
      </c>
      <c r="F505">
        <v>993.55</v>
      </c>
      <c r="G505">
        <v>22.08</v>
      </c>
      <c r="H505" t="str">
        <f t="shared" si="15"/>
        <v>15-12</v>
      </c>
      <c r="I505" t="str">
        <f t="shared" si="14"/>
        <v>15-12-18 21:40</v>
      </c>
    </row>
    <row r="506" spans="1:9" x14ac:dyDescent="0.25">
      <c r="A506">
        <v>15</v>
      </c>
      <c r="B506">
        <v>12</v>
      </c>
      <c r="C506">
        <v>18</v>
      </c>
      <c r="D506">
        <v>21</v>
      </c>
      <c r="E506">
        <v>40</v>
      </c>
      <c r="F506">
        <v>993.55</v>
      </c>
      <c r="G506">
        <v>22.08</v>
      </c>
      <c r="H506" t="str">
        <f t="shared" si="15"/>
        <v>15-12</v>
      </c>
      <c r="I506" t="str">
        <f t="shared" si="14"/>
        <v>15-12-18 21:40</v>
      </c>
    </row>
    <row r="507" spans="1:9" x14ac:dyDescent="0.25">
      <c r="A507">
        <v>15</v>
      </c>
      <c r="B507">
        <v>12</v>
      </c>
      <c r="C507">
        <v>18</v>
      </c>
      <c r="D507">
        <v>21</v>
      </c>
      <c r="E507">
        <v>40</v>
      </c>
      <c r="F507">
        <v>993.53</v>
      </c>
      <c r="G507">
        <v>22</v>
      </c>
      <c r="H507" t="str">
        <f t="shared" si="15"/>
        <v>15-12</v>
      </c>
      <c r="I507" t="str">
        <f t="shared" si="14"/>
        <v>15-12-18 21:40</v>
      </c>
    </row>
    <row r="508" spans="1:9" x14ac:dyDescent="0.25">
      <c r="A508">
        <v>15</v>
      </c>
      <c r="B508">
        <v>12</v>
      </c>
      <c r="C508">
        <v>18</v>
      </c>
      <c r="D508">
        <v>21</v>
      </c>
      <c r="E508">
        <v>40</v>
      </c>
      <c r="F508">
        <v>993.54</v>
      </c>
      <c r="G508">
        <v>22.04</v>
      </c>
      <c r="H508" t="str">
        <f t="shared" si="15"/>
        <v>15-12</v>
      </c>
      <c r="I508" t="str">
        <f t="shared" si="14"/>
        <v>15-12-18 21:40</v>
      </c>
    </row>
    <row r="509" spans="1:9" x14ac:dyDescent="0.25">
      <c r="A509">
        <v>15</v>
      </c>
      <c r="B509">
        <v>12</v>
      </c>
      <c r="C509">
        <v>18</v>
      </c>
      <c r="D509">
        <v>21</v>
      </c>
      <c r="E509">
        <v>40</v>
      </c>
      <c r="F509">
        <v>993.51</v>
      </c>
      <c r="G509">
        <v>22.04</v>
      </c>
      <c r="H509" t="str">
        <f t="shared" si="15"/>
        <v>15-12</v>
      </c>
      <c r="I509" t="str">
        <f t="shared" si="14"/>
        <v>15-12-18 21:40</v>
      </c>
    </row>
    <row r="510" spans="1:9" x14ac:dyDescent="0.25">
      <c r="A510">
        <v>15</v>
      </c>
      <c r="B510">
        <v>12</v>
      </c>
      <c r="C510">
        <v>18</v>
      </c>
      <c r="D510">
        <v>21</v>
      </c>
      <c r="E510">
        <v>40</v>
      </c>
      <c r="F510">
        <v>993.47</v>
      </c>
      <c r="G510">
        <v>21.97</v>
      </c>
      <c r="H510" t="str">
        <f t="shared" si="15"/>
        <v>15-12</v>
      </c>
      <c r="I510" t="str">
        <f t="shared" si="14"/>
        <v>15-12-18 21:40</v>
      </c>
    </row>
    <row r="511" spans="1:9" x14ac:dyDescent="0.25">
      <c r="A511">
        <v>15</v>
      </c>
      <c r="B511">
        <v>12</v>
      </c>
      <c r="C511">
        <v>18</v>
      </c>
      <c r="D511">
        <v>21</v>
      </c>
      <c r="E511">
        <v>40</v>
      </c>
      <c r="F511">
        <v>993.47</v>
      </c>
      <c r="G511">
        <v>21.97</v>
      </c>
      <c r="H511" t="str">
        <f t="shared" si="15"/>
        <v>15-12</v>
      </c>
      <c r="I511" t="str">
        <f t="shared" si="14"/>
        <v>15-12-18 21:40</v>
      </c>
    </row>
    <row r="512" spans="1:9" x14ac:dyDescent="0.25">
      <c r="A512">
        <v>15</v>
      </c>
      <c r="B512">
        <v>12</v>
      </c>
      <c r="C512">
        <v>18</v>
      </c>
      <c r="D512">
        <v>21</v>
      </c>
      <c r="E512">
        <v>40</v>
      </c>
      <c r="F512">
        <v>993.51</v>
      </c>
      <c r="G512">
        <v>21.96</v>
      </c>
      <c r="H512" t="str">
        <f t="shared" si="15"/>
        <v>15-12</v>
      </c>
      <c r="I512" t="str">
        <f t="shared" si="14"/>
        <v>15-12-18 21:40</v>
      </c>
    </row>
    <row r="513" spans="1:9" x14ac:dyDescent="0.25">
      <c r="A513">
        <v>15</v>
      </c>
      <c r="B513">
        <v>12</v>
      </c>
      <c r="C513">
        <v>18</v>
      </c>
      <c r="D513">
        <v>21</v>
      </c>
      <c r="E513">
        <v>52</v>
      </c>
      <c r="F513">
        <v>993.13</v>
      </c>
      <c r="G513">
        <v>24.54</v>
      </c>
      <c r="H513" t="str">
        <f t="shared" si="15"/>
        <v>15-12</v>
      </c>
      <c r="I513" t="str">
        <f t="shared" si="14"/>
        <v>15-12-18 21:52</v>
      </c>
    </row>
    <row r="514" spans="1:9" x14ac:dyDescent="0.25">
      <c r="A514">
        <v>15</v>
      </c>
      <c r="B514">
        <v>12</v>
      </c>
      <c r="C514">
        <v>18</v>
      </c>
      <c r="D514">
        <v>21</v>
      </c>
      <c r="E514">
        <v>52</v>
      </c>
      <c r="F514">
        <v>993.1</v>
      </c>
      <c r="G514">
        <v>24.54</v>
      </c>
      <c r="H514" t="str">
        <f t="shared" si="15"/>
        <v>15-12</v>
      </c>
      <c r="I514" t="str">
        <f t="shared" ref="I514:I577" si="16">CONCATENATE(,A514,"-",B514,"-",C514," ",D514,":",E514)</f>
        <v>15-12-18 21:52</v>
      </c>
    </row>
    <row r="515" spans="1:9" x14ac:dyDescent="0.25">
      <c r="A515">
        <v>15</v>
      </c>
      <c r="B515">
        <v>12</v>
      </c>
      <c r="C515">
        <v>18</v>
      </c>
      <c r="D515">
        <v>21</v>
      </c>
      <c r="E515">
        <v>52</v>
      </c>
      <c r="F515">
        <v>993.15</v>
      </c>
      <c r="G515">
        <v>24.62</v>
      </c>
      <c r="H515" t="str">
        <f t="shared" ref="H515:H578" si="17">CONCATENATE(A515,"-",B515)</f>
        <v>15-12</v>
      </c>
      <c r="I515" t="str">
        <f t="shared" si="16"/>
        <v>15-12-18 21:52</v>
      </c>
    </row>
    <row r="516" spans="1:9" x14ac:dyDescent="0.25">
      <c r="A516">
        <v>15</v>
      </c>
      <c r="B516">
        <v>12</v>
      </c>
      <c r="C516">
        <v>18</v>
      </c>
      <c r="D516">
        <v>21</v>
      </c>
      <c r="E516">
        <v>53</v>
      </c>
      <c r="F516">
        <v>993.15</v>
      </c>
      <c r="G516">
        <v>24.67</v>
      </c>
      <c r="H516" t="str">
        <f t="shared" si="17"/>
        <v>15-12</v>
      </c>
      <c r="I516" t="str">
        <f t="shared" si="16"/>
        <v>15-12-18 21:53</v>
      </c>
    </row>
    <row r="517" spans="1:9" x14ac:dyDescent="0.25">
      <c r="A517">
        <v>15</v>
      </c>
      <c r="B517">
        <v>12</v>
      </c>
      <c r="C517">
        <v>18</v>
      </c>
      <c r="D517">
        <v>21</v>
      </c>
      <c r="E517">
        <v>53</v>
      </c>
      <c r="F517">
        <v>993.15</v>
      </c>
      <c r="G517">
        <v>24.68</v>
      </c>
      <c r="H517" t="str">
        <f t="shared" si="17"/>
        <v>15-12</v>
      </c>
      <c r="I517" t="str">
        <f t="shared" si="16"/>
        <v>15-12-18 21:53</v>
      </c>
    </row>
    <row r="518" spans="1:9" x14ac:dyDescent="0.25">
      <c r="A518">
        <v>15</v>
      </c>
      <c r="B518">
        <v>12</v>
      </c>
      <c r="C518">
        <v>18</v>
      </c>
      <c r="D518">
        <v>21</v>
      </c>
      <c r="E518">
        <v>53</v>
      </c>
      <c r="F518">
        <v>993.12</v>
      </c>
      <c r="G518">
        <v>24.76</v>
      </c>
      <c r="H518" t="str">
        <f t="shared" si="17"/>
        <v>15-12</v>
      </c>
      <c r="I518" t="str">
        <f t="shared" si="16"/>
        <v>15-12-18 21:53</v>
      </c>
    </row>
    <row r="519" spans="1:9" x14ac:dyDescent="0.25">
      <c r="A519">
        <v>15</v>
      </c>
      <c r="B519">
        <v>12</v>
      </c>
      <c r="C519">
        <v>18</v>
      </c>
      <c r="D519">
        <v>21</v>
      </c>
      <c r="E519">
        <v>53</v>
      </c>
      <c r="F519">
        <v>993.18</v>
      </c>
      <c r="G519">
        <v>24.74</v>
      </c>
      <c r="H519" t="str">
        <f t="shared" si="17"/>
        <v>15-12</v>
      </c>
      <c r="I519" t="str">
        <f t="shared" si="16"/>
        <v>15-12-18 21:53</v>
      </c>
    </row>
    <row r="520" spans="1:9" x14ac:dyDescent="0.25">
      <c r="A520">
        <v>15</v>
      </c>
      <c r="B520">
        <v>12</v>
      </c>
      <c r="C520">
        <v>18</v>
      </c>
      <c r="D520">
        <v>21</v>
      </c>
      <c r="E520">
        <v>53</v>
      </c>
      <c r="F520">
        <v>993.13</v>
      </c>
      <c r="G520">
        <v>24.73</v>
      </c>
      <c r="H520" t="str">
        <f t="shared" si="17"/>
        <v>15-12</v>
      </c>
      <c r="I520" t="str">
        <f t="shared" si="16"/>
        <v>15-12-18 21:53</v>
      </c>
    </row>
    <row r="521" spans="1:9" x14ac:dyDescent="0.25">
      <c r="A521">
        <v>15</v>
      </c>
      <c r="B521">
        <v>12</v>
      </c>
      <c r="C521">
        <v>18</v>
      </c>
      <c r="D521">
        <v>21</v>
      </c>
      <c r="E521">
        <v>53</v>
      </c>
      <c r="F521">
        <v>993.14</v>
      </c>
      <c r="G521">
        <v>24.71</v>
      </c>
      <c r="H521" t="str">
        <f t="shared" si="17"/>
        <v>15-12</v>
      </c>
      <c r="I521" t="str">
        <f t="shared" si="16"/>
        <v>15-12-18 21:53</v>
      </c>
    </row>
    <row r="522" spans="1:9" x14ac:dyDescent="0.25">
      <c r="A522">
        <v>15</v>
      </c>
      <c r="B522">
        <v>12</v>
      </c>
      <c r="C522">
        <v>18</v>
      </c>
      <c r="D522">
        <v>21</v>
      </c>
      <c r="E522">
        <v>53</v>
      </c>
      <c r="F522">
        <v>993.09</v>
      </c>
      <c r="G522">
        <v>24.7</v>
      </c>
      <c r="H522" t="str">
        <f t="shared" si="17"/>
        <v>15-12</v>
      </c>
      <c r="I522" t="str">
        <f t="shared" si="16"/>
        <v>15-12-18 21:53</v>
      </c>
    </row>
    <row r="523" spans="1:9" x14ac:dyDescent="0.25">
      <c r="A523">
        <v>15</v>
      </c>
      <c r="B523">
        <v>12</v>
      </c>
      <c r="C523">
        <v>18</v>
      </c>
      <c r="D523">
        <v>21</v>
      </c>
      <c r="E523">
        <v>54</v>
      </c>
      <c r="F523">
        <v>993.11</v>
      </c>
      <c r="G523">
        <v>24.66</v>
      </c>
      <c r="H523" t="str">
        <f t="shared" si="17"/>
        <v>15-12</v>
      </c>
      <c r="I523" t="str">
        <f t="shared" si="16"/>
        <v>15-12-18 21:54</v>
      </c>
    </row>
    <row r="524" spans="1:9" x14ac:dyDescent="0.25">
      <c r="A524">
        <v>15</v>
      </c>
      <c r="B524">
        <v>12</v>
      </c>
      <c r="C524">
        <v>18</v>
      </c>
      <c r="D524">
        <v>21</v>
      </c>
      <c r="E524">
        <v>54</v>
      </c>
      <c r="F524">
        <v>993.11</v>
      </c>
      <c r="G524">
        <v>24.66</v>
      </c>
      <c r="H524" t="str">
        <f t="shared" si="17"/>
        <v>15-12</v>
      </c>
      <c r="I524" t="str">
        <f t="shared" si="16"/>
        <v>15-12-18 21:54</v>
      </c>
    </row>
    <row r="525" spans="1:9" x14ac:dyDescent="0.25">
      <c r="A525">
        <v>15</v>
      </c>
      <c r="B525">
        <v>12</v>
      </c>
      <c r="C525">
        <v>18</v>
      </c>
      <c r="D525">
        <v>21</v>
      </c>
      <c r="E525">
        <v>54</v>
      </c>
      <c r="F525">
        <v>993.13</v>
      </c>
      <c r="G525">
        <v>24.65</v>
      </c>
      <c r="H525" t="str">
        <f t="shared" si="17"/>
        <v>15-12</v>
      </c>
      <c r="I525" t="str">
        <f t="shared" si="16"/>
        <v>15-12-18 21:54</v>
      </c>
    </row>
    <row r="526" spans="1:9" x14ac:dyDescent="0.25">
      <c r="A526">
        <v>15</v>
      </c>
      <c r="B526">
        <v>12</v>
      </c>
      <c r="C526">
        <v>18</v>
      </c>
      <c r="D526">
        <v>21</v>
      </c>
      <c r="E526">
        <v>54</v>
      </c>
      <c r="F526">
        <v>993.18</v>
      </c>
      <c r="G526">
        <v>24.59</v>
      </c>
      <c r="H526" t="str">
        <f t="shared" si="17"/>
        <v>15-12</v>
      </c>
      <c r="I526" t="str">
        <f t="shared" si="16"/>
        <v>15-12-18 21:54</v>
      </c>
    </row>
    <row r="527" spans="1:9" x14ac:dyDescent="0.25">
      <c r="A527">
        <v>15</v>
      </c>
      <c r="B527">
        <v>12</v>
      </c>
      <c r="C527">
        <v>18</v>
      </c>
      <c r="D527">
        <v>21</v>
      </c>
      <c r="E527">
        <v>54</v>
      </c>
      <c r="F527">
        <v>993.17</v>
      </c>
      <c r="G527">
        <v>24.59</v>
      </c>
      <c r="H527" t="str">
        <f t="shared" si="17"/>
        <v>15-12</v>
      </c>
      <c r="I527" t="str">
        <f t="shared" si="16"/>
        <v>15-12-18 21:54</v>
      </c>
    </row>
    <row r="528" spans="1:9" x14ac:dyDescent="0.25">
      <c r="A528">
        <v>15</v>
      </c>
      <c r="B528">
        <v>12</v>
      </c>
      <c r="C528">
        <v>18</v>
      </c>
      <c r="D528">
        <v>21</v>
      </c>
      <c r="E528">
        <v>54</v>
      </c>
      <c r="F528">
        <v>993.15</v>
      </c>
      <c r="G528">
        <v>24.57</v>
      </c>
      <c r="H528" t="str">
        <f t="shared" si="17"/>
        <v>15-12</v>
      </c>
      <c r="I528" t="str">
        <f t="shared" si="16"/>
        <v>15-12-18 21:54</v>
      </c>
    </row>
    <row r="529" spans="1:9" x14ac:dyDescent="0.25">
      <c r="A529">
        <v>15</v>
      </c>
      <c r="B529">
        <v>12</v>
      </c>
      <c r="C529">
        <v>18</v>
      </c>
      <c r="D529">
        <v>21</v>
      </c>
      <c r="E529">
        <v>54</v>
      </c>
      <c r="F529">
        <v>993.16</v>
      </c>
      <c r="G529">
        <v>24.56</v>
      </c>
      <c r="H529" t="str">
        <f t="shared" si="17"/>
        <v>15-12</v>
      </c>
      <c r="I529" t="str">
        <f t="shared" si="16"/>
        <v>15-12-18 21:54</v>
      </c>
    </row>
    <row r="530" spans="1:9" x14ac:dyDescent="0.25">
      <c r="A530">
        <v>15</v>
      </c>
      <c r="B530">
        <v>12</v>
      </c>
      <c r="C530">
        <v>18</v>
      </c>
      <c r="D530">
        <v>21</v>
      </c>
      <c r="E530">
        <v>54</v>
      </c>
      <c r="F530">
        <v>993.18</v>
      </c>
      <c r="G530">
        <v>24.56</v>
      </c>
      <c r="H530" t="str">
        <f t="shared" si="17"/>
        <v>15-12</v>
      </c>
      <c r="I530" t="str">
        <f t="shared" si="16"/>
        <v>15-12-18 21:54</v>
      </c>
    </row>
    <row r="531" spans="1:9" x14ac:dyDescent="0.25">
      <c r="A531">
        <v>15</v>
      </c>
      <c r="B531">
        <v>12</v>
      </c>
      <c r="C531">
        <v>18</v>
      </c>
      <c r="D531">
        <v>21</v>
      </c>
      <c r="E531">
        <v>54</v>
      </c>
      <c r="F531">
        <v>993.18</v>
      </c>
      <c r="G531">
        <v>24.56</v>
      </c>
      <c r="H531" t="str">
        <f t="shared" si="17"/>
        <v>15-12</v>
      </c>
      <c r="I531" t="str">
        <f t="shared" si="16"/>
        <v>15-12-18 21:54</v>
      </c>
    </row>
    <row r="532" spans="1:9" x14ac:dyDescent="0.25">
      <c r="A532">
        <v>15</v>
      </c>
      <c r="B532">
        <v>12</v>
      </c>
      <c r="C532">
        <v>18</v>
      </c>
      <c r="D532">
        <v>21</v>
      </c>
      <c r="E532">
        <v>54</v>
      </c>
      <c r="F532">
        <v>993.14</v>
      </c>
      <c r="G532">
        <v>24.55</v>
      </c>
      <c r="H532" t="str">
        <f t="shared" si="17"/>
        <v>15-12</v>
      </c>
      <c r="I532" t="str">
        <f t="shared" si="16"/>
        <v>15-12-18 21:54</v>
      </c>
    </row>
    <row r="533" spans="1:9" x14ac:dyDescent="0.25">
      <c r="A533">
        <v>15</v>
      </c>
      <c r="B533">
        <v>12</v>
      </c>
      <c r="C533">
        <v>18</v>
      </c>
      <c r="D533">
        <v>21</v>
      </c>
      <c r="E533">
        <v>54</v>
      </c>
      <c r="F533">
        <v>993.14</v>
      </c>
      <c r="G533">
        <v>24.55</v>
      </c>
      <c r="H533" t="str">
        <f t="shared" si="17"/>
        <v>15-12</v>
      </c>
      <c r="I533" t="str">
        <f t="shared" si="16"/>
        <v>15-12-18 21:54</v>
      </c>
    </row>
    <row r="534" spans="1:9" x14ac:dyDescent="0.25">
      <c r="A534">
        <v>15</v>
      </c>
      <c r="B534">
        <v>12</v>
      </c>
      <c r="C534">
        <v>18</v>
      </c>
      <c r="D534">
        <v>21</v>
      </c>
      <c r="E534">
        <v>54</v>
      </c>
      <c r="F534">
        <v>993.13</v>
      </c>
      <c r="G534">
        <v>24.55</v>
      </c>
      <c r="H534" t="str">
        <f t="shared" si="17"/>
        <v>15-12</v>
      </c>
      <c r="I534" t="str">
        <f t="shared" si="16"/>
        <v>15-12-18 21:54</v>
      </c>
    </row>
    <row r="535" spans="1:9" x14ac:dyDescent="0.25">
      <c r="A535">
        <v>15</v>
      </c>
      <c r="B535">
        <v>12</v>
      </c>
      <c r="C535">
        <v>18</v>
      </c>
      <c r="D535">
        <v>21</v>
      </c>
      <c r="E535">
        <v>54</v>
      </c>
      <c r="F535">
        <v>993.13</v>
      </c>
      <c r="G535">
        <v>24.55</v>
      </c>
      <c r="H535" t="str">
        <f t="shared" si="17"/>
        <v>15-12</v>
      </c>
      <c r="I535" t="str">
        <f t="shared" si="16"/>
        <v>15-12-18 21:54</v>
      </c>
    </row>
    <row r="536" spans="1:9" x14ac:dyDescent="0.25">
      <c r="A536">
        <v>15</v>
      </c>
      <c r="B536">
        <v>12</v>
      </c>
      <c r="C536">
        <v>18</v>
      </c>
      <c r="D536">
        <v>21</v>
      </c>
      <c r="E536">
        <v>54</v>
      </c>
      <c r="F536">
        <v>993.15</v>
      </c>
      <c r="G536">
        <v>24.54</v>
      </c>
      <c r="H536" t="str">
        <f t="shared" si="17"/>
        <v>15-12</v>
      </c>
      <c r="I536" t="str">
        <f t="shared" si="16"/>
        <v>15-12-18 21:54</v>
      </c>
    </row>
    <row r="537" spans="1:9" x14ac:dyDescent="0.25">
      <c r="A537">
        <v>15</v>
      </c>
      <c r="B537">
        <v>12</v>
      </c>
      <c r="C537">
        <v>18</v>
      </c>
      <c r="D537">
        <v>21</v>
      </c>
      <c r="E537">
        <v>54</v>
      </c>
      <c r="F537">
        <v>993.14</v>
      </c>
      <c r="G537">
        <v>24.54</v>
      </c>
      <c r="H537" t="str">
        <f t="shared" si="17"/>
        <v>15-12</v>
      </c>
      <c r="I537" t="str">
        <f t="shared" si="16"/>
        <v>15-12-18 21:54</v>
      </c>
    </row>
    <row r="538" spans="1:9" x14ac:dyDescent="0.25">
      <c r="A538">
        <v>15</v>
      </c>
      <c r="B538">
        <v>12</v>
      </c>
      <c r="C538">
        <v>18</v>
      </c>
      <c r="D538">
        <v>21</v>
      </c>
      <c r="E538">
        <v>54</v>
      </c>
      <c r="F538">
        <v>993.15</v>
      </c>
      <c r="G538">
        <v>24.53</v>
      </c>
      <c r="H538" t="str">
        <f t="shared" si="17"/>
        <v>15-12</v>
      </c>
      <c r="I538" t="str">
        <f t="shared" si="16"/>
        <v>15-12-18 21:54</v>
      </c>
    </row>
    <row r="539" spans="1:9" x14ac:dyDescent="0.25">
      <c r="A539">
        <v>15</v>
      </c>
      <c r="B539">
        <v>12</v>
      </c>
      <c r="C539">
        <v>18</v>
      </c>
      <c r="D539">
        <v>21</v>
      </c>
      <c r="E539">
        <v>54</v>
      </c>
      <c r="F539">
        <v>993.15</v>
      </c>
      <c r="G539">
        <v>24.53</v>
      </c>
      <c r="H539" t="str">
        <f t="shared" si="17"/>
        <v>15-12</v>
      </c>
      <c r="I539" t="str">
        <f t="shared" si="16"/>
        <v>15-12-18 21:54</v>
      </c>
    </row>
    <row r="540" spans="1:9" x14ac:dyDescent="0.25">
      <c r="A540">
        <v>15</v>
      </c>
      <c r="B540">
        <v>12</v>
      </c>
      <c r="C540">
        <v>18</v>
      </c>
      <c r="D540">
        <v>21</v>
      </c>
      <c r="E540">
        <v>54</v>
      </c>
      <c r="F540">
        <v>993.14</v>
      </c>
      <c r="G540">
        <v>24.54</v>
      </c>
      <c r="H540" t="str">
        <f t="shared" si="17"/>
        <v>15-12</v>
      </c>
      <c r="I540" t="str">
        <f t="shared" si="16"/>
        <v>15-12-18 21:54</v>
      </c>
    </row>
    <row r="541" spans="1:9" x14ac:dyDescent="0.25">
      <c r="A541">
        <v>15</v>
      </c>
      <c r="B541">
        <v>12</v>
      </c>
      <c r="C541">
        <v>18</v>
      </c>
      <c r="D541">
        <v>21</v>
      </c>
      <c r="E541">
        <v>54</v>
      </c>
      <c r="F541">
        <v>993.14</v>
      </c>
      <c r="G541">
        <v>24.54</v>
      </c>
      <c r="H541" t="str">
        <f t="shared" si="17"/>
        <v>15-12</v>
      </c>
      <c r="I541" t="str">
        <f t="shared" si="16"/>
        <v>15-12-18 21:54</v>
      </c>
    </row>
    <row r="542" spans="1:9" x14ac:dyDescent="0.25">
      <c r="A542">
        <v>15</v>
      </c>
      <c r="B542">
        <v>12</v>
      </c>
      <c r="C542">
        <v>18</v>
      </c>
      <c r="D542">
        <v>21</v>
      </c>
      <c r="E542">
        <v>54</v>
      </c>
      <c r="F542">
        <v>993.11</v>
      </c>
      <c r="G542">
        <v>24.52</v>
      </c>
      <c r="H542" t="str">
        <f t="shared" si="17"/>
        <v>15-12</v>
      </c>
      <c r="I542" t="str">
        <f t="shared" si="16"/>
        <v>15-12-18 21:54</v>
      </c>
    </row>
    <row r="543" spans="1:9" x14ac:dyDescent="0.25">
      <c r="A543">
        <v>15</v>
      </c>
      <c r="B543">
        <v>12</v>
      </c>
      <c r="C543">
        <v>18</v>
      </c>
      <c r="D543">
        <v>21</v>
      </c>
      <c r="E543">
        <v>54</v>
      </c>
      <c r="F543">
        <v>993.15</v>
      </c>
      <c r="G543">
        <v>24.51</v>
      </c>
      <c r="H543" t="str">
        <f t="shared" si="17"/>
        <v>15-12</v>
      </c>
      <c r="I543" t="str">
        <f t="shared" si="16"/>
        <v>15-12-18 21:54</v>
      </c>
    </row>
    <row r="544" spans="1:9" x14ac:dyDescent="0.25">
      <c r="A544">
        <v>15</v>
      </c>
      <c r="B544">
        <v>12</v>
      </c>
      <c r="C544">
        <v>18</v>
      </c>
      <c r="D544">
        <v>21</v>
      </c>
      <c r="E544">
        <v>54</v>
      </c>
      <c r="F544">
        <v>993.15</v>
      </c>
      <c r="G544">
        <v>24.51</v>
      </c>
      <c r="H544" t="str">
        <f t="shared" si="17"/>
        <v>15-12</v>
      </c>
      <c r="I544" t="str">
        <f t="shared" si="16"/>
        <v>15-12-18 21:54</v>
      </c>
    </row>
    <row r="545" spans="1:9" x14ac:dyDescent="0.25">
      <c r="A545">
        <v>15</v>
      </c>
      <c r="B545">
        <v>12</v>
      </c>
      <c r="C545">
        <v>18</v>
      </c>
      <c r="D545">
        <v>21</v>
      </c>
      <c r="E545">
        <v>54</v>
      </c>
      <c r="F545">
        <v>993.08</v>
      </c>
      <c r="G545">
        <v>24.49</v>
      </c>
      <c r="H545" t="str">
        <f t="shared" si="17"/>
        <v>15-12</v>
      </c>
      <c r="I545" t="str">
        <f t="shared" si="16"/>
        <v>15-12-18 21:54</v>
      </c>
    </row>
    <row r="546" spans="1:9" x14ac:dyDescent="0.25">
      <c r="A546">
        <v>15</v>
      </c>
      <c r="B546">
        <v>12</v>
      </c>
      <c r="C546">
        <v>18</v>
      </c>
      <c r="D546">
        <v>21</v>
      </c>
      <c r="E546">
        <v>54</v>
      </c>
      <c r="F546">
        <v>993.05</v>
      </c>
      <c r="G546">
        <v>24.49</v>
      </c>
      <c r="H546" t="str">
        <f t="shared" si="17"/>
        <v>15-12</v>
      </c>
      <c r="I546" t="str">
        <f t="shared" si="16"/>
        <v>15-12-18 21:54</v>
      </c>
    </row>
    <row r="547" spans="1:9" x14ac:dyDescent="0.25">
      <c r="A547">
        <v>15</v>
      </c>
      <c r="B547">
        <v>12</v>
      </c>
      <c r="C547">
        <v>18</v>
      </c>
      <c r="D547">
        <v>21</v>
      </c>
      <c r="E547">
        <v>54</v>
      </c>
      <c r="F547">
        <v>993.07</v>
      </c>
      <c r="G547">
        <v>24.48</v>
      </c>
      <c r="H547" t="str">
        <f t="shared" si="17"/>
        <v>15-12</v>
      </c>
      <c r="I547" t="str">
        <f t="shared" si="16"/>
        <v>15-12-18 21:54</v>
      </c>
    </row>
    <row r="548" spans="1:9" x14ac:dyDescent="0.25">
      <c r="A548">
        <v>15</v>
      </c>
      <c r="B548">
        <v>12</v>
      </c>
      <c r="C548">
        <v>18</v>
      </c>
      <c r="D548">
        <v>21</v>
      </c>
      <c r="E548">
        <v>55</v>
      </c>
      <c r="F548">
        <v>993.05</v>
      </c>
      <c r="G548">
        <v>24.42</v>
      </c>
      <c r="H548" t="str">
        <f t="shared" si="17"/>
        <v>15-12</v>
      </c>
      <c r="I548" t="str">
        <f t="shared" si="16"/>
        <v>15-12-18 21:55</v>
      </c>
    </row>
    <row r="549" spans="1:9" x14ac:dyDescent="0.25">
      <c r="A549">
        <v>15</v>
      </c>
      <c r="B549">
        <v>12</v>
      </c>
      <c r="C549">
        <v>18</v>
      </c>
      <c r="D549">
        <v>21</v>
      </c>
      <c r="E549">
        <v>55</v>
      </c>
      <c r="F549">
        <v>993.07</v>
      </c>
      <c r="G549">
        <v>24.42</v>
      </c>
      <c r="H549" t="str">
        <f t="shared" si="17"/>
        <v>15-12</v>
      </c>
      <c r="I549" t="str">
        <f t="shared" si="16"/>
        <v>15-12-18 21:55</v>
      </c>
    </row>
    <row r="550" spans="1:9" x14ac:dyDescent="0.25">
      <c r="A550">
        <v>15</v>
      </c>
      <c r="B550">
        <v>12</v>
      </c>
      <c r="C550">
        <v>18</v>
      </c>
      <c r="D550">
        <v>21</v>
      </c>
      <c r="E550">
        <v>55</v>
      </c>
      <c r="F550">
        <v>993.15</v>
      </c>
      <c r="G550">
        <v>24.35</v>
      </c>
      <c r="H550" t="str">
        <f t="shared" si="17"/>
        <v>15-12</v>
      </c>
      <c r="I550" t="str">
        <f t="shared" si="16"/>
        <v>15-12-18 21:55</v>
      </c>
    </row>
    <row r="551" spans="1:9" x14ac:dyDescent="0.25">
      <c r="A551">
        <v>15</v>
      </c>
      <c r="B551">
        <v>12</v>
      </c>
      <c r="C551">
        <v>18</v>
      </c>
      <c r="D551">
        <v>21</v>
      </c>
      <c r="E551">
        <v>56</v>
      </c>
      <c r="F551">
        <v>993.18</v>
      </c>
      <c r="G551">
        <v>24.29</v>
      </c>
      <c r="H551" t="str">
        <f t="shared" si="17"/>
        <v>15-12</v>
      </c>
      <c r="I551" t="str">
        <f t="shared" si="16"/>
        <v>15-12-18 21:56</v>
      </c>
    </row>
    <row r="552" spans="1:9" x14ac:dyDescent="0.25">
      <c r="A552">
        <v>15</v>
      </c>
      <c r="B552">
        <v>12</v>
      </c>
      <c r="C552">
        <v>18</v>
      </c>
      <c r="D552">
        <v>21</v>
      </c>
      <c r="E552">
        <v>57</v>
      </c>
      <c r="F552">
        <v>993.13</v>
      </c>
      <c r="G552">
        <v>24.17</v>
      </c>
      <c r="H552" t="str">
        <f t="shared" si="17"/>
        <v>15-12</v>
      </c>
      <c r="I552" t="str">
        <f t="shared" si="16"/>
        <v>15-12-18 21:57</v>
      </c>
    </row>
    <row r="553" spans="1:9" x14ac:dyDescent="0.25">
      <c r="A553">
        <v>15</v>
      </c>
      <c r="B553">
        <v>12</v>
      </c>
      <c r="C553">
        <v>18</v>
      </c>
      <c r="D553">
        <v>21</v>
      </c>
      <c r="E553">
        <v>57</v>
      </c>
      <c r="F553">
        <v>993.17</v>
      </c>
      <c r="G553">
        <v>24.09</v>
      </c>
      <c r="H553" t="str">
        <f t="shared" si="17"/>
        <v>15-12</v>
      </c>
      <c r="I553" t="str">
        <f t="shared" si="16"/>
        <v>15-12-18 21:57</v>
      </c>
    </row>
    <row r="554" spans="1:9" x14ac:dyDescent="0.25">
      <c r="A554">
        <v>15</v>
      </c>
      <c r="B554">
        <v>12</v>
      </c>
      <c r="C554">
        <v>18</v>
      </c>
      <c r="D554">
        <v>22</v>
      </c>
      <c r="E554">
        <v>0</v>
      </c>
      <c r="F554">
        <v>993.21</v>
      </c>
      <c r="G554">
        <v>23.71</v>
      </c>
      <c r="H554" t="str">
        <f t="shared" si="17"/>
        <v>15-12</v>
      </c>
      <c r="I554" t="str">
        <f t="shared" si="16"/>
        <v>15-12-18 22:0</v>
      </c>
    </row>
    <row r="555" spans="1:9" x14ac:dyDescent="0.25">
      <c r="A555">
        <v>15</v>
      </c>
      <c r="B555">
        <v>12</v>
      </c>
      <c r="C555">
        <v>18</v>
      </c>
      <c r="D555">
        <v>22</v>
      </c>
      <c r="E555">
        <v>2</v>
      </c>
      <c r="F555">
        <v>993.15</v>
      </c>
      <c r="G555">
        <v>23.47</v>
      </c>
      <c r="H555" t="str">
        <f t="shared" si="17"/>
        <v>15-12</v>
      </c>
      <c r="I555" t="str">
        <f t="shared" si="16"/>
        <v>15-12-18 22:2</v>
      </c>
    </row>
    <row r="556" spans="1:9" x14ac:dyDescent="0.25">
      <c r="A556">
        <v>15</v>
      </c>
      <c r="B556">
        <v>12</v>
      </c>
      <c r="C556">
        <v>18</v>
      </c>
      <c r="D556">
        <v>22</v>
      </c>
      <c r="E556">
        <v>30</v>
      </c>
      <c r="F556">
        <v>992.86</v>
      </c>
      <c r="G556">
        <v>23.68</v>
      </c>
      <c r="H556" t="str">
        <f t="shared" si="17"/>
        <v>15-12</v>
      </c>
      <c r="I556" t="str">
        <f t="shared" si="16"/>
        <v>15-12-18 22:30</v>
      </c>
    </row>
    <row r="557" spans="1:9" x14ac:dyDescent="0.25">
      <c r="A557">
        <v>15</v>
      </c>
      <c r="B557">
        <v>12</v>
      </c>
      <c r="C557">
        <v>18</v>
      </c>
      <c r="D557">
        <v>23</v>
      </c>
      <c r="E557">
        <v>0</v>
      </c>
      <c r="F557">
        <v>992.3</v>
      </c>
      <c r="G557">
        <v>22.85</v>
      </c>
      <c r="H557" t="str">
        <f t="shared" si="17"/>
        <v>15-12</v>
      </c>
      <c r="I557" t="str">
        <f t="shared" si="16"/>
        <v>15-12-18 23:0</v>
      </c>
    </row>
    <row r="558" spans="1:9" x14ac:dyDescent="0.25">
      <c r="A558">
        <v>15</v>
      </c>
      <c r="B558">
        <v>12</v>
      </c>
      <c r="C558">
        <v>18</v>
      </c>
      <c r="D558">
        <v>23</v>
      </c>
      <c r="E558">
        <v>30</v>
      </c>
      <c r="F558">
        <v>991.97</v>
      </c>
      <c r="G558">
        <v>22.58</v>
      </c>
      <c r="H558" t="str">
        <f t="shared" si="17"/>
        <v>15-12</v>
      </c>
      <c r="I558" t="str">
        <f t="shared" si="16"/>
        <v>15-12-18 23:30</v>
      </c>
    </row>
    <row r="559" spans="1:9" x14ac:dyDescent="0.25">
      <c r="A559">
        <v>16</v>
      </c>
      <c r="B559">
        <v>12</v>
      </c>
      <c r="C559">
        <v>18</v>
      </c>
      <c r="D559">
        <v>0</v>
      </c>
      <c r="E559">
        <v>0</v>
      </c>
      <c r="F559">
        <v>991.74</v>
      </c>
      <c r="G559">
        <v>23.38</v>
      </c>
      <c r="H559" t="str">
        <f t="shared" si="17"/>
        <v>16-12</v>
      </c>
      <c r="I559" t="str">
        <f t="shared" si="16"/>
        <v>16-12-18 0:0</v>
      </c>
    </row>
    <row r="560" spans="1:9" x14ac:dyDescent="0.25">
      <c r="A560">
        <v>16</v>
      </c>
      <c r="B560">
        <v>12</v>
      </c>
      <c r="C560">
        <v>18</v>
      </c>
      <c r="D560">
        <v>0</v>
      </c>
      <c r="E560">
        <v>30</v>
      </c>
      <c r="F560">
        <v>991.36</v>
      </c>
      <c r="G560">
        <v>23.04</v>
      </c>
      <c r="H560" t="str">
        <f t="shared" si="17"/>
        <v>16-12</v>
      </c>
      <c r="I560" t="str">
        <f t="shared" si="16"/>
        <v>16-12-18 0:30</v>
      </c>
    </row>
    <row r="561" spans="1:9" x14ac:dyDescent="0.25">
      <c r="A561">
        <v>16</v>
      </c>
      <c r="B561">
        <v>12</v>
      </c>
      <c r="C561">
        <v>18</v>
      </c>
      <c r="D561">
        <v>0</v>
      </c>
      <c r="E561">
        <v>54</v>
      </c>
      <c r="F561">
        <v>991.18</v>
      </c>
      <c r="G561">
        <v>23.36</v>
      </c>
      <c r="H561" t="str">
        <f t="shared" si="17"/>
        <v>16-12</v>
      </c>
      <c r="I561" t="str">
        <f t="shared" si="16"/>
        <v>16-12-18 0:54</v>
      </c>
    </row>
    <row r="562" spans="1:9" x14ac:dyDescent="0.25">
      <c r="A562">
        <v>16</v>
      </c>
      <c r="B562">
        <v>12</v>
      </c>
      <c r="C562">
        <v>18</v>
      </c>
      <c r="D562">
        <v>0</v>
      </c>
      <c r="E562">
        <v>54</v>
      </c>
      <c r="F562">
        <v>991.2</v>
      </c>
      <c r="G562">
        <v>23.18</v>
      </c>
      <c r="H562" t="str">
        <f t="shared" si="17"/>
        <v>16-12</v>
      </c>
      <c r="I562" t="str">
        <f t="shared" si="16"/>
        <v>16-12-18 0:54</v>
      </c>
    </row>
    <row r="563" spans="1:9" x14ac:dyDescent="0.25">
      <c r="A563">
        <v>16</v>
      </c>
      <c r="B563">
        <v>12</v>
      </c>
      <c r="C563">
        <v>18</v>
      </c>
      <c r="D563">
        <v>1</v>
      </c>
      <c r="E563">
        <v>0</v>
      </c>
      <c r="F563">
        <v>992.69</v>
      </c>
      <c r="G563">
        <v>1.76</v>
      </c>
      <c r="H563" t="str">
        <f t="shared" si="17"/>
        <v>16-12</v>
      </c>
      <c r="I563" t="str">
        <f t="shared" si="16"/>
        <v>16-12-18 1:0</v>
      </c>
    </row>
    <row r="564" spans="1:9" x14ac:dyDescent="0.25">
      <c r="A564">
        <v>16</v>
      </c>
      <c r="B564">
        <v>12</v>
      </c>
      <c r="C564">
        <v>18</v>
      </c>
      <c r="D564">
        <v>1</v>
      </c>
      <c r="E564">
        <v>30</v>
      </c>
      <c r="F564">
        <v>992.59</v>
      </c>
      <c r="G564">
        <v>1.1399999999999999</v>
      </c>
      <c r="H564" t="str">
        <f t="shared" si="17"/>
        <v>16-12</v>
      </c>
      <c r="I564" t="str">
        <f t="shared" si="16"/>
        <v>16-12-18 1:30</v>
      </c>
    </row>
    <row r="565" spans="1:9" x14ac:dyDescent="0.25">
      <c r="A565">
        <v>16</v>
      </c>
      <c r="B565">
        <v>12</v>
      </c>
      <c r="C565">
        <v>18</v>
      </c>
      <c r="D565">
        <v>2</v>
      </c>
      <c r="E565">
        <v>0</v>
      </c>
      <c r="F565">
        <v>992.8</v>
      </c>
      <c r="G565">
        <v>1.31</v>
      </c>
      <c r="H565" t="str">
        <f t="shared" si="17"/>
        <v>16-12</v>
      </c>
      <c r="I565" t="str">
        <f t="shared" si="16"/>
        <v>16-12-18 2:0</v>
      </c>
    </row>
    <row r="566" spans="1:9" x14ac:dyDescent="0.25">
      <c r="A566">
        <v>16</v>
      </c>
      <c r="B566">
        <v>12</v>
      </c>
      <c r="C566">
        <v>18</v>
      </c>
      <c r="D566">
        <v>2</v>
      </c>
      <c r="E566">
        <v>30</v>
      </c>
      <c r="F566">
        <v>992.44</v>
      </c>
      <c r="G566">
        <v>1.23</v>
      </c>
      <c r="H566" t="str">
        <f t="shared" si="17"/>
        <v>16-12</v>
      </c>
      <c r="I566" t="str">
        <f t="shared" si="16"/>
        <v>16-12-18 2:30</v>
      </c>
    </row>
    <row r="567" spans="1:9" x14ac:dyDescent="0.25">
      <c r="A567">
        <v>16</v>
      </c>
      <c r="B567">
        <v>12</v>
      </c>
      <c r="C567">
        <v>18</v>
      </c>
      <c r="D567">
        <v>3</v>
      </c>
      <c r="E567">
        <v>0</v>
      </c>
      <c r="F567">
        <v>992.38</v>
      </c>
      <c r="G567">
        <v>1.25</v>
      </c>
      <c r="H567" t="str">
        <f t="shared" si="17"/>
        <v>16-12</v>
      </c>
      <c r="I567" t="str">
        <f t="shared" si="16"/>
        <v>16-12-18 3:0</v>
      </c>
    </row>
    <row r="568" spans="1:9" x14ac:dyDescent="0.25">
      <c r="A568">
        <v>16</v>
      </c>
      <c r="B568">
        <v>12</v>
      </c>
      <c r="C568">
        <v>18</v>
      </c>
      <c r="D568">
        <v>3</v>
      </c>
      <c r="E568">
        <v>30</v>
      </c>
      <c r="F568">
        <v>992.02</v>
      </c>
      <c r="G568">
        <v>1.44</v>
      </c>
      <c r="H568" t="str">
        <f t="shared" si="17"/>
        <v>16-12</v>
      </c>
      <c r="I568" t="str">
        <f t="shared" si="16"/>
        <v>16-12-18 3:30</v>
      </c>
    </row>
    <row r="569" spans="1:9" x14ac:dyDescent="0.25">
      <c r="A569">
        <v>16</v>
      </c>
      <c r="B569">
        <v>12</v>
      </c>
      <c r="C569">
        <v>18</v>
      </c>
      <c r="D569">
        <v>4</v>
      </c>
      <c r="E569">
        <v>0</v>
      </c>
      <c r="F569">
        <v>991.99</v>
      </c>
      <c r="G569">
        <v>1.23</v>
      </c>
      <c r="H569" t="str">
        <f t="shared" si="17"/>
        <v>16-12</v>
      </c>
      <c r="I569" t="str">
        <f t="shared" si="16"/>
        <v>16-12-18 4:0</v>
      </c>
    </row>
    <row r="570" spans="1:9" x14ac:dyDescent="0.25">
      <c r="A570">
        <v>16</v>
      </c>
      <c r="B570">
        <v>12</v>
      </c>
      <c r="C570">
        <v>18</v>
      </c>
      <c r="D570">
        <v>4</v>
      </c>
      <c r="E570">
        <v>30</v>
      </c>
      <c r="F570">
        <v>991.78</v>
      </c>
      <c r="G570">
        <v>1.27</v>
      </c>
      <c r="H570" t="str">
        <f t="shared" si="17"/>
        <v>16-12</v>
      </c>
      <c r="I570" t="str">
        <f t="shared" si="16"/>
        <v>16-12-18 4:30</v>
      </c>
    </row>
    <row r="571" spans="1:9" x14ac:dyDescent="0.25">
      <c r="A571">
        <v>16</v>
      </c>
      <c r="B571">
        <v>12</v>
      </c>
      <c r="C571">
        <v>18</v>
      </c>
      <c r="D571">
        <v>5</v>
      </c>
      <c r="E571">
        <v>0</v>
      </c>
      <c r="F571">
        <v>991.68</v>
      </c>
      <c r="G571">
        <v>1.05</v>
      </c>
      <c r="H571" t="str">
        <f t="shared" si="17"/>
        <v>16-12</v>
      </c>
      <c r="I571" t="str">
        <f t="shared" si="16"/>
        <v>16-12-18 5:0</v>
      </c>
    </row>
    <row r="572" spans="1:9" x14ac:dyDescent="0.25">
      <c r="A572">
        <v>16</v>
      </c>
      <c r="B572">
        <v>12</v>
      </c>
      <c r="C572">
        <v>18</v>
      </c>
      <c r="D572">
        <v>5</v>
      </c>
      <c r="E572">
        <v>29</v>
      </c>
      <c r="F572">
        <v>991.81</v>
      </c>
      <c r="G572">
        <v>1.2</v>
      </c>
      <c r="H572" t="str">
        <f t="shared" si="17"/>
        <v>16-12</v>
      </c>
      <c r="I572" t="str">
        <f t="shared" si="16"/>
        <v>16-12-18 5:29</v>
      </c>
    </row>
    <row r="573" spans="1:9" x14ac:dyDescent="0.25">
      <c r="A573">
        <v>16</v>
      </c>
      <c r="B573">
        <v>12</v>
      </c>
      <c r="C573">
        <v>18</v>
      </c>
      <c r="D573">
        <v>5</v>
      </c>
      <c r="E573">
        <v>30</v>
      </c>
      <c r="F573">
        <v>991.8</v>
      </c>
      <c r="G573">
        <v>1.22</v>
      </c>
      <c r="H573" t="str">
        <f t="shared" si="17"/>
        <v>16-12</v>
      </c>
      <c r="I573" t="str">
        <f t="shared" si="16"/>
        <v>16-12-18 5:30</v>
      </c>
    </row>
    <row r="574" spans="1:9" x14ac:dyDescent="0.25">
      <c r="A574">
        <v>16</v>
      </c>
      <c r="B574">
        <v>12</v>
      </c>
      <c r="C574">
        <v>18</v>
      </c>
      <c r="D574">
        <v>6</v>
      </c>
      <c r="E574">
        <v>0</v>
      </c>
      <c r="F574">
        <v>991.83</v>
      </c>
      <c r="G574">
        <v>1.34</v>
      </c>
      <c r="H574" t="str">
        <f t="shared" si="17"/>
        <v>16-12</v>
      </c>
      <c r="I574" t="str">
        <f t="shared" si="16"/>
        <v>16-12-18 6:0</v>
      </c>
    </row>
    <row r="575" spans="1:9" x14ac:dyDescent="0.25">
      <c r="A575">
        <v>16</v>
      </c>
      <c r="B575">
        <v>12</v>
      </c>
      <c r="C575">
        <v>18</v>
      </c>
      <c r="D575">
        <v>6</v>
      </c>
      <c r="E575">
        <v>30</v>
      </c>
      <c r="F575">
        <v>992.12</v>
      </c>
      <c r="G575">
        <v>1.37</v>
      </c>
      <c r="H575" t="str">
        <f t="shared" si="17"/>
        <v>16-12</v>
      </c>
      <c r="I575" t="str">
        <f t="shared" si="16"/>
        <v>16-12-18 6:30</v>
      </c>
    </row>
    <row r="576" spans="1:9" x14ac:dyDescent="0.25">
      <c r="A576">
        <v>16</v>
      </c>
      <c r="B576">
        <v>12</v>
      </c>
      <c r="C576">
        <v>18</v>
      </c>
      <c r="D576">
        <v>7</v>
      </c>
      <c r="E576">
        <v>0</v>
      </c>
      <c r="F576">
        <v>992.03</v>
      </c>
      <c r="G576">
        <v>1.32</v>
      </c>
      <c r="H576" t="str">
        <f t="shared" si="17"/>
        <v>16-12</v>
      </c>
      <c r="I576" t="str">
        <f t="shared" si="16"/>
        <v>16-12-18 7:0</v>
      </c>
    </row>
    <row r="577" spans="1:9" x14ac:dyDescent="0.25">
      <c r="A577">
        <v>16</v>
      </c>
      <c r="B577">
        <v>12</v>
      </c>
      <c r="C577">
        <v>18</v>
      </c>
      <c r="D577">
        <v>7</v>
      </c>
      <c r="E577">
        <v>30</v>
      </c>
      <c r="F577">
        <v>992.17</v>
      </c>
      <c r="G577">
        <v>1.61</v>
      </c>
      <c r="H577" t="str">
        <f t="shared" si="17"/>
        <v>16-12</v>
      </c>
      <c r="I577" t="str">
        <f t="shared" si="16"/>
        <v>16-12-18 7:30</v>
      </c>
    </row>
    <row r="578" spans="1:9" x14ac:dyDescent="0.25">
      <c r="A578">
        <v>16</v>
      </c>
      <c r="B578">
        <v>12</v>
      </c>
      <c r="C578">
        <v>18</v>
      </c>
      <c r="D578">
        <v>8</v>
      </c>
      <c r="E578">
        <v>0</v>
      </c>
      <c r="F578">
        <v>992.07</v>
      </c>
      <c r="G578">
        <v>1.81</v>
      </c>
      <c r="H578" t="str">
        <f t="shared" si="17"/>
        <v>16-12</v>
      </c>
      <c r="I578" t="str">
        <f t="shared" ref="I578:I641" si="18">CONCATENATE(,A578,"-",B578,"-",C578," ",D578,":",E578)</f>
        <v>16-12-18 8:0</v>
      </c>
    </row>
    <row r="579" spans="1:9" x14ac:dyDescent="0.25">
      <c r="A579">
        <v>16</v>
      </c>
      <c r="B579">
        <v>12</v>
      </c>
      <c r="C579">
        <v>18</v>
      </c>
      <c r="D579">
        <v>8</v>
      </c>
      <c r="E579">
        <v>30</v>
      </c>
      <c r="F579">
        <v>992.27</v>
      </c>
      <c r="G579">
        <v>1.74</v>
      </c>
      <c r="H579" t="str">
        <f t="shared" ref="H579:H642" si="19">CONCATENATE(A579,"-",B579)</f>
        <v>16-12</v>
      </c>
      <c r="I579" t="str">
        <f t="shared" si="18"/>
        <v>16-12-18 8:30</v>
      </c>
    </row>
    <row r="580" spans="1:9" x14ac:dyDescent="0.25">
      <c r="A580">
        <v>16</v>
      </c>
      <c r="B580">
        <v>12</v>
      </c>
      <c r="C580">
        <v>18</v>
      </c>
      <c r="D580">
        <v>9</v>
      </c>
      <c r="E580">
        <v>0</v>
      </c>
      <c r="F580">
        <v>992.34</v>
      </c>
      <c r="G580">
        <v>2.2799999999999998</v>
      </c>
      <c r="H580" t="str">
        <f t="shared" si="19"/>
        <v>16-12</v>
      </c>
      <c r="I580" t="str">
        <f t="shared" si="18"/>
        <v>16-12-18 9:0</v>
      </c>
    </row>
    <row r="581" spans="1:9" x14ac:dyDescent="0.25">
      <c r="A581">
        <v>16</v>
      </c>
      <c r="B581">
        <v>12</v>
      </c>
      <c r="C581">
        <v>18</v>
      </c>
      <c r="D581">
        <v>9</v>
      </c>
      <c r="E581">
        <v>30</v>
      </c>
      <c r="F581">
        <v>992.53</v>
      </c>
      <c r="G581">
        <v>2.4500000000000002</v>
      </c>
      <c r="H581" t="str">
        <f t="shared" si="19"/>
        <v>16-12</v>
      </c>
      <c r="I581" t="str">
        <f t="shared" si="18"/>
        <v>16-12-18 9:30</v>
      </c>
    </row>
    <row r="582" spans="1:9" x14ac:dyDescent="0.25">
      <c r="A582">
        <v>16</v>
      </c>
      <c r="B582">
        <v>12</v>
      </c>
      <c r="C582">
        <v>18</v>
      </c>
      <c r="D582">
        <v>10</v>
      </c>
      <c r="E582">
        <v>0</v>
      </c>
      <c r="F582">
        <v>992.83</v>
      </c>
      <c r="G582">
        <v>3.19</v>
      </c>
      <c r="H582" t="str">
        <f t="shared" si="19"/>
        <v>16-12</v>
      </c>
      <c r="I582" t="str">
        <f t="shared" si="18"/>
        <v>16-12-18 10:0</v>
      </c>
    </row>
    <row r="583" spans="1:9" x14ac:dyDescent="0.25">
      <c r="A583">
        <v>16</v>
      </c>
      <c r="B583">
        <v>12</v>
      </c>
      <c r="C583">
        <v>18</v>
      </c>
      <c r="D583">
        <v>10</v>
      </c>
      <c r="E583">
        <v>30</v>
      </c>
      <c r="F583">
        <v>992.6</v>
      </c>
      <c r="G583">
        <v>3.54</v>
      </c>
      <c r="H583" t="str">
        <f t="shared" si="19"/>
        <v>16-12</v>
      </c>
      <c r="I583" t="str">
        <f t="shared" si="18"/>
        <v>16-12-18 10:30</v>
      </c>
    </row>
    <row r="584" spans="1:9" x14ac:dyDescent="0.25">
      <c r="A584">
        <v>16</v>
      </c>
      <c r="B584">
        <v>12</v>
      </c>
      <c r="C584">
        <v>18</v>
      </c>
      <c r="D584">
        <v>11</v>
      </c>
      <c r="E584">
        <v>0</v>
      </c>
      <c r="F584">
        <v>992.38</v>
      </c>
      <c r="G584">
        <v>3.78</v>
      </c>
      <c r="H584" t="str">
        <f t="shared" si="19"/>
        <v>16-12</v>
      </c>
      <c r="I584" t="str">
        <f t="shared" si="18"/>
        <v>16-12-18 11:0</v>
      </c>
    </row>
    <row r="585" spans="1:9" x14ac:dyDescent="0.25">
      <c r="A585">
        <v>16</v>
      </c>
      <c r="B585">
        <v>12</v>
      </c>
      <c r="C585">
        <v>18</v>
      </c>
      <c r="D585">
        <v>11</v>
      </c>
      <c r="E585">
        <v>30</v>
      </c>
      <c r="F585">
        <v>992.21</v>
      </c>
      <c r="G585">
        <v>4.58</v>
      </c>
      <c r="H585" t="str">
        <f t="shared" si="19"/>
        <v>16-12</v>
      </c>
      <c r="I585" t="str">
        <f t="shared" si="18"/>
        <v>16-12-18 11:30</v>
      </c>
    </row>
    <row r="586" spans="1:9" x14ac:dyDescent="0.25">
      <c r="A586">
        <v>16</v>
      </c>
      <c r="B586">
        <v>12</v>
      </c>
      <c r="C586">
        <v>18</v>
      </c>
      <c r="D586">
        <v>12</v>
      </c>
      <c r="E586">
        <v>0</v>
      </c>
      <c r="F586">
        <v>992</v>
      </c>
      <c r="G586">
        <v>4.5199999999999996</v>
      </c>
      <c r="H586" t="str">
        <f t="shared" si="19"/>
        <v>16-12</v>
      </c>
      <c r="I586" t="str">
        <f t="shared" si="18"/>
        <v>16-12-18 12:0</v>
      </c>
    </row>
    <row r="587" spans="1:9" x14ac:dyDescent="0.25">
      <c r="A587">
        <v>16</v>
      </c>
      <c r="B587">
        <v>12</v>
      </c>
      <c r="C587">
        <v>18</v>
      </c>
      <c r="D587">
        <v>12</v>
      </c>
      <c r="E587">
        <v>30</v>
      </c>
      <c r="F587">
        <v>991.93</v>
      </c>
      <c r="G587">
        <v>4.3600000000000003</v>
      </c>
      <c r="H587" t="str">
        <f t="shared" si="19"/>
        <v>16-12</v>
      </c>
      <c r="I587" t="str">
        <f t="shared" si="18"/>
        <v>16-12-18 12:30</v>
      </c>
    </row>
    <row r="588" spans="1:9" x14ac:dyDescent="0.25">
      <c r="A588">
        <v>16</v>
      </c>
      <c r="B588">
        <v>12</v>
      </c>
      <c r="C588">
        <v>18</v>
      </c>
      <c r="D588">
        <v>13</v>
      </c>
      <c r="E588">
        <v>0</v>
      </c>
      <c r="F588">
        <v>991.8</v>
      </c>
      <c r="G588">
        <v>4.57</v>
      </c>
      <c r="H588" t="str">
        <f t="shared" si="19"/>
        <v>16-12</v>
      </c>
      <c r="I588" t="str">
        <f t="shared" si="18"/>
        <v>16-12-18 13:0</v>
      </c>
    </row>
    <row r="589" spans="1:9" x14ac:dyDescent="0.25">
      <c r="A589">
        <v>16</v>
      </c>
      <c r="B589">
        <v>12</v>
      </c>
      <c r="C589">
        <v>18</v>
      </c>
      <c r="D589">
        <v>13</v>
      </c>
      <c r="E589">
        <v>30</v>
      </c>
      <c r="F589">
        <v>991.69</v>
      </c>
      <c r="G589">
        <v>4.71</v>
      </c>
      <c r="H589" t="str">
        <f t="shared" si="19"/>
        <v>16-12</v>
      </c>
      <c r="I589" t="str">
        <f t="shared" si="18"/>
        <v>16-12-18 13:30</v>
      </c>
    </row>
    <row r="590" spans="1:9" x14ac:dyDescent="0.25">
      <c r="A590">
        <v>16</v>
      </c>
      <c r="B590">
        <v>12</v>
      </c>
      <c r="C590">
        <v>18</v>
      </c>
      <c r="D590">
        <v>14</v>
      </c>
      <c r="E590">
        <v>0</v>
      </c>
      <c r="F590">
        <v>991.85</v>
      </c>
      <c r="G590">
        <v>4.46</v>
      </c>
      <c r="H590" t="str">
        <f t="shared" si="19"/>
        <v>16-12</v>
      </c>
      <c r="I590" t="str">
        <f t="shared" si="18"/>
        <v>16-12-18 14:0</v>
      </c>
    </row>
    <row r="591" spans="1:9" x14ac:dyDescent="0.25">
      <c r="A591">
        <v>16</v>
      </c>
      <c r="B591">
        <v>12</v>
      </c>
      <c r="C591">
        <v>18</v>
      </c>
      <c r="D591">
        <v>14</v>
      </c>
      <c r="E591">
        <v>30</v>
      </c>
      <c r="F591">
        <v>992.16</v>
      </c>
      <c r="G591">
        <v>4.2699999999999996</v>
      </c>
      <c r="H591" t="str">
        <f t="shared" si="19"/>
        <v>16-12</v>
      </c>
      <c r="I591" t="str">
        <f t="shared" si="18"/>
        <v>16-12-18 14:30</v>
      </c>
    </row>
    <row r="592" spans="1:9" x14ac:dyDescent="0.25">
      <c r="A592">
        <v>16</v>
      </c>
      <c r="B592">
        <v>12</v>
      </c>
      <c r="C592">
        <v>18</v>
      </c>
      <c r="D592">
        <v>15</v>
      </c>
      <c r="E592">
        <v>0</v>
      </c>
      <c r="F592">
        <v>992.2</v>
      </c>
      <c r="G592">
        <v>4.01</v>
      </c>
      <c r="H592" t="str">
        <f t="shared" si="19"/>
        <v>16-12</v>
      </c>
      <c r="I592" t="str">
        <f t="shared" si="18"/>
        <v>16-12-18 15:0</v>
      </c>
    </row>
    <row r="593" spans="1:9" x14ac:dyDescent="0.25">
      <c r="A593">
        <v>16</v>
      </c>
      <c r="B593">
        <v>12</v>
      </c>
      <c r="C593">
        <v>18</v>
      </c>
      <c r="D593">
        <v>15</v>
      </c>
      <c r="E593">
        <v>30</v>
      </c>
      <c r="F593">
        <v>992.71</v>
      </c>
      <c r="G593">
        <v>3</v>
      </c>
      <c r="H593" t="str">
        <f t="shared" si="19"/>
        <v>16-12</v>
      </c>
      <c r="I593" t="str">
        <f t="shared" si="18"/>
        <v>16-12-18 15:30</v>
      </c>
    </row>
    <row r="594" spans="1:9" x14ac:dyDescent="0.25">
      <c r="A594">
        <v>16</v>
      </c>
      <c r="B594">
        <v>12</v>
      </c>
      <c r="C594">
        <v>18</v>
      </c>
      <c r="D594">
        <v>16</v>
      </c>
      <c r="E594">
        <v>0</v>
      </c>
      <c r="F594">
        <v>993.01</v>
      </c>
      <c r="G594">
        <v>3.36</v>
      </c>
      <c r="H594" t="str">
        <f t="shared" si="19"/>
        <v>16-12</v>
      </c>
      <c r="I594" t="str">
        <f t="shared" si="18"/>
        <v>16-12-18 16:0</v>
      </c>
    </row>
    <row r="595" spans="1:9" x14ac:dyDescent="0.25">
      <c r="A595">
        <v>16</v>
      </c>
      <c r="B595">
        <v>12</v>
      </c>
      <c r="C595">
        <v>18</v>
      </c>
      <c r="D595">
        <v>16</v>
      </c>
      <c r="E595">
        <v>30</v>
      </c>
      <c r="F595">
        <v>992.92</v>
      </c>
      <c r="G595">
        <v>3.15</v>
      </c>
      <c r="H595" t="str">
        <f t="shared" si="19"/>
        <v>16-12</v>
      </c>
      <c r="I595" t="str">
        <f t="shared" si="18"/>
        <v>16-12-18 16:30</v>
      </c>
    </row>
    <row r="596" spans="1:9" x14ac:dyDescent="0.25">
      <c r="A596">
        <v>16</v>
      </c>
      <c r="B596">
        <v>12</v>
      </c>
      <c r="C596">
        <v>18</v>
      </c>
      <c r="D596">
        <v>17</v>
      </c>
      <c r="E596">
        <v>0</v>
      </c>
      <c r="F596">
        <v>992.92</v>
      </c>
      <c r="G596">
        <v>3.14</v>
      </c>
      <c r="H596" t="str">
        <f t="shared" si="19"/>
        <v>16-12</v>
      </c>
      <c r="I596" t="str">
        <f t="shared" si="18"/>
        <v>16-12-18 17:0</v>
      </c>
    </row>
    <row r="597" spans="1:9" x14ac:dyDescent="0.25">
      <c r="A597">
        <v>16</v>
      </c>
      <c r="B597">
        <v>12</v>
      </c>
      <c r="C597">
        <v>18</v>
      </c>
      <c r="D597">
        <v>17</v>
      </c>
      <c r="E597">
        <v>30</v>
      </c>
      <c r="F597">
        <v>993.06</v>
      </c>
      <c r="G597">
        <v>3.1</v>
      </c>
      <c r="H597" t="str">
        <f t="shared" si="19"/>
        <v>16-12</v>
      </c>
      <c r="I597" t="str">
        <f t="shared" si="18"/>
        <v>16-12-18 17:30</v>
      </c>
    </row>
    <row r="598" spans="1:9" x14ac:dyDescent="0.25">
      <c r="A598">
        <v>16</v>
      </c>
      <c r="B598">
        <v>12</v>
      </c>
      <c r="C598">
        <v>18</v>
      </c>
      <c r="D598">
        <v>18</v>
      </c>
      <c r="E598">
        <v>0</v>
      </c>
      <c r="F598">
        <v>993.2</v>
      </c>
      <c r="G598">
        <v>2.82</v>
      </c>
      <c r="H598" t="str">
        <f t="shared" si="19"/>
        <v>16-12</v>
      </c>
      <c r="I598" t="str">
        <f t="shared" si="18"/>
        <v>16-12-18 18:0</v>
      </c>
    </row>
    <row r="599" spans="1:9" x14ac:dyDescent="0.25">
      <c r="A599">
        <v>16</v>
      </c>
      <c r="B599">
        <v>12</v>
      </c>
      <c r="C599">
        <v>18</v>
      </c>
      <c r="D599">
        <v>18</v>
      </c>
      <c r="E599">
        <v>28</v>
      </c>
      <c r="F599">
        <v>993.23</v>
      </c>
      <c r="G599">
        <v>2.9</v>
      </c>
      <c r="H599" t="str">
        <f t="shared" si="19"/>
        <v>16-12</v>
      </c>
      <c r="I599" t="str">
        <f t="shared" si="18"/>
        <v>16-12-18 18:28</v>
      </c>
    </row>
    <row r="600" spans="1:9" x14ac:dyDescent="0.25">
      <c r="A600">
        <v>16</v>
      </c>
      <c r="B600">
        <v>12</v>
      </c>
      <c r="C600">
        <v>18</v>
      </c>
      <c r="D600">
        <v>18</v>
      </c>
      <c r="E600">
        <v>30</v>
      </c>
      <c r="F600">
        <v>993.16</v>
      </c>
      <c r="G600">
        <v>3.07</v>
      </c>
      <c r="H600" t="str">
        <f t="shared" si="19"/>
        <v>16-12</v>
      </c>
      <c r="I600" t="str">
        <f t="shared" si="18"/>
        <v>16-12-18 18:30</v>
      </c>
    </row>
    <row r="601" spans="1:9" x14ac:dyDescent="0.25">
      <c r="A601">
        <v>16</v>
      </c>
      <c r="B601">
        <v>12</v>
      </c>
      <c r="C601">
        <v>18</v>
      </c>
      <c r="D601">
        <v>18</v>
      </c>
      <c r="E601">
        <v>31</v>
      </c>
      <c r="F601">
        <v>993.12</v>
      </c>
      <c r="G601">
        <v>3.05</v>
      </c>
      <c r="H601" t="str">
        <f t="shared" si="19"/>
        <v>16-12</v>
      </c>
      <c r="I601" t="str">
        <f t="shared" si="18"/>
        <v>16-12-18 18:31</v>
      </c>
    </row>
    <row r="602" spans="1:9" x14ac:dyDescent="0.25">
      <c r="A602">
        <v>16</v>
      </c>
      <c r="B602">
        <v>12</v>
      </c>
      <c r="C602">
        <v>18</v>
      </c>
      <c r="D602">
        <v>19</v>
      </c>
      <c r="E602">
        <v>0</v>
      </c>
      <c r="F602">
        <v>993.22</v>
      </c>
      <c r="G602">
        <v>3.1</v>
      </c>
      <c r="H602" t="str">
        <f t="shared" si="19"/>
        <v>16-12</v>
      </c>
      <c r="I602" t="str">
        <f t="shared" si="18"/>
        <v>16-12-18 19:0</v>
      </c>
    </row>
    <row r="603" spans="1:9" x14ac:dyDescent="0.25">
      <c r="A603">
        <v>16</v>
      </c>
      <c r="B603">
        <v>12</v>
      </c>
      <c r="C603">
        <v>18</v>
      </c>
      <c r="D603">
        <v>19</v>
      </c>
      <c r="E603">
        <v>30</v>
      </c>
      <c r="F603">
        <v>993.39</v>
      </c>
      <c r="G603">
        <v>2.88</v>
      </c>
      <c r="H603" t="str">
        <f t="shared" si="19"/>
        <v>16-12</v>
      </c>
      <c r="I603" t="str">
        <f t="shared" si="18"/>
        <v>16-12-18 19:30</v>
      </c>
    </row>
    <row r="604" spans="1:9" x14ac:dyDescent="0.25">
      <c r="A604">
        <v>16</v>
      </c>
      <c r="B604">
        <v>12</v>
      </c>
      <c r="C604">
        <v>18</v>
      </c>
      <c r="D604">
        <v>19</v>
      </c>
      <c r="E604">
        <v>37</v>
      </c>
      <c r="F604">
        <v>993.32</v>
      </c>
      <c r="G604">
        <v>3.16</v>
      </c>
      <c r="H604" t="str">
        <f t="shared" si="19"/>
        <v>16-12</v>
      </c>
      <c r="I604" t="str">
        <f t="shared" si="18"/>
        <v>16-12-18 19:37</v>
      </c>
    </row>
    <row r="605" spans="1:9" x14ac:dyDescent="0.25">
      <c r="A605">
        <v>16</v>
      </c>
      <c r="B605">
        <v>12</v>
      </c>
      <c r="C605">
        <v>18</v>
      </c>
      <c r="D605">
        <v>20</v>
      </c>
      <c r="E605">
        <v>0</v>
      </c>
      <c r="F605">
        <v>993.35</v>
      </c>
      <c r="G605">
        <v>3.11</v>
      </c>
      <c r="H605" t="str">
        <f t="shared" si="19"/>
        <v>16-12</v>
      </c>
      <c r="I605" t="str">
        <f t="shared" si="18"/>
        <v>16-12-18 20:0</v>
      </c>
    </row>
    <row r="606" spans="1:9" x14ac:dyDescent="0.25">
      <c r="A606">
        <v>16</v>
      </c>
      <c r="B606">
        <v>12</v>
      </c>
      <c r="C606">
        <v>18</v>
      </c>
      <c r="D606">
        <v>20</v>
      </c>
      <c r="E606">
        <v>30</v>
      </c>
      <c r="F606">
        <v>993.7</v>
      </c>
      <c r="G606">
        <v>2.36</v>
      </c>
      <c r="H606" t="str">
        <f t="shared" si="19"/>
        <v>16-12</v>
      </c>
      <c r="I606" t="str">
        <f t="shared" si="18"/>
        <v>16-12-18 20:30</v>
      </c>
    </row>
    <row r="607" spans="1:9" x14ac:dyDescent="0.25">
      <c r="A607">
        <v>16</v>
      </c>
      <c r="B607">
        <v>12</v>
      </c>
      <c r="C607">
        <v>18</v>
      </c>
      <c r="D607">
        <v>21</v>
      </c>
      <c r="E607">
        <v>0</v>
      </c>
      <c r="F607">
        <v>993.58</v>
      </c>
      <c r="G607">
        <v>2.27</v>
      </c>
      <c r="H607" t="str">
        <f t="shared" si="19"/>
        <v>16-12</v>
      </c>
      <c r="I607" t="str">
        <f t="shared" si="18"/>
        <v>16-12-18 21:0</v>
      </c>
    </row>
    <row r="608" spans="1:9" x14ac:dyDescent="0.25">
      <c r="A608">
        <v>16</v>
      </c>
      <c r="B608">
        <v>12</v>
      </c>
      <c r="C608">
        <v>18</v>
      </c>
      <c r="D608">
        <v>21</v>
      </c>
      <c r="E608">
        <v>30</v>
      </c>
      <c r="F608">
        <v>993.62</v>
      </c>
      <c r="G608">
        <v>1.5</v>
      </c>
      <c r="H608" t="str">
        <f t="shared" si="19"/>
        <v>16-12</v>
      </c>
      <c r="I608" t="str">
        <f t="shared" si="18"/>
        <v>16-12-18 21:30</v>
      </c>
    </row>
    <row r="609" spans="1:9" x14ac:dyDescent="0.25">
      <c r="A609">
        <v>16</v>
      </c>
      <c r="B609">
        <v>12</v>
      </c>
      <c r="C609">
        <v>18</v>
      </c>
      <c r="D609">
        <v>22</v>
      </c>
      <c r="E609">
        <v>0</v>
      </c>
      <c r="F609">
        <v>993.42</v>
      </c>
      <c r="G609">
        <v>1.67</v>
      </c>
      <c r="H609" t="str">
        <f t="shared" si="19"/>
        <v>16-12</v>
      </c>
      <c r="I609" t="str">
        <f t="shared" si="18"/>
        <v>16-12-18 22:0</v>
      </c>
    </row>
    <row r="610" spans="1:9" x14ac:dyDescent="0.25">
      <c r="A610">
        <v>16</v>
      </c>
      <c r="B610">
        <v>12</v>
      </c>
      <c r="C610">
        <v>18</v>
      </c>
      <c r="D610">
        <v>22</v>
      </c>
      <c r="E610">
        <v>30</v>
      </c>
      <c r="F610">
        <v>993.41</v>
      </c>
      <c r="G610">
        <v>1.86</v>
      </c>
      <c r="H610" t="str">
        <f t="shared" si="19"/>
        <v>16-12</v>
      </c>
      <c r="I610" t="str">
        <f t="shared" si="18"/>
        <v>16-12-18 22:30</v>
      </c>
    </row>
    <row r="611" spans="1:9" x14ac:dyDescent="0.25">
      <c r="A611">
        <v>16</v>
      </c>
      <c r="B611">
        <v>12</v>
      </c>
      <c r="C611">
        <v>18</v>
      </c>
      <c r="D611">
        <v>23</v>
      </c>
      <c r="E611">
        <v>0</v>
      </c>
      <c r="F611">
        <v>993.44</v>
      </c>
      <c r="G611">
        <v>1.77</v>
      </c>
      <c r="H611" t="str">
        <f t="shared" si="19"/>
        <v>16-12</v>
      </c>
      <c r="I611" t="str">
        <f t="shared" si="18"/>
        <v>16-12-18 23:0</v>
      </c>
    </row>
    <row r="612" spans="1:9" x14ac:dyDescent="0.25">
      <c r="A612">
        <v>16</v>
      </c>
      <c r="B612">
        <v>12</v>
      </c>
      <c r="C612">
        <v>18</v>
      </c>
      <c r="D612">
        <v>23</v>
      </c>
      <c r="E612">
        <v>30</v>
      </c>
      <c r="F612">
        <v>993.39</v>
      </c>
      <c r="G612">
        <v>1.68</v>
      </c>
      <c r="H612" t="str">
        <f t="shared" si="19"/>
        <v>16-12</v>
      </c>
      <c r="I612" t="str">
        <f t="shared" si="18"/>
        <v>16-12-18 23:30</v>
      </c>
    </row>
    <row r="613" spans="1:9" x14ac:dyDescent="0.25">
      <c r="A613">
        <v>17</v>
      </c>
      <c r="B613">
        <v>12</v>
      </c>
      <c r="C613">
        <v>18</v>
      </c>
      <c r="D613">
        <v>0</v>
      </c>
      <c r="E613">
        <v>0</v>
      </c>
      <c r="F613">
        <v>993.39</v>
      </c>
      <c r="G613">
        <v>1.39</v>
      </c>
      <c r="H613" t="str">
        <f t="shared" si="19"/>
        <v>17-12</v>
      </c>
      <c r="I613" t="str">
        <f t="shared" si="18"/>
        <v>17-12-18 0:0</v>
      </c>
    </row>
    <row r="614" spans="1:9" x14ac:dyDescent="0.25">
      <c r="A614">
        <v>17</v>
      </c>
      <c r="B614">
        <v>12</v>
      </c>
      <c r="C614">
        <v>18</v>
      </c>
      <c r="D614">
        <v>0</v>
      </c>
      <c r="E614">
        <v>30</v>
      </c>
      <c r="F614">
        <v>993.53</v>
      </c>
      <c r="G614">
        <v>1.0900000000000001</v>
      </c>
      <c r="H614" t="str">
        <f t="shared" si="19"/>
        <v>17-12</v>
      </c>
      <c r="I614" t="str">
        <f t="shared" si="18"/>
        <v>17-12-18 0:30</v>
      </c>
    </row>
    <row r="615" spans="1:9" x14ac:dyDescent="0.25">
      <c r="A615">
        <v>17</v>
      </c>
      <c r="B615">
        <v>12</v>
      </c>
      <c r="C615">
        <v>18</v>
      </c>
      <c r="D615">
        <v>0</v>
      </c>
      <c r="E615">
        <v>38</v>
      </c>
      <c r="F615">
        <v>993.35</v>
      </c>
      <c r="G615">
        <v>1.22</v>
      </c>
      <c r="H615" t="str">
        <f t="shared" si="19"/>
        <v>17-12</v>
      </c>
      <c r="I615" t="str">
        <f t="shared" si="18"/>
        <v>17-12-18 0:38</v>
      </c>
    </row>
    <row r="616" spans="1:9" x14ac:dyDescent="0.25">
      <c r="A616">
        <v>17</v>
      </c>
      <c r="B616">
        <v>12</v>
      </c>
      <c r="C616">
        <v>18</v>
      </c>
      <c r="D616">
        <v>1</v>
      </c>
      <c r="E616">
        <v>0</v>
      </c>
      <c r="F616">
        <v>993.39</v>
      </c>
      <c r="G616">
        <v>1.2</v>
      </c>
      <c r="H616" t="str">
        <f t="shared" si="19"/>
        <v>17-12</v>
      </c>
      <c r="I616" t="str">
        <f t="shared" si="18"/>
        <v>17-12-18 1:0</v>
      </c>
    </row>
    <row r="617" spans="1:9" x14ac:dyDescent="0.25">
      <c r="A617">
        <v>17</v>
      </c>
      <c r="B617">
        <v>12</v>
      </c>
      <c r="C617">
        <v>18</v>
      </c>
      <c r="D617">
        <v>1</v>
      </c>
      <c r="E617">
        <v>30</v>
      </c>
      <c r="F617">
        <v>993.08</v>
      </c>
      <c r="G617">
        <v>1.99</v>
      </c>
      <c r="H617" t="str">
        <f t="shared" si="19"/>
        <v>17-12</v>
      </c>
      <c r="I617" t="str">
        <f t="shared" si="18"/>
        <v>17-12-18 1:30</v>
      </c>
    </row>
    <row r="618" spans="1:9" x14ac:dyDescent="0.25">
      <c r="A618">
        <v>17</v>
      </c>
      <c r="B618">
        <v>12</v>
      </c>
      <c r="C618">
        <v>18</v>
      </c>
      <c r="D618">
        <v>2</v>
      </c>
      <c r="E618">
        <v>0</v>
      </c>
      <c r="F618">
        <v>993.1</v>
      </c>
      <c r="G618">
        <v>1.42</v>
      </c>
      <c r="H618" t="str">
        <f t="shared" si="19"/>
        <v>17-12</v>
      </c>
      <c r="I618" t="str">
        <f t="shared" si="18"/>
        <v>17-12-18 2:0</v>
      </c>
    </row>
    <row r="619" spans="1:9" x14ac:dyDescent="0.25">
      <c r="A619">
        <v>17</v>
      </c>
      <c r="B619">
        <v>12</v>
      </c>
      <c r="C619">
        <v>18</v>
      </c>
      <c r="D619">
        <v>2</v>
      </c>
      <c r="E619">
        <v>30</v>
      </c>
      <c r="F619">
        <v>993.32</v>
      </c>
      <c r="G619">
        <v>1.38</v>
      </c>
      <c r="H619" t="str">
        <f t="shared" si="19"/>
        <v>17-12</v>
      </c>
      <c r="I619" t="str">
        <f t="shared" si="18"/>
        <v>17-12-18 2:30</v>
      </c>
    </row>
    <row r="620" spans="1:9" x14ac:dyDescent="0.25">
      <c r="A620">
        <v>17</v>
      </c>
      <c r="B620">
        <v>12</v>
      </c>
      <c r="C620">
        <v>18</v>
      </c>
      <c r="D620">
        <v>3</v>
      </c>
      <c r="E620">
        <v>0</v>
      </c>
      <c r="F620">
        <v>993.03</v>
      </c>
      <c r="G620">
        <v>1.1399999999999999</v>
      </c>
      <c r="H620" t="str">
        <f t="shared" si="19"/>
        <v>17-12</v>
      </c>
      <c r="I620" t="str">
        <f t="shared" si="18"/>
        <v>17-12-18 3:0</v>
      </c>
    </row>
    <row r="621" spans="1:9" x14ac:dyDescent="0.25">
      <c r="A621">
        <v>17</v>
      </c>
      <c r="B621">
        <v>12</v>
      </c>
      <c r="C621">
        <v>18</v>
      </c>
      <c r="D621">
        <v>3</v>
      </c>
      <c r="E621">
        <v>30</v>
      </c>
      <c r="F621">
        <v>993.39</v>
      </c>
      <c r="G621">
        <v>0.53</v>
      </c>
      <c r="H621" t="str">
        <f t="shared" si="19"/>
        <v>17-12</v>
      </c>
      <c r="I621" t="str">
        <f t="shared" si="18"/>
        <v>17-12-18 3:30</v>
      </c>
    </row>
    <row r="622" spans="1:9" x14ac:dyDescent="0.25">
      <c r="A622">
        <v>17</v>
      </c>
      <c r="B622">
        <v>12</v>
      </c>
      <c r="C622">
        <v>18</v>
      </c>
      <c r="D622">
        <v>4</v>
      </c>
      <c r="E622">
        <v>0</v>
      </c>
      <c r="F622">
        <v>993.09</v>
      </c>
      <c r="G622">
        <v>0.55000000000000004</v>
      </c>
      <c r="H622" t="str">
        <f t="shared" si="19"/>
        <v>17-12</v>
      </c>
      <c r="I622" t="str">
        <f t="shared" si="18"/>
        <v>17-12-18 4:0</v>
      </c>
    </row>
    <row r="623" spans="1:9" x14ac:dyDescent="0.25">
      <c r="A623">
        <v>17</v>
      </c>
      <c r="B623">
        <v>12</v>
      </c>
      <c r="C623">
        <v>18</v>
      </c>
      <c r="D623">
        <v>4</v>
      </c>
      <c r="E623">
        <v>30</v>
      </c>
      <c r="F623">
        <v>992.9</v>
      </c>
      <c r="G623">
        <v>0.04</v>
      </c>
      <c r="H623" t="str">
        <f t="shared" si="19"/>
        <v>17-12</v>
      </c>
      <c r="I623" t="str">
        <f t="shared" si="18"/>
        <v>17-12-18 4:30</v>
      </c>
    </row>
    <row r="624" spans="1:9" x14ac:dyDescent="0.25">
      <c r="A624">
        <v>17</v>
      </c>
      <c r="B624">
        <v>12</v>
      </c>
      <c r="C624">
        <v>18</v>
      </c>
      <c r="D624">
        <v>5</v>
      </c>
      <c r="E624">
        <v>0</v>
      </c>
      <c r="F624">
        <v>993.32</v>
      </c>
      <c r="G624">
        <v>-0.73</v>
      </c>
      <c r="H624" t="str">
        <f t="shared" si="19"/>
        <v>17-12</v>
      </c>
      <c r="I624" t="str">
        <f t="shared" si="18"/>
        <v>17-12-18 5:0</v>
      </c>
    </row>
    <row r="625" spans="1:9" x14ac:dyDescent="0.25">
      <c r="A625">
        <v>17</v>
      </c>
      <c r="B625">
        <v>12</v>
      </c>
      <c r="C625">
        <v>18</v>
      </c>
      <c r="D625">
        <v>5</v>
      </c>
      <c r="E625">
        <v>30</v>
      </c>
      <c r="F625">
        <v>993.43</v>
      </c>
      <c r="G625">
        <v>-1.1299999999999999</v>
      </c>
      <c r="H625" t="str">
        <f t="shared" si="19"/>
        <v>17-12</v>
      </c>
      <c r="I625" t="str">
        <f t="shared" si="18"/>
        <v>17-12-18 5:30</v>
      </c>
    </row>
    <row r="626" spans="1:9" x14ac:dyDescent="0.25">
      <c r="A626">
        <v>17</v>
      </c>
      <c r="B626">
        <v>12</v>
      </c>
      <c r="C626">
        <v>18</v>
      </c>
      <c r="D626">
        <v>6</v>
      </c>
      <c r="E626">
        <v>0</v>
      </c>
      <c r="F626">
        <v>993.33</v>
      </c>
      <c r="G626">
        <v>-1.35</v>
      </c>
      <c r="H626" t="str">
        <f t="shared" si="19"/>
        <v>17-12</v>
      </c>
      <c r="I626" t="str">
        <f t="shared" si="18"/>
        <v>17-12-18 6:0</v>
      </c>
    </row>
    <row r="627" spans="1:9" x14ac:dyDescent="0.25">
      <c r="A627">
        <v>17</v>
      </c>
      <c r="B627">
        <v>12</v>
      </c>
      <c r="C627">
        <v>18</v>
      </c>
      <c r="D627">
        <v>6</v>
      </c>
      <c r="E627">
        <v>30</v>
      </c>
      <c r="F627">
        <v>993.75</v>
      </c>
      <c r="G627">
        <v>-2.21</v>
      </c>
      <c r="H627" t="str">
        <f t="shared" si="19"/>
        <v>17-12</v>
      </c>
      <c r="I627" t="str">
        <f t="shared" si="18"/>
        <v>17-12-18 6:30</v>
      </c>
    </row>
    <row r="628" spans="1:9" x14ac:dyDescent="0.25">
      <c r="A628">
        <v>17</v>
      </c>
      <c r="B628">
        <v>12</v>
      </c>
      <c r="C628">
        <v>18</v>
      </c>
      <c r="D628">
        <v>7</v>
      </c>
      <c r="E628">
        <v>0</v>
      </c>
      <c r="F628">
        <v>994.28</v>
      </c>
      <c r="G628">
        <v>-2.82</v>
      </c>
      <c r="H628" t="str">
        <f t="shared" si="19"/>
        <v>17-12</v>
      </c>
      <c r="I628" t="str">
        <f t="shared" si="18"/>
        <v>17-12-18 7:0</v>
      </c>
    </row>
    <row r="629" spans="1:9" x14ac:dyDescent="0.25">
      <c r="A629">
        <v>17</v>
      </c>
      <c r="B629">
        <v>12</v>
      </c>
      <c r="C629">
        <v>18</v>
      </c>
      <c r="D629">
        <v>7</v>
      </c>
      <c r="E629">
        <v>30</v>
      </c>
      <c r="F629">
        <v>994.44</v>
      </c>
      <c r="G629">
        <v>-1.42</v>
      </c>
      <c r="H629" t="str">
        <f t="shared" si="19"/>
        <v>17-12</v>
      </c>
      <c r="I629" t="str">
        <f t="shared" si="18"/>
        <v>17-12-18 7:30</v>
      </c>
    </row>
    <row r="630" spans="1:9" x14ac:dyDescent="0.25">
      <c r="A630">
        <v>17</v>
      </c>
      <c r="B630">
        <v>12</v>
      </c>
      <c r="C630">
        <v>18</v>
      </c>
      <c r="D630">
        <v>8</v>
      </c>
      <c r="E630">
        <v>0</v>
      </c>
      <c r="F630">
        <v>994.84</v>
      </c>
      <c r="G630">
        <v>-0.88</v>
      </c>
      <c r="H630" t="str">
        <f t="shared" si="19"/>
        <v>17-12</v>
      </c>
      <c r="I630" t="str">
        <f t="shared" si="18"/>
        <v>17-12-18 8:0</v>
      </c>
    </row>
    <row r="631" spans="1:9" x14ac:dyDescent="0.25">
      <c r="A631">
        <v>17</v>
      </c>
      <c r="B631">
        <v>12</v>
      </c>
      <c r="C631">
        <v>18</v>
      </c>
      <c r="D631">
        <v>8</v>
      </c>
      <c r="E631">
        <v>30</v>
      </c>
      <c r="F631">
        <v>994.91</v>
      </c>
      <c r="G631">
        <v>-0.93</v>
      </c>
      <c r="H631" t="str">
        <f t="shared" si="19"/>
        <v>17-12</v>
      </c>
      <c r="I631" t="str">
        <f t="shared" si="18"/>
        <v>17-12-18 8:30</v>
      </c>
    </row>
    <row r="632" spans="1:9" x14ac:dyDescent="0.25">
      <c r="A632">
        <v>17</v>
      </c>
      <c r="B632">
        <v>12</v>
      </c>
      <c r="C632">
        <v>18</v>
      </c>
      <c r="D632">
        <v>9</v>
      </c>
      <c r="E632">
        <v>0</v>
      </c>
      <c r="F632">
        <v>995.25</v>
      </c>
      <c r="G632">
        <v>-0.48</v>
      </c>
      <c r="H632" t="str">
        <f t="shared" si="19"/>
        <v>17-12</v>
      </c>
      <c r="I632" t="str">
        <f t="shared" si="18"/>
        <v>17-12-18 9:0</v>
      </c>
    </row>
    <row r="633" spans="1:9" x14ac:dyDescent="0.25">
      <c r="A633">
        <v>17</v>
      </c>
      <c r="B633">
        <v>12</v>
      </c>
      <c r="C633">
        <v>18</v>
      </c>
      <c r="D633">
        <v>9</v>
      </c>
      <c r="E633">
        <v>30</v>
      </c>
      <c r="F633">
        <v>995.36</v>
      </c>
      <c r="G633">
        <v>0.04</v>
      </c>
      <c r="H633" t="str">
        <f t="shared" si="19"/>
        <v>17-12</v>
      </c>
      <c r="I633" t="str">
        <f t="shared" si="18"/>
        <v>17-12-18 9:30</v>
      </c>
    </row>
    <row r="634" spans="1:9" x14ac:dyDescent="0.25">
      <c r="A634">
        <v>17</v>
      </c>
      <c r="B634">
        <v>12</v>
      </c>
      <c r="C634">
        <v>18</v>
      </c>
      <c r="D634">
        <v>10</v>
      </c>
      <c r="E634">
        <v>0</v>
      </c>
      <c r="F634">
        <v>995.57</v>
      </c>
      <c r="G634">
        <v>1.1299999999999999</v>
      </c>
      <c r="H634" t="str">
        <f t="shared" si="19"/>
        <v>17-12</v>
      </c>
      <c r="I634" t="str">
        <f t="shared" si="18"/>
        <v>17-12-18 10:0</v>
      </c>
    </row>
    <row r="635" spans="1:9" x14ac:dyDescent="0.25">
      <c r="A635">
        <v>17</v>
      </c>
      <c r="B635">
        <v>12</v>
      </c>
      <c r="C635">
        <v>18</v>
      </c>
      <c r="D635">
        <v>10</v>
      </c>
      <c r="E635">
        <v>30</v>
      </c>
      <c r="F635">
        <v>995.53</v>
      </c>
      <c r="G635">
        <v>1.56</v>
      </c>
      <c r="H635" t="str">
        <f t="shared" si="19"/>
        <v>17-12</v>
      </c>
      <c r="I635" t="str">
        <f t="shared" si="18"/>
        <v>17-12-18 10:30</v>
      </c>
    </row>
    <row r="636" spans="1:9" x14ac:dyDescent="0.25">
      <c r="A636">
        <v>17</v>
      </c>
      <c r="B636">
        <v>12</v>
      </c>
      <c r="C636">
        <v>18</v>
      </c>
      <c r="D636">
        <v>11</v>
      </c>
      <c r="E636">
        <v>0</v>
      </c>
      <c r="F636">
        <v>995.26</v>
      </c>
      <c r="G636">
        <v>1.91</v>
      </c>
      <c r="H636" t="str">
        <f t="shared" si="19"/>
        <v>17-12</v>
      </c>
      <c r="I636" t="str">
        <f t="shared" si="18"/>
        <v>17-12-18 11:0</v>
      </c>
    </row>
    <row r="637" spans="1:9" x14ac:dyDescent="0.25">
      <c r="A637">
        <v>17</v>
      </c>
      <c r="B637">
        <v>12</v>
      </c>
      <c r="C637">
        <v>18</v>
      </c>
      <c r="D637">
        <v>11</v>
      </c>
      <c r="E637">
        <v>30</v>
      </c>
      <c r="F637">
        <v>995.26</v>
      </c>
      <c r="G637">
        <v>2.4</v>
      </c>
      <c r="H637" t="str">
        <f t="shared" si="19"/>
        <v>17-12</v>
      </c>
      <c r="I637" t="str">
        <f t="shared" si="18"/>
        <v>17-12-18 11:30</v>
      </c>
    </row>
    <row r="638" spans="1:9" x14ac:dyDescent="0.25">
      <c r="A638">
        <v>17</v>
      </c>
      <c r="B638">
        <v>12</v>
      </c>
      <c r="C638">
        <v>18</v>
      </c>
      <c r="D638">
        <v>12</v>
      </c>
      <c r="E638">
        <v>0</v>
      </c>
      <c r="F638">
        <v>995.22</v>
      </c>
      <c r="G638">
        <v>3.27</v>
      </c>
      <c r="H638" t="str">
        <f t="shared" si="19"/>
        <v>17-12</v>
      </c>
      <c r="I638" t="str">
        <f t="shared" si="18"/>
        <v>17-12-18 12:0</v>
      </c>
    </row>
    <row r="639" spans="1:9" x14ac:dyDescent="0.25">
      <c r="A639">
        <v>17</v>
      </c>
      <c r="B639">
        <v>12</v>
      </c>
      <c r="C639">
        <v>18</v>
      </c>
      <c r="D639">
        <v>12</v>
      </c>
      <c r="E639">
        <v>30</v>
      </c>
      <c r="F639">
        <v>995.27</v>
      </c>
      <c r="G639">
        <v>3.09</v>
      </c>
      <c r="H639" t="str">
        <f t="shared" si="19"/>
        <v>17-12</v>
      </c>
      <c r="I639" t="str">
        <f t="shared" si="18"/>
        <v>17-12-18 12:30</v>
      </c>
    </row>
    <row r="640" spans="1:9" x14ac:dyDescent="0.25">
      <c r="A640">
        <v>17</v>
      </c>
      <c r="B640">
        <v>12</v>
      </c>
      <c r="C640">
        <v>18</v>
      </c>
      <c r="D640">
        <v>13</v>
      </c>
      <c r="E640">
        <v>0</v>
      </c>
      <c r="F640">
        <v>995.47</v>
      </c>
      <c r="G640">
        <v>2.67</v>
      </c>
      <c r="H640" t="str">
        <f t="shared" si="19"/>
        <v>17-12</v>
      </c>
      <c r="I640" t="str">
        <f t="shared" si="18"/>
        <v>17-12-18 13:0</v>
      </c>
    </row>
    <row r="641" spans="1:9" x14ac:dyDescent="0.25">
      <c r="A641">
        <v>17</v>
      </c>
      <c r="B641">
        <v>12</v>
      </c>
      <c r="C641">
        <v>18</v>
      </c>
      <c r="D641">
        <v>13</v>
      </c>
      <c r="E641">
        <v>30</v>
      </c>
      <c r="F641">
        <v>995.75</v>
      </c>
      <c r="G641">
        <v>3.3</v>
      </c>
      <c r="H641" t="str">
        <f t="shared" si="19"/>
        <v>17-12</v>
      </c>
      <c r="I641" t="str">
        <f t="shared" si="18"/>
        <v>17-12-18 13:30</v>
      </c>
    </row>
    <row r="642" spans="1:9" x14ac:dyDescent="0.25">
      <c r="A642">
        <v>17</v>
      </c>
      <c r="B642">
        <v>12</v>
      </c>
      <c r="C642">
        <v>18</v>
      </c>
      <c r="D642">
        <v>14</v>
      </c>
      <c r="E642">
        <v>0</v>
      </c>
      <c r="F642">
        <v>995.84</v>
      </c>
      <c r="G642">
        <v>2.5099999999999998</v>
      </c>
      <c r="H642" t="str">
        <f t="shared" si="19"/>
        <v>17-12</v>
      </c>
      <c r="I642" t="str">
        <f t="shared" ref="I642:I705" si="20">CONCATENATE(,A642,"-",B642,"-",C642," ",D642,":",E642)</f>
        <v>17-12-18 14:0</v>
      </c>
    </row>
    <row r="643" spans="1:9" x14ac:dyDescent="0.25">
      <c r="A643">
        <v>17</v>
      </c>
      <c r="B643">
        <v>12</v>
      </c>
      <c r="C643">
        <v>18</v>
      </c>
      <c r="D643">
        <v>14</v>
      </c>
      <c r="E643">
        <v>19</v>
      </c>
      <c r="F643">
        <v>996.08</v>
      </c>
      <c r="G643">
        <v>1.94</v>
      </c>
      <c r="H643" t="str">
        <f t="shared" ref="H643:H706" si="21">CONCATENATE(A643,"-",B643)</f>
        <v>17-12</v>
      </c>
      <c r="I643" t="str">
        <f t="shared" si="20"/>
        <v>17-12-18 14:19</v>
      </c>
    </row>
    <row r="644" spans="1:9" x14ac:dyDescent="0.25">
      <c r="A644">
        <v>17</v>
      </c>
      <c r="B644">
        <v>12</v>
      </c>
      <c r="C644">
        <v>18</v>
      </c>
      <c r="D644">
        <v>14</v>
      </c>
      <c r="E644">
        <v>19</v>
      </c>
      <c r="F644">
        <v>996.1</v>
      </c>
      <c r="G644">
        <v>1.96</v>
      </c>
      <c r="H644" t="str">
        <f t="shared" si="21"/>
        <v>17-12</v>
      </c>
      <c r="I644" t="str">
        <f t="shared" si="20"/>
        <v>17-12-18 14:19</v>
      </c>
    </row>
    <row r="645" spans="1:9" x14ac:dyDescent="0.25">
      <c r="A645">
        <v>17</v>
      </c>
      <c r="B645">
        <v>12</v>
      </c>
      <c r="C645">
        <v>18</v>
      </c>
      <c r="D645">
        <v>14</v>
      </c>
      <c r="E645">
        <v>30</v>
      </c>
      <c r="F645">
        <v>996.36</v>
      </c>
      <c r="G645">
        <v>2.2000000000000002</v>
      </c>
      <c r="H645" t="str">
        <f t="shared" si="21"/>
        <v>17-12</v>
      </c>
      <c r="I645" t="str">
        <f t="shared" si="20"/>
        <v>17-12-18 14:30</v>
      </c>
    </row>
    <row r="646" spans="1:9" x14ac:dyDescent="0.25">
      <c r="A646">
        <v>17</v>
      </c>
      <c r="B646">
        <v>12</v>
      </c>
      <c r="C646">
        <v>18</v>
      </c>
      <c r="D646">
        <v>15</v>
      </c>
      <c r="E646">
        <v>0</v>
      </c>
      <c r="F646">
        <v>996.41</v>
      </c>
      <c r="G646">
        <v>2.38</v>
      </c>
      <c r="H646" t="str">
        <f t="shared" si="21"/>
        <v>17-12</v>
      </c>
      <c r="I646" t="str">
        <f t="shared" si="20"/>
        <v>17-12-18 15:0</v>
      </c>
    </row>
    <row r="647" spans="1:9" x14ac:dyDescent="0.25">
      <c r="A647">
        <v>17</v>
      </c>
      <c r="B647">
        <v>12</v>
      </c>
      <c r="C647">
        <v>18</v>
      </c>
      <c r="D647">
        <v>15</v>
      </c>
      <c r="E647">
        <v>30</v>
      </c>
      <c r="F647">
        <v>996.76</v>
      </c>
      <c r="G647">
        <v>1.24</v>
      </c>
      <c r="H647" t="str">
        <f t="shared" si="21"/>
        <v>17-12</v>
      </c>
      <c r="I647" t="str">
        <f t="shared" si="20"/>
        <v>17-12-18 15:30</v>
      </c>
    </row>
    <row r="648" spans="1:9" x14ac:dyDescent="0.25">
      <c r="A648">
        <v>17</v>
      </c>
      <c r="B648">
        <v>12</v>
      </c>
      <c r="C648">
        <v>18</v>
      </c>
      <c r="D648">
        <v>16</v>
      </c>
      <c r="E648">
        <v>0</v>
      </c>
      <c r="F648">
        <v>996.97</v>
      </c>
      <c r="G648">
        <v>1.3</v>
      </c>
      <c r="H648" t="str">
        <f t="shared" si="21"/>
        <v>17-12</v>
      </c>
      <c r="I648" t="str">
        <f t="shared" si="20"/>
        <v>17-12-18 16:0</v>
      </c>
    </row>
    <row r="649" spans="1:9" x14ac:dyDescent="0.25">
      <c r="A649">
        <v>17</v>
      </c>
      <c r="B649">
        <v>12</v>
      </c>
      <c r="C649">
        <v>18</v>
      </c>
      <c r="D649">
        <v>16</v>
      </c>
      <c r="E649">
        <v>30</v>
      </c>
      <c r="F649">
        <v>997.31</v>
      </c>
      <c r="G649">
        <v>1.1000000000000001</v>
      </c>
      <c r="H649" t="str">
        <f t="shared" si="21"/>
        <v>17-12</v>
      </c>
      <c r="I649" t="str">
        <f t="shared" si="20"/>
        <v>17-12-18 16:30</v>
      </c>
    </row>
    <row r="650" spans="1:9" x14ac:dyDescent="0.25">
      <c r="A650">
        <v>17</v>
      </c>
      <c r="B650">
        <v>12</v>
      </c>
      <c r="C650">
        <v>18</v>
      </c>
      <c r="D650">
        <v>17</v>
      </c>
      <c r="E650">
        <v>0</v>
      </c>
      <c r="F650">
        <v>997.49</v>
      </c>
      <c r="G650">
        <v>1.3</v>
      </c>
      <c r="H650" t="str">
        <f t="shared" si="21"/>
        <v>17-12</v>
      </c>
      <c r="I650" t="str">
        <f t="shared" si="20"/>
        <v>17-12-18 17:0</v>
      </c>
    </row>
    <row r="651" spans="1:9" x14ac:dyDescent="0.25">
      <c r="A651">
        <v>17</v>
      </c>
      <c r="B651">
        <v>12</v>
      </c>
      <c r="C651">
        <v>18</v>
      </c>
      <c r="D651">
        <v>17</v>
      </c>
      <c r="E651">
        <v>30</v>
      </c>
      <c r="F651">
        <v>997.72</v>
      </c>
      <c r="G651">
        <v>1.25</v>
      </c>
      <c r="H651" t="str">
        <f t="shared" si="21"/>
        <v>17-12</v>
      </c>
      <c r="I651" t="str">
        <f t="shared" si="20"/>
        <v>17-12-18 17:30</v>
      </c>
    </row>
    <row r="652" spans="1:9" x14ac:dyDescent="0.25">
      <c r="A652">
        <v>17</v>
      </c>
      <c r="B652">
        <v>12</v>
      </c>
      <c r="C652">
        <v>18</v>
      </c>
      <c r="D652">
        <v>18</v>
      </c>
      <c r="E652">
        <v>0</v>
      </c>
      <c r="F652">
        <v>998.07</v>
      </c>
      <c r="G652">
        <v>1.25</v>
      </c>
      <c r="H652" t="str">
        <f t="shared" si="21"/>
        <v>17-12</v>
      </c>
      <c r="I652" t="str">
        <f t="shared" si="20"/>
        <v>17-12-18 18:0</v>
      </c>
    </row>
    <row r="653" spans="1:9" x14ac:dyDescent="0.25">
      <c r="A653">
        <v>17</v>
      </c>
      <c r="B653">
        <v>12</v>
      </c>
      <c r="C653">
        <v>18</v>
      </c>
      <c r="D653">
        <v>18</v>
      </c>
      <c r="E653">
        <v>30</v>
      </c>
      <c r="F653">
        <v>998.25</v>
      </c>
      <c r="G653">
        <v>1.32</v>
      </c>
      <c r="H653" t="str">
        <f t="shared" si="21"/>
        <v>17-12</v>
      </c>
      <c r="I653" t="str">
        <f t="shared" si="20"/>
        <v>17-12-18 18:30</v>
      </c>
    </row>
    <row r="654" spans="1:9" x14ac:dyDescent="0.25">
      <c r="A654">
        <v>17</v>
      </c>
      <c r="B654">
        <v>12</v>
      </c>
      <c r="C654">
        <v>18</v>
      </c>
      <c r="D654">
        <v>19</v>
      </c>
      <c r="E654">
        <v>0</v>
      </c>
      <c r="F654">
        <v>998.62</v>
      </c>
      <c r="G654">
        <v>1.27</v>
      </c>
      <c r="H654" t="str">
        <f t="shared" si="21"/>
        <v>17-12</v>
      </c>
      <c r="I654" t="str">
        <f t="shared" si="20"/>
        <v>17-12-18 19:0</v>
      </c>
    </row>
    <row r="655" spans="1:9" x14ac:dyDescent="0.25">
      <c r="A655">
        <v>17</v>
      </c>
      <c r="B655">
        <v>12</v>
      </c>
      <c r="C655">
        <v>18</v>
      </c>
      <c r="D655">
        <v>19</v>
      </c>
      <c r="E655">
        <v>30</v>
      </c>
      <c r="F655">
        <v>998.79</v>
      </c>
      <c r="G655">
        <v>1.65</v>
      </c>
      <c r="H655" t="str">
        <f t="shared" si="21"/>
        <v>17-12</v>
      </c>
      <c r="I655" t="str">
        <f t="shared" si="20"/>
        <v>17-12-18 19:30</v>
      </c>
    </row>
    <row r="656" spans="1:9" x14ac:dyDescent="0.25">
      <c r="A656">
        <v>17</v>
      </c>
      <c r="B656">
        <v>12</v>
      </c>
      <c r="C656">
        <v>18</v>
      </c>
      <c r="D656">
        <v>20</v>
      </c>
      <c r="E656">
        <v>0</v>
      </c>
      <c r="F656">
        <v>999.11</v>
      </c>
      <c r="G656">
        <v>1.1399999999999999</v>
      </c>
      <c r="H656" t="str">
        <f t="shared" si="21"/>
        <v>17-12</v>
      </c>
      <c r="I656" t="str">
        <f t="shared" si="20"/>
        <v>17-12-18 20:0</v>
      </c>
    </row>
    <row r="657" spans="1:9" x14ac:dyDescent="0.25">
      <c r="A657">
        <v>17</v>
      </c>
      <c r="B657">
        <v>12</v>
      </c>
      <c r="C657">
        <v>18</v>
      </c>
      <c r="D657">
        <v>20</v>
      </c>
      <c r="E657">
        <v>30</v>
      </c>
      <c r="F657">
        <v>999.44</v>
      </c>
      <c r="G657">
        <v>0.64</v>
      </c>
      <c r="H657" t="str">
        <f t="shared" si="21"/>
        <v>17-12</v>
      </c>
      <c r="I657" t="str">
        <f t="shared" si="20"/>
        <v>17-12-18 20:30</v>
      </c>
    </row>
    <row r="658" spans="1:9" x14ac:dyDescent="0.25">
      <c r="A658">
        <v>17</v>
      </c>
      <c r="B658">
        <v>12</v>
      </c>
      <c r="C658">
        <v>18</v>
      </c>
      <c r="D658">
        <v>21</v>
      </c>
      <c r="E658">
        <v>0</v>
      </c>
      <c r="F658">
        <v>999.63</v>
      </c>
      <c r="G658">
        <v>0.56999999999999995</v>
      </c>
      <c r="H658" t="str">
        <f t="shared" si="21"/>
        <v>17-12</v>
      </c>
      <c r="I658" t="str">
        <f t="shared" si="20"/>
        <v>17-12-18 21:0</v>
      </c>
    </row>
    <row r="659" spans="1:9" x14ac:dyDescent="0.25">
      <c r="A659">
        <v>17</v>
      </c>
      <c r="B659">
        <v>12</v>
      </c>
      <c r="C659">
        <v>18</v>
      </c>
      <c r="D659">
        <v>21</v>
      </c>
      <c r="E659">
        <v>30</v>
      </c>
      <c r="F659">
        <v>999.81</v>
      </c>
      <c r="G659">
        <v>0.67</v>
      </c>
      <c r="H659" t="str">
        <f t="shared" si="21"/>
        <v>17-12</v>
      </c>
      <c r="I659" t="str">
        <f t="shared" si="20"/>
        <v>17-12-18 21:30</v>
      </c>
    </row>
    <row r="660" spans="1:9" x14ac:dyDescent="0.25">
      <c r="A660">
        <v>17</v>
      </c>
      <c r="B660">
        <v>12</v>
      </c>
      <c r="C660">
        <v>18</v>
      </c>
      <c r="D660">
        <v>22</v>
      </c>
      <c r="E660">
        <v>0</v>
      </c>
      <c r="F660">
        <v>1000.07</v>
      </c>
      <c r="G660">
        <v>0.79</v>
      </c>
      <c r="H660" t="str">
        <f t="shared" si="21"/>
        <v>17-12</v>
      </c>
      <c r="I660" t="str">
        <f t="shared" si="20"/>
        <v>17-12-18 22:0</v>
      </c>
    </row>
    <row r="661" spans="1:9" x14ac:dyDescent="0.25">
      <c r="A661">
        <v>17</v>
      </c>
      <c r="B661">
        <v>12</v>
      </c>
      <c r="C661">
        <v>18</v>
      </c>
      <c r="D661">
        <v>22</v>
      </c>
      <c r="E661">
        <v>30</v>
      </c>
      <c r="F661">
        <v>1000.39</v>
      </c>
      <c r="G661">
        <v>0.91</v>
      </c>
      <c r="H661" t="str">
        <f t="shared" si="21"/>
        <v>17-12</v>
      </c>
      <c r="I661" t="str">
        <f t="shared" si="20"/>
        <v>17-12-18 22:30</v>
      </c>
    </row>
    <row r="662" spans="1:9" x14ac:dyDescent="0.25">
      <c r="A662">
        <v>17</v>
      </c>
      <c r="B662">
        <v>12</v>
      </c>
      <c r="C662">
        <v>18</v>
      </c>
      <c r="D662">
        <v>23</v>
      </c>
      <c r="E662">
        <v>0</v>
      </c>
      <c r="F662">
        <v>1000.47</v>
      </c>
      <c r="G662">
        <v>0.82</v>
      </c>
      <c r="H662" t="str">
        <f t="shared" si="21"/>
        <v>17-12</v>
      </c>
      <c r="I662" t="str">
        <f t="shared" si="20"/>
        <v>17-12-18 23:0</v>
      </c>
    </row>
    <row r="663" spans="1:9" x14ac:dyDescent="0.25">
      <c r="A663">
        <v>17</v>
      </c>
      <c r="B663">
        <v>12</v>
      </c>
      <c r="C663">
        <v>18</v>
      </c>
      <c r="D663">
        <v>23</v>
      </c>
      <c r="E663">
        <v>30</v>
      </c>
      <c r="F663">
        <v>1000.39</v>
      </c>
      <c r="G663">
        <v>0.57999999999999996</v>
      </c>
      <c r="H663" t="str">
        <f t="shared" si="21"/>
        <v>17-12</v>
      </c>
      <c r="I663" t="str">
        <f t="shared" si="20"/>
        <v>17-12-18 23:30</v>
      </c>
    </row>
    <row r="664" spans="1:9" x14ac:dyDescent="0.25">
      <c r="A664">
        <v>18</v>
      </c>
      <c r="B664">
        <v>12</v>
      </c>
      <c r="C664">
        <v>18</v>
      </c>
      <c r="D664">
        <v>0</v>
      </c>
      <c r="E664">
        <v>0</v>
      </c>
      <c r="F664">
        <v>1000.58</v>
      </c>
      <c r="G664">
        <v>0.33</v>
      </c>
      <c r="H664" t="str">
        <f t="shared" si="21"/>
        <v>18-12</v>
      </c>
      <c r="I664" t="str">
        <f t="shared" si="20"/>
        <v>18-12-18 0:0</v>
      </c>
    </row>
    <row r="665" spans="1:9" x14ac:dyDescent="0.25">
      <c r="A665">
        <v>18</v>
      </c>
      <c r="B665">
        <v>12</v>
      </c>
      <c r="C665">
        <v>18</v>
      </c>
      <c r="D665">
        <v>0</v>
      </c>
      <c r="E665">
        <v>30</v>
      </c>
      <c r="F665">
        <v>1000.71</v>
      </c>
      <c r="G665">
        <v>-0.02</v>
      </c>
      <c r="H665" t="str">
        <f t="shared" si="21"/>
        <v>18-12</v>
      </c>
      <c r="I665" t="str">
        <f t="shared" si="20"/>
        <v>18-12-18 0:30</v>
      </c>
    </row>
    <row r="666" spans="1:9" x14ac:dyDescent="0.25">
      <c r="A666">
        <v>18</v>
      </c>
      <c r="B666">
        <v>12</v>
      </c>
      <c r="C666">
        <v>18</v>
      </c>
      <c r="D666">
        <v>1</v>
      </c>
      <c r="E666">
        <v>0</v>
      </c>
      <c r="F666">
        <v>1000.85</v>
      </c>
      <c r="G666">
        <v>-0.54</v>
      </c>
      <c r="H666" t="str">
        <f t="shared" si="21"/>
        <v>18-12</v>
      </c>
      <c r="I666" t="str">
        <f t="shared" si="20"/>
        <v>18-12-18 1:0</v>
      </c>
    </row>
    <row r="667" spans="1:9" x14ac:dyDescent="0.25">
      <c r="A667">
        <v>18</v>
      </c>
      <c r="B667">
        <v>12</v>
      </c>
      <c r="C667">
        <v>18</v>
      </c>
      <c r="D667">
        <v>1</v>
      </c>
      <c r="E667">
        <v>30</v>
      </c>
      <c r="F667">
        <v>1000.9</v>
      </c>
      <c r="G667">
        <v>-0.09</v>
      </c>
      <c r="H667" t="str">
        <f t="shared" si="21"/>
        <v>18-12</v>
      </c>
      <c r="I667" t="str">
        <f t="shared" si="20"/>
        <v>18-12-18 1:30</v>
      </c>
    </row>
    <row r="668" spans="1:9" x14ac:dyDescent="0.25">
      <c r="A668">
        <v>18</v>
      </c>
      <c r="B668">
        <v>12</v>
      </c>
      <c r="C668">
        <v>18</v>
      </c>
      <c r="D668">
        <v>1</v>
      </c>
      <c r="E668">
        <v>38</v>
      </c>
      <c r="F668">
        <v>1000.88</v>
      </c>
      <c r="G668">
        <v>0.5</v>
      </c>
      <c r="H668" t="str">
        <f t="shared" si="21"/>
        <v>18-12</v>
      </c>
      <c r="I668" t="str">
        <f t="shared" si="20"/>
        <v>18-12-18 1:38</v>
      </c>
    </row>
    <row r="669" spans="1:9" x14ac:dyDescent="0.25">
      <c r="A669">
        <v>18</v>
      </c>
      <c r="B669">
        <v>12</v>
      </c>
      <c r="C669">
        <v>18</v>
      </c>
      <c r="D669">
        <v>2</v>
      </c>
      <c r="E669">
        <v>0</v>
      </c>
      <c r="F669">
        <v>1001.17</v>
      </c>
      <c r="G669">
        <v>0.53</v>
      </c>
      <c r="H669" t="str">
        <f t="shared" si="21"/>
        <v>18-12</v>
      </c>
      <c r="I669" t="str">
        <f t="shared" si="20"/>
        <v>18-12-18 2:0</v>
      </c>
    </row>
    <row r="670" spans="1:9" x14ac:dyDescent="0.25">
      <c r="A670">
        <v>18</v>
      </c>
      <c r="B670">
        <v>12</v>
      </c>
      <c r="C670">
        <v>18</v>
      </c>
      <c r="D670">
        <v>2</v>
      </c>
      <c r="E670">
        <v>30</v>
      </c>
      <c r="F670">
        <v>1001.12</v>
      </c>
      <c r="G670">
        <v>0.32</v>
      </c>
      <c r="H670" t="str">
        <f t="shared" si="21"/>
        <v>18-12</v>
      </c>
      <c r="I670" t="str">
        <f t="shared" si="20"/>
        <v>18-12-18 2:30</v>
      </c>
    </row>
    <row r="671" spans="1:9" x14ac:dyDescent="0.25">
      <c r="A671">
        <v>18</v>
      </c>
      <c r="B671">
        <v>12</v>
      </c>
      <c r="C671">
        <v>18</v>
      </c>
      <c r="D671">
        <v>3</v>
      </c>
      <c r="E671">
        <v>0</v>
      </c>
      <c r="F671">
        <v>1001.02</v>
      </c>
      <c r="G671">
        <v>0.67</v>
      </c>
      <c r="H671" t="str">
        <f t="shared" si="21"/>
        <v>18-12</v>
      </c>
      <c r="I671" t="str">
        <f t="shared" si="20"/>
        <v>18-12-18 3:0</v>
      </c>
    </row>
    <row r="672" spans="1:9" x14ac:dyDescent="0.25">
      <c r="A672">
        <v>18</v>
      </c>
      <c r="B672">
        <v>12</v>
      </c>
      <c r="C672">
        <v>18</v>
      </c>
      <c r="D672">
        <v>3</v>
      </c>
      <c r="E672">
        <v>30</v>
      </c>
      <c r="F672">
        <v>1001.16</v>
      </c>
      <c r="G672">
        <v>0.72</v>
      </c>
      <c r="H672" t="str">
        <f t="shared" si="21"/>
        <v>18-12</v>
      </c>
      <c r="I672" t="str">
        <f t="shared" si="20"/>
        <v>18-12-18 3:30</v>
      </c>
    </row>
    <row r="673" spans="1:9" x14ac:dyDescent="0.25">
      <c r="A673">
        <v>18</v>
      </c>
      <c r="B673">
        <v>12</v>
      </c>
      <c r="C673">
        <v>18</v>
      </c>
      <c r="D673">
        <v>4</v>
      </c>
      <c r="E673">
        <v>0</v>
      </c>
      <c r="F673">
        <v>1001.23</v>
      </c>
      <c r="G673">
        <v>-0.22</v>
      </c>
      <c r="H673" t="str">
        <f t="shared" si="21"/>
        <v>18-12</v>
      </c>
      <c r="I673" t="str">
        <f t="shared" si="20"/>
        <v>18-12-18 4:0</v>
      </c>
    </row>
    <row r="674" spans="1:9" x14ac:dyDescent="0.25">
      <c r="A674">
        <v>18</v>
      </c>
      <c r="B674">
        <v>12</v>
      </c>
      <c r="C674">
        <v>18</v>
      </c>
      <c r="D674">
        <v>4</v>
      </c>
      <c r="E674">
        <v>30</v>
      </c>
      <c r="F674">
        <v>1001.2</v>
      </c>
      <c r="G674">
        <v>0.14000000000000001</v>
      </c>
      <c r="H674" t="str">
        <f t="shared" si="21"/>
        <v>18-12</v>
      </c>
      <c r="I674" t="str">
        <f t="shared" si="20"/>
        <v>18-12-18 4:30</v>
      </c>
    </row>
    <row r="675" spans="1:9" x14ac:dyDescent="0.25">
      <c r="A675">
        <v>18</v>
      </c>
      <c r="B675">
        <v>12</v>
      </c>
      <c r="C675">
        <v>18</v>
      </c>
      <c r="D675">
        <v>5</v>
      </c>
      <c r="E675">
        <v>0</v>
      </c>
      <c r="F675">
        <v>1001.29</v>
      </c>
      <c r="G675">
        <v>0.2</v>
      </c>
      <c r="H675" t="str">
        <f t="shared" si="21"/>
        <v>18-12</v>
      </c>
      <c r="I675" t="str">
        <f t="shared" si="20"/>
        <v>18-12-18 5:0</v>
      </c>
    </row>
    <row r="676" spans="1:9" x14ac:dyDescent="0.25">
      <c r="A676">
        <v>18</v>
      </c>
      <c r="B676">
        <v>12</v>
      </c>
      <c r="C676">
        <v>18</v>
      </c>
      <c r="D676">
        <v>5</v>
      </c>
      <c r="E676">
        <v>30</v>
      </c>
      <c r="F676">
        <v>1001.28</v>
      </c>
      <c r="G676">
        <v>0.9</v>
      </c>
      <c r="H676" t="str">
        <f t="shared" si="21"/>
        <v>18-12</v>
      </c>
      <c r="I676" t="str">
        <f t="shared" si="20"/>
        <v>18-12-18 5:30</v>
      </c>
    </row>
    <row r="677" spans="1:9" x14ac:dyDescent="0.25">
      <c r="A677">
        <v>18</v>
      </c>
      <c r="B677">
        <v>12</v>
      </c>
      <c r="C677">
        <v>18</v>
      </c>
      <c r="D677">
        <v>6</v>
      </c>
      <c r="E677">
        <v>0</v>
      </c>
      <c r="F677">
        <v>1001.53</v>
      </c>
      <c r="G677">
        <v>0.33</v>
      </c>
      <c r="H677" t="str">
        <f t="shared" si="21"/>
        <v>18-12</v>
      </c>
      <c r="I677" t="str">
        <f t="shared" si="20"/>
        <v>18-12-18 6:0</v>
      </c>
    </row>
    <row r="678" spans="1:9" x14ac:dyDescent="0.25">
      <c r="A678">
        <v>18</v>
      </c>
      <c r="B678">
        <v>12</v>
      </c>
      <c r="C678">
        <v>18</v>
      </c>
      <c r="D678">
        <v>6</v>
      </c>
      <c r="E678">
        <v>30</v>
      </c>
      <c r="F678">
        <v>1001.64</v>
      </c>
      <c r="G678">
        <v>1.19</v>
      </c>
      <c r="H678" t="str">
        <f t="shared" si="21"/>
        <v>18-12</v>
      </c>
      <c r="I678" t="str">
        <f t="shared" si="20"/>
        <v>18-12-18 6:30</v>
      </c>
    </row>
    <row r="679" spans="1:9" x14ac:dyDescent="0.25">
      <c r="A679">
        <v>18</v>
      </c>
      <c r="B679">
        <v>12</v>
      </c>
      <c r="C679">
        <v>18</v>
      </c>
      <c r="D679">
        <v>7</v>
      </c>
      <c r="E679">
        <v>0</v>
      </c>
      <c r="F679">
        <v>1001.92</v>
      </c>
      <c r="G679">
        <v>1.53</v>
      </c>
      <c r="H679" t="str">
        <f t="shared" si="21"/>
        <v>18-12</v>
      </c>
      <c r="I679" t="str">
        <f t="shared" si="20"/>
        <v>18-12-18 7:0</v>
      </c>
    </row>
    <row r="680" spans="1:9" x14ac:dyDescent="0.25">
      <c r="A680">
        <v>18</v>
      </c>
      <c r="B680">
        <v>12</v>
      </c>
      <c r="C680">
        <v>18</v>
      </c>
      <c r="D680">
        <v>7</v>
      </c>
      <c r="E680">
        <v>30</v>
      </c>
      <c r="F680">
        <v>1002.05</v>
      </c>
      <c r="G680">
        <v>1.95</v>
      </c>
      <c r="H680" t="str">
        <f t="shared" si="21"/>
        <v>18-12</v>
      </c>
      <c r="I680" t="str">
        <f t="shared" si="20"/>
        <v>18-12-18 7:30</v>
      </c>
    </row>
    <row r="681" spans="1:9" x14ac:dyDescent="0.25">
      <c r="A681">
        <v>18</v>
      </c>
      <c r="B681">
        <v>12</v>
      </c>
      <c r="C681">
        <v>18</v>
      </c>
      <c r="D681">
        <v>8</v>
      </c>
      <c r="E681">
        <v>0</v>
      </c>
      <c r="F681">
        <v>1002.33</v>
      </c>
      <c r="G681">
        <v>2.09</v>
      </c>
      <c r="H681" t="str">
        <f t="shared" si="21"/>
        <v>18-12</v>
      </c>
      <c r="I681" t="str">
        <f t="shared" si="20"/>
        <v>18-12-18 8:0</v>
      </c>
    </row>
    <row r="682" spans="1:9" x14ac:dyDescent="0.25">
      <c r="A682">
        <v>18</v>
      </c>
      <c r="B682">
        <v>12</v>
      </c>
      <c r="C682">
        <v>18</v>
      </c>
      <c r="D682">
        <v>8</v>
      </c>
      <c r="E682">
        <v>30</v>
      </c>
      <c r="F682">
        <v>1002.45</v>
      </c>
      <c r="G682">
        <v>2.4900000000000002</v>
      </c>
      <c r="H682" t="str">
        <f t="shared" si="21"/>
        <v>18-12</v>
      </c>
      <c r="I682" t="str">
        <f t="shared" si="20"/>
        <v>18-12-18 8:30</v>
      </c>
    </row>
    <row r="683" spans="1:9" x14ac:dyDescent="0.25">
      <c r="A683">
        <v>18</v>
      </c>
      <c r="B683">
        <v>12</v>
      </c>
      <c r="C683">
        <v>18</v>
      </c>
      <c r="D683">
        <v>9</v>
      </c>
      <c r="E683">
        <v>0</v>
      </c>
      <c r="F683">
        <v>1002.68</v>
      </c>
      <c r="G683">
        <v>3.01</v>
      </c>
      <c r="H683" t="str">
        <f t="shared" si="21"/>
        <v>18-12</v>
      </c>
      <c r="I683" t="str">
        <f t="shared" si="20"/>
        <v>18-12-18 9:0</v>
      </c>
    </row>
    <row r="684" spans="1:9" x14ac:dyDescent="0.25">
      <c r="A684">
        <v>18</v>
      </c>
      <c r="B684">
        <v>12</v>
      </c>
      <c r="C684">
        <v>18</v>
      </c>
      <c r="D684">
        <v>9</v>
      </c>
      <c r="E684">
        <v>30</v>
      </c>
      <c r="F684">
        <v>1002.93</v>
      </c>
      <c r="G684">
        <v>2.7</v>
      </c>
      <c r="H684" t="str">
        <f t="shared" si="21"/>
        <v>18-12</v>
      </c>
      <c r="I684" t="str">
        <f t="shared" si="20"/>
        <v>18-12-18 9:30</v>
      </c>
    </row>
    <row r="685" spans="1:9" x14ac:dyDescent="0.25">
      <c r="A685">
        <v>18</v>
      </c>
      <c r="B685">
        <v>12</v>
      </c>
      <c r="C685">
        <v>18</v>
      </c>
      <c r="D685">
        <v>10</v>
      </c>
      <c r="E685">
        <v>0</v>
      </c>
      <c r="F685">
        <v>1003.03</v>
      </c>
      <c r="G685">
        <v>3.05</v>
      </c>
      <c r="H685" t="str">
        <f t="shared" si="21"/>
        <v>18-12</v>
      </c>
      <c r="I685" t="str">
        <f t="shared" si="20"/>
        <v>18-12-18 10:0</v>
      </c>
    </row>
    <row r="686" spans="1:9" x14ac:dyDescent="0.25">
      <c r="A686">
        <v>18</v>
      </c>
      <c r="B686">
        <v>12</v>
      </c>
      <c r="C686">
        <v>18</v>
      </c>
      <c r="D686">
        <v>10</v>
      </c>
      <c r="E686">
        <v>30</v>
      </c>
      <c r="F686">
        <v>1002.82</v>
      </c>
      <c r="G686">
        <v>3.26</v>
      </c>
      <c r="H686" t="str">
        <f t="shared" si="21"/>
        <v>18-12</v>
      </c>
      <c r="I686" t="str">
        <f t="shared" si="20"/>
        <v>18-12-18 10:30</v>
      </c>
    </row>
    <row r="687" spans="1:9" x14ac:dyDescent="0.25">
      <c r="A687">
        <v>18</v>
      </c>
      <c r="B687">
        <v>12</v>
      </c>
      <c r="C687">
        <v>18</v>
      </c>
      <c r="D687">
        <v>11</v>
      </c>
      <c r="E687">
        <v>0</v>
      </c>
      <c r="F687">
        <v>1002.69</v>
      </c>
      <c r="G687">
        <v>3.34</v>
      </c>
      <c r="H687" t="str">
        <f t="shared" si="21"/>
        <v>18-12</v>
      </c>
      <c r="I687" t="str">
        <f t="shared" si="20"/>
        <v>18-12-18 11:0</v>
      </c>
    </row>
    <row r="688" spans="1:9" x14ac:dyDescent="0.25">
      <c r="A688">
        <v>18</v>
      </c>
      <c r="B688">
        <v>12</v>
      </c>
      <c r="C688">
        <v>18</v>
      </c>
      <c r="D688">
        <v>11</v>
      </c>
      <c r="E688">
        <v>30</v>
      </c>
      <c r="F688">
        <v>1002.59</v>
      </c>
      <c r="G688">
        <v>3.93</v>
      </c>
      <c r="H688" t="str">
        <f t="shared" si="21"/>
        <v>18-12</v>
      </c>
      <c r="I688" t="str">
        <f t="shared" si="20"/>
        <v>18-12-18 11:30</v>
      </c>
    </row>
    <row r="689" spans="1:9" x14ac:dyDescent="0.25">
      <c r="A689">
        <v>18</v>
      </c>
      <c r="B689">
        <v>12</v>
      </c>
      <c r="C689">
        <v>18</v>
      </c>
      <c r="D689">
        <v>12</v>
      </c>
      <c r="E689">
        <v>0</v>
      </c>
      <c r="F689">
        <v>1002.39</v>
      </c>
      <c r="G689">
        <v>4.17</v>
      </c>
      <c r="H689" t="str">
        <f t="shared" si="21"/>
        <v>18-12</v>
      </c>
      <c r="I689" t="str">
        <f t="shared" si="20"/>
        <v>18-12-18 12:0</v>
      </c>
    </row>
    <row r="690" spans="1:9" x14ac:dyDescent="0.25">
      <c r="A690">
        <v>18</v>
      </c>
      <c r="B690">
        <v>12</v>
      </c>
      <c r="C690">
        <v>18</v>
      </c>
      <c r="D690">
        <v>12</v>
      </c>
      <c r="E690">
        <v>30</v>
      </c>
      <c r="F690">
        <v>1002.29</v>
      </c>
      <c r="G690">
        <v>4.45</v>
      </c>
      <c r="H690" t="str">
        <f t="shared" si="21"/>
        <v>18-12</v>
      </c>
      <c r="I690" t="str">
        <f t="shared" si="20"/>
        <v>18-12-18 12:30</v>
      </c>
    </row>
    <row r="691" spans="1:9" x14ac:dyDescent="0.25">
      <c r="A691">
        <v>18</v>
      </c>
      <c r="B691">
        <v>12</v>
      </c>
      <c r="C691">
        <v>18</v>
      </c>
      <c r="D691">
        <v>13</v>
      </c>
      <c r="E691">
        <v>0</v>
      </c>
      <c r="F691">
        <v>1002.23</v>
      </c>
      <c r="G691">
        <v>4.66</v>
      </c>
      <c r="H691" t="str">
        <f t="shared" si="21"/>
        <v>18-12</v>
      </c>
      <c r="I691" t="str">
        <f t="shared" si="20"/>
        <v>18-12-18 13:0</v>
      </c>
    </row>
    <row r="692" spans="1:9" x14ac:dyDescent="0.25">
      <c r="A692">
        <v>18</v>
      </c>
      <c r="B692">
        <v>12</v>
      </c>
      <c r="C692">
        <v>18</v>
      </c>
      <c r="D692">
        <v>13</v>
      </c>
      <c r="E692">
        <v>30</v>
      </c>
      <c r="F692">
        <v>1002.18</v>
      </c>
      <c r="G692">
        <v>4.6100000000000003</v>
      </c>
      <c r="H692" t="str">
        <f t="shared" si="21"/>
        <v>18-12</v>
      </c>
      <c r="I692" t="str">
        <f t="shared" si="20"/>
        <v>18-12-18 13:30</v>
      </c>
    </row>
    <row r="693" spans="1:9" x14ac:dyDescent="0.25">
      <c r="A693">
        <v>18</v>
      </c>
      <c r="B693">
        <v>12</v>
      </c>
      <c r="C693">
        <v>18</v>
      </c>
      <c r="D693">
        <v>13</v>
      </c>
      <c r="E693">
        <v>41</v>
      </c>
      <c r="F693">
        <v>1002.24</v>
      </c>
      <c r="G693">
        <v>4.55</v>
      </c>
      <c r="H693" t="str">
        <f t="shared" si="21"/>
        <v>18-12</v>
      </c>
      <c r="I693" t="str">
        <f t="shared" si="20"/>
        <v>18-12-18 13:41</v>
      </c>
    </row>
    <row r="694" spans="1:9" x14ac:dyDescent="0.25">
      <c r="A694">
        <v>18</v>
      </c>
      <c r="B694">
        <v>12</v>
      </c>
      <c r="C694">
        <v>18</v>
      </c>
      <c r="D694">
        <v>14</v>
      </c>
      <c r="E694">
        <v>0</v>
      </c>
      <c r="F694">
        <v>1002.28</v>
      </c>
      <c r="G694">
        <v>4.29</v>
      </c>
      <c r="H694" t="str">
        <f t="shared" si="21"/>
        <v>18-12</v>
      </c>
      <c r="I694" t="str">
        <f t="shared" si="20"/>
        <v>18-12-18 14:0</v>
      </c>
    </row>
    <row r="695" spans="1:9" x14ac:dyDescent="0.25">
      <c r="A695">
        <v>18</v>
      </c>
      <c r="B695">
        <v>12</v>
      </c>
      <c r="C695">
        <v>18</v>
      </c>
      <c r="D695">
        <v>14</v>
      </c>
      <c r="E695">
        <v>30</v>
      </c>
      <c r="F695">
        <v>1002.4</v>
      </c>
      <c r="G695">
        <v>3.55</v>
      </c>
      <c r="H695" t="str">
        <f t="shared" si="21"/>
        <v>18-12</v>
      </c>
      <c r="I695" t="str">
        <f t="shared" si="20"/>
        <v>18-12-18 14:30</v>
      </c>
    </row>
    <row r="696" spans="1:9" x14ac:dyDescent="0.25">
      <c r="A696">
        <v>18</v>
      </c>
      <c r="B696">
        <v>12</v>
      </c>
      <c r="C696">
        <v>18</v>
      </c>
      <c r="D696">
        <v>15</v>
      </c>
      <c r="E696">
        <v>0</v>
      </c>
      <c r="F696">
        <v>1002.48</v>
      </c>
      <c r="G696">
        <v>2.73</v>
      </c>
      <c r="H696" t="str">
        <f t="shared" si="21"/>
        <v>18-12</v>
      </c>
      <c r="I696" t="str">
        <f t="shared" si="20"/>
        <v>18-12-18 15:0</v>
      </c>
    </row>
    <row r="697" spans="1:9" x14ac:dyDescent="0.25">
      <c r="A697">
        <v>18</v>
      </c>
      <c r="B697">
        <v>12</v>
      </c>
      <c r="C697">
        <v>18</v>
      </c>
      <c r="D697">
        <v>15</v>
      </c>
      <c r="E697">
        <v>30</v>
      </c>
      <c r="F697">
        <v>1002.67</v>
      </c>
      <c r="G697">
        <v>3.67</v>
      </c>
      <c r="H697" t="str">
        <f t="shared" si="21"/>
        <v>18-12</v>
      </c>
      <c r="I697" t="str">
        <f t="shared" si="20"/>
        <v>18-12-18 15:30</v>
      </c>
    </row>
    <row r="698" spans="1:9" x14ac:dyDescent="0.25">
      <c r="A698">
        <v>18</v>
      </c>
      <c r="B698">
        <v>12</v>
      </c>
      <c r="C698">
        <v>18</v>
      </c>
      <c r="D698">
        <v>16</v>
      </c>
      <c r="E698">
        <v>0</v>
      </c>
      <c r="F698">
        <v>1002.74</v>
      </c>
      <c r="G698">
        <v>4.09</v>
      </c>
      <c r="H698" t="str">
        <f t="shared" si="21"/>
        <v>18-12</v>
      </c>
      <c r="I698" t="str">
        <f t="shared" si="20"/>
        <v>18-12-18 16:0</v>
      </c>
    </row>
    <row r="699" spans="1:9" x14ac:dyDescent="0.25">
      <c r="A699">
        <v>18</v>
      </c>
      <c r="B699">
        <v>12</v>
      </c>
      <c r="C699">
        <v>18</v>
      </c>
      <c r="D699">
        <v>16</v>
      </c>
      <c r="E699">
        <v>30</v>
      </c>
      <c r="F699">
        <v>1002.8</v>
      </c>
      <c r="G699">
        <v>3.36</v>
      </c>
      <c r="H699" t="str">
        <f t="shared" si="21"/>
        <v>18-12</v>
      </c>
      <c r="I699" t="str">
        <f t="shared" si="20"/>
        <v>18-12-18 16:30</v>
      </c>
    </row>
    <row r="700" spans="1:9" x14ac:dyDescent="0.25">
      <c r="A700">
        <v>18</v>
      </c>
      <c r="B700">
        <v>12</v>
      </c>
      <c r="C700">
        <v>18</v>
      </c>
      <c r="D700">
        <v>17</v>
      </c>
      <c r="E700">
        <v>0</v>
      </c>
      <c r="F700">
        <v>1002.71</v>
      </c>
      <c r="G700">
        <v>3.3</v>
      </c>
      <c r="H700" t="str">
        <f t="shared" si="21"/>
        <v>18-12</v>
      </c>
      <c r="I700" t="str">
        <f t="shared" si="20"/>
        <v>18-12-18 17:0</v>
      </c>
    </row>
    <row r="701" spans="1:9" x14ac:dyDescent="0.25">
      <c r="A701">
        <v>18</v>
      </c>
      <c r="B701">
        <v>12</v>
      </c>
      <c r="C701">
        <v>18</v>
      </c>
      <c r="D701">
        <v>17</v>
      </c>
      <c r="E701">
        <v>30</v>
      </c>
      <c r="F701">
        <v>1002.91</v>
      </c>
      <c r="G701">
        <v>2.98</v>
      </c>
      <c r="H701" t="str">
        <f t="shared" si="21"/>
        <v>18-12</v>
      </c>
      <c r="I701" t="str">
        <f t="shared" si="20"/>
        <v>18-12-18 17:30</v>
      </c>
    </row>
    <row r="702" spans="1:9" x14ac:dyDescent="0.25">
      <c r="A702">
        <v>18</v>
      </c>
      <c r="B702">
        <v>12</v>
      </c>
      <c r="C702">
        <v>18</v>
      </c>
      <c r="D702">
        <v>18</v>
      </c>
      <c r="E702">
        <v>0</v>
      </c>
      <c r="F702">
        <v>1003.27</v>
      </c>
      <c r="G702">
        <v>2.91</v>
      </c>
      <c r="H702" t="str">
        <f t="shared" si="21"/>
        <v>18-12</v>
      </c>
      <c r="I702" t="str">
        <f t="shared" si="20"/>
        <v>18-12-18 18:0</v>
      </c>
    </row>
    <row r="703" spans="1:9" x14ac:dyDescent="0.25">
      <c r="A703">
        <v>18</v>
      </c>
      <c r="B703">
        <v>12</v>
      </c>
      <c r="C703">
        <v>18</v>
      </c>
      <c r="D703">
        <v>18</v>
      </c>
      <c r="E703">
        <v>30</v>
      </c>
      <c r="F703">
        <v>1003.47</v>
      </c>
      <c r="G703">
        <v>2.83</v>
      </c>
      <c r="H703" t="str">
        <f t="shared" si="21"/>
        <v>18-12</v>
      </c>
      <c r="I703" t="str">
        <f t="shared" si="20"/>
        <v>18-12-18 18:30</v>
      </c>
    </row>
    <row r="704" spans="1:9" x14ac:dyDescent="0.25">
      <c r="A704">
        <v>18</v>
      </c>
      <c r="B704">
        <v>12</v>
      </c>
      <c r="C704">
        <v>18</v>
      </c>
      <c r="D704">
        <v>19</v>
      </c>
      <c r="E704">
        <v>0</v>
      </c>
      <c r="F704">
        <v>1003.34</v>
      </c>
      <c r="G704">
        <v>2.98</v>
      </c>
      <c r="H704" t="str">
        <f t="shared" si="21"/>
        <v>18-12</v>
      </c>
      <c r="I704" t="str">
        <f t="shared" si="20"/>
        <v>18-12-18 19:0</v>
      </c>
    </row>
    <row r="705" spans="1:9" x14ac:dyDescent="0.25">
      <c r="A705">
        <v>18</v>
      </c>
      <c r="B705">
        <v>12</v>
      </c>
      <c r="C705">
        <v>18</v>
      </c>
      <c r="D705">
        <v>19</v>
      </c>
      <c r="E705">
        <v>30</v>
      </c>
      <c r="F705">
        <v>1003.33</v>
      </c>
      <c r="G705">
        <v>2.85</v>
      </c>
      <c r="H705" t="str">
        <f t="shared" si="21"/>
        <v>18-12</v>
      </c>
      <c r="I705" t="str">
        <f t="shared" si="20"/>
        <v>18-12-18 19:30</v>
      </c>
    </row>
    <row r="706" spans="1:9" x14ac:dyDescent="0.25">
      <c r="A706">
        <v>18</v>
      </c>
      <c r="B706">
        <v>12</v>
      </c>
      <c r="C706">
        <v>18</v>
      </c>
      <c r="D706">
        <v>20</v>
      </c>
      <c r="E706">
        <v>0</v>
      </c>
      <c r="F706">
        <v>1003.39</v>
      </c>
      <c r="G706">
        <v>2.81</v>
      </c>
      <c r="H706" t="str">
        <f t="shared" si="21"/>
        <v>18-12</v>
      </c>
      <c r="I706" t="str">
        <f t="shared" ref="I706:I769" si="22">CONCATENATE(,A706,"-",B706,"-",C706," ",D706,":",E706)</f>
        <v>18-12-18 20:0</v>
      </c>
    </row>
    <row r="707" spans="1:9" x14ac:dyDescent="0.25">
      <c r="A707">
        <v>18</v>
      </c>
      <c r="B707">
        <v>12</v>
      </c>
      <c r="C707">
        <v>18</v>
      </c>
      <c r="D707">
        <v>20</v>
      </c>
      <c r="E707">
        <v>30</v>
      </c>
      <c r="F707">
        <v>1003.38</v>
      </c>
      <c r="G707">
        <v>3.4</v>
      </c>
      <c r="H707" t="str">
        <f t="shared" ref="H707:H770" si="23">CONCATENATE(A707,"-",B707)</f>
        <v>18-12</v>
      </c>
      <c r="I707" t="str">
        <f t="shared" si="22"/>
        <v>18-12-18 20:30</v>
      </c>
    </row>
    <row r="708" spans="1:9" x14ac:dyDescent="0.25">
      <c r="A708">
        <v>18</v>
      </c>
      <c r="B708">
        <v>12</v>
      </c>
      <c r="C708">
        <v>18</v>
      </c>
      <c r="D708">
        <v>21</v>
      </c>
      <c r="E708">
        <v>0</v>
      </c>
      <c r="F708">
        <v>1003.43</v>
      </c>
      <c r="G708">
        <v>3.45</v>
      </c>
      <c r="H708" t="str">
        <f t="shared" si="23"/>
        <v>18-12</v>
      </c>
      <c r="I708" t="str">
        <f t="shared" si="22"/>
        <v>18-12-18 21:0</v>
      </c>
    </row>
    <row r="709" spans="1:9" x14ac:dyDescent="0.25">
      <c r="A709">
        <v>18</v>
      </c>
      <c r="B709">
        <v>12</v>
      </c>
      <c r="C709">
        <v>18</v>
      </c>
      <c r="D709">
        <v>21</v>
      </c>
      <c r="E709">
        <v>30</v>
      </c>
      <c r="F709">
        <v>1003.43</v>
      </c>
      <c r="G709">
        <v>2.81</v>
      </c>
      <c r="H709" t="str">
        <f t="shared" si="23"/>
        <v>18-12</v>
      </c>
      <c r="I709" t="str">
        <f t="shared" si="22"/>
        <v>18-12-18 21:30</v>
      </c>
    </row>
    <row r="710" spans="1:9" x14ac:dyDescent="0.25">
      <c r="A710">
        <v>18</v>
      </c>
      <c r="B710">
        <v>12</v>
      </c>
      <c r="C710">
        <v>18</v>
      </c>
      <c r="D710">
        <v>22</v>
      </c>
      <c r="E710">
        <v>0</v>
      </c>
      <c r="F710">
        <v>1003.7</v>
      </c>
      <c r="G710">
        <v>2.76</v>
      </c>
      <c r="H710" t="str">
        <f t="shared" si="23"/>
        <v>18-12</v>
      </c>
      <c r="I710" t="str">
        <f t="shared" si="22"/>
        <v>18-12-18 22:0</v>
      </c>
    </row>
    <row r="711" spans="1:9" x14ac:dyDescent="0.25">
      <c r="A711">
        <v>18</v>
      </c>
      <c r="B711">
        <v>12</v>
      </c>
      <c r="C711">
        <v>18</v>
      </c>
      <c r="D711">
        <v>22</v>
      </c>
      <c r="E711">
        <v>30</v>
      </c>
      <c r="F711">
        <v>1003.86</v>
      </c>
      <c r="G711">
        <v>2.46</v>
      </c>
      <c r="H711" t="str">
        <f t="shared" si="23"/>
        <v>18-12</v>
      </c>
      <c r="I711" t="str">
        <f t="shared" si="22"/>
        <v>18-12-18 22:30</v>
      </c>
    </row>
    <row r="712" spans="1:9" x14ac:dyDescent="0.25">
      <c r="A712">
        <v>18</v>
      </c>
      <c r="B712">
        <v>12</v>
      </c>
      <c r="C712">
        <v>18</v>
      </c>
      <c r="D712">
        <v>23</v>
      </c>
      <c r="E712">
        <v>0</v>
      </c>
      <c r="F712">
        <v>1003.93</v>
      </c>
      <c r="G712">
        <v>2.2400000000000002</v>
      </c>
      <c r="H712" t="str">
        <f t="shared" si="23"/>
        <v>18-12</v>
      </c>
      <c r="I712" t="str">
        <f t="shared" si="22"/>
        <v>18-12-18 23:0</v>
      </c>
    </row>
    <row r="713" spans="1:9" x14ac:dyDescent="0.25">
      <c r="A713">
        <v>18</v>
      </c>
      <c r="B713">
        <v>12</v>
      </c>
      <c r="C713">
        <v>18</v>
      </c>
      <c r="D713">
        <v>23</v>
      </c>
      <c r="E713">
        <v>30</v>
      </c>
      <c r="F713">
        <v>1003.47</v>
      </c>
      <c r="G713">
        <v>2.08</v>
      </c>
      <c r="H713" t="str">
        <f t="shared" si="23"/>
        <v>18-12</v>
      </c>
      <c r="I713" t="str">
        <f t="shared" si="22"/>
        <v>18-12-18 23:30</v>
      </c>
    </row>
    <row r="714" spans="1:9" x14ac:dyDescent="0.25">
      <c r="A714">
        <v>19</v>
      </c>
      <c r="B714">
        <v>12</v>
      </c>
      <c r="C714">
        <v>18</v>
      </c>
      <c r="D714">
        <v>0</v>
      </c>
      <c r="E714">
        <v>0</v>
      </c>
      <c r="F714">
        <v>1003.6</v>
      </c>
      <c r="G714">
        <v>2.0099999999999998</v>
      </c>
      <c r="H714" t="str">
        <f t="shared" si="23"/>
        <v>19-12</v>
      </c>
      <c r="I714" t="str">
        <f t="shared" si="22"/>
        <v>19-12-18 0:0</v>
      </c>
    </row>
    <row r="715" spans="1:9" x14ac:dyDescent="0.25">
      <c r="A715">
        <v>19</v>
      </c>
      <c r="B715">
        <v>12</v>
      </c>
      <c r="C715">
        <v>18</v>
      </c>
      <c r="D715">
        <v>0</v>
      </c>
      <c r="E715">
        <v>30</v>
      </c>
      <c r="F715">
        <v>1003.51</v>
      </c>
      <c r="G715">
        <v>2.2799999999999998</v>
      </c>
      <c r="H715" t="str">
        <f t="shared" si="23"/>
        <v>19-12</v>
      </c>
      <c r="I715" t="str">
        <f t="shared" si="22"/>
        <v>19-12-18 0:30</v>
      </c>
    </row>
    <row r="716" spans="1:9" x14ac:dyDescent="0.25">
      <c r="A716">
        <v>19</v>
      </c>
      <c r="B716">
        <v>12</v>
      </c>
      <c r="C716">
        <v>18</v>
      </c>
      <c r="D716">
        <v>0</v>
      </c>
      <c r="E716">
        <v>41</v>
      </c>
      <c r="F716">
        <v>1003.45</v>
      </c>
      <c r="G716">
        <v>2.16</v>
      </c>
      <c r="H716" t="str">
        <f t="shared" si="23"/>
        <v>19-12</v>
      </c>
      <c r="I716" t="str">
        <f t="shared" si="22"/>
        <v>19-12-18 0:41</v>
      </c>
    </row>
    <row r="717" spans="1:9" x14ac:dyDescent="0.25">
      <c r="A717">
        <v>19</v>
      </c>
      <c r="B717">
        <v>12</v>
      </c>
      <c r="C717">
        <v>18</v>
      </c>
      <c r="D717">
        <v>0</v>
      </c>
      <c r="E717">
        <v>41</v>
      </c>
      <c r="F717">
        <v>1003.17</v>
      </c>
      <c r="G717">
        <v>5.92</v>
      </c>
      <c r="H717" t="str">
        <f t="shared" si="23"/>
        <v>19-12</v>
      </c>
      <c r="I717" t="str">
        <f t="shared" si="22"/>
        <v>19-12-18 0:41</v>
      </c>
    </row>
    <row r="718" spans="1:9" x14ac:dyDescent="0.25">
      <c r="A718">
        <v>19</v>
      </c>
      <c r="B718">
        <v>12</v>
      </c>
      <c r="C718">
        <v>18</v>
      </c>
      <c r="D718">
        <v>0</v>
      </c>
      <c r="E718">
        <v>41</v>
      </c>
      <c r="F718">
        <v>1003.11</v>
      </c>
      <c r="G718">
        <v>6.11</v>
      </c>
      <c r="H718" t="str">
        <f t="shared" si="23"/>
        <v>19-12</v>
      </c>
      <c r="I718" t="str">
        <f t="shared" si="22"/>
        <v>19-12-18 0:41</v>
      </c>
    </row>
    <row r="719" spans="1:9" x14ac:dyDescent="0.25">
      <c r="A719">
        <v>19</v>
      </c>
      <c r="B719">
        <v>12</v>
      </c>
      <c r="C719">
        <v>18</v>
      </c>
      <c r="D719">
        <v>0</v>
      </c>
      <c r="E719">
        <v>41</v>
      </c>
      <c r="F719">
        <v>1003.12</v>
      </c>
      <c r="G719">
        <v>6.26</v>
      </c>
      <c r="H719" t="str">
        <f t="shared" si="23"/>
        <v>19-12</v>
      </c>
      <c r="I719" t="str">
        <f t="shared" si="22"/>
        <v>19-12-18 0:41</v>
      </c>
    </row>
    <row r="720" spans="1:9" x14ac:dyDescent="0.25">
      <c r="A720">
        <v>19</v>
      </c>
      <c r="B720">
        <v>12</v>
      </c>
      <c r="C720">
        <v>18</v>
      </c>
      <c r="D720">
        <v>1</v>
      </c>
      <c r="E720">
        <v>0</v>
      </c>
      <c r="F720">
        <v>1002.05</v>
      </c>
      <c r="G720">
        <v>16.71</v>
      </c>
      <c r="H720" t="str">
        <f t="shared" si="23"/>
        <v>19-12</v>
      </c>
      <c r="I720" t="str">
        <f t="shared" si="22"/>
        <v>19-12-18 1:0</v>
      </c>
    </row>
    <row r="721" spans="1:9" x14ac:dyDescent="0.25">
      <c r="A721">
        <v>19</v>
      </c>
      <c r="B721">
        <v>12</v>
      </c>
      <c r="C721">
        <v>18</v>
      </c>
      <c r="D721">
        <v>1</v>
      </c>
      <c r="E721">
        <v>30</v>
      </c>
      <c r="F721">
        <v>1001.94</v>
      </c>
      <c r="G721">
        <v>14.88</v>
      </c>
      <c r="H721" t="str">
        <f t="shared" si="23"/>
        <v>19-12</v>
      </c>
      <c r="I721" t="str">
        <f t="shared" si="22"/>
        <v>19-12-18 1:30</v>
      </c>
    </row>
    <row r="722" spans="1:9" x14ac:dyDescent="0.25">
      <c r="A722">
        <v>19</v>
      </c>
      <c r="B722">
        <v>12</v>
      </c>
      <c r="C722">
        <v>18</v>
      </c>
      <c r="D722">
        <v>2</v>
      </c>
      <c r="E722">
        <v>0</v>
      </c>
      <c r="F722">
        <v>1001.96</v>
      </c>
      <c r="G722">
        <v>15</v>
      </c>
      <c r="H722" t="str">
        <f t="shared" si="23"/>
        <v>19-12</v>
      </c>
      <c r="I722" t="str">
        <f t="shared" si="22"/>
        <v>19-12-18 2:0</v>
      </c>
    </row>
    <row r="723" spans="1:9" x14ac:dyDescent="0.25">
      <c r="A723">
        <v>19</v>
      </c>
      <c r="B723">
        <v>12</v>
      </c>
      <c r="C723">
        <v>18</v>
      </c>
      <c r="D723">
        <v>2</v>
      </c>
      <c r="E723">
        <v>30</v>
      </c>
      <c r="F723">
        <v>1001.6</v>
      </c>
      <c r="G723">
        <v>13.96</v>
      </c>
      <c r="H723" t="str">
        <f t="shared" si="23"/>
        <v>19-12</v>
      </c>
      <c r="I723" t="str">
        <f t="shared" si="22"/>
        <v>19-12-18 2:30</v>
      </c>
    </row>
    <row r="724" spans="1:9" x14ac:dyDescent="0.25">
      <c r="A724">
        <v>19</v>
      </c>
      <c r="B724">
        <v>12</v>
      </c>
      <c r="C724">
        <v>18</v>
      </c>
      <c r="D724">
        <v>3</v>
      </c>
      <c r="E724">
        <v>0</v>
      </c>
      <c r="F724">
        <v>1001.76</v>
      </c>
      <c r="G724">
        <v>14.98</v>
      </c>
      <c r="H724" t="str">
        <f t="shared" si="23"/>
        <v>19-12</v>
      </c>
      <c r="I724" t="str">
        <f t="shared" si="22"/>
        <v>19-12-18 3:0</v>
      </c>
    </row>
    <row r="725" spans="1:9" x14ac:dyDescent="0.25">
      <c r="A725">
        <v>19</v>
      </c>
      <c r="B725">
        <v>12</v>
      </c>
      <c r="C725">
        <v>18</v>
      </c>
      <c r="D725">
        <v>3</v>
      </c>
      <c r="E725">
        <v>15</v>
      </c>
      <c r="F725">
        <v>1001.94</v>
      </c>
      <c r="G725">
        <v>13.88</v>
      </c>
      <c r="H725" t="str">
        <f t="shared" si="23"/>
        <v>19-12</v>
      </c>
      <c r="I725" t="str">
        <f t="shared" si="22"/>
        <v>19-12-18 3:15</v>
      </c>
    </row>
    <row r="726" spans="1:9" x14ac:dyDescent="0.25">
      <c r="A726">
        <v>19</v>
      </c>
      <c r="B726">
        <v>12</v>
      </c>
      <c r="C726">
        <v>18</v>
      </c>
      <c r="D726">
        <v>3</v>
      </c>
      <c r="E726">
        <v>30</v>
      </c>
      <c r="F726">
        <v>1001.99</v>
      </c>
      <c r="G726">
        <v>13.41</v>
      </c>
      <c r="H726" t="str">
        <f t="shared" si="23"/>
        <v>19-12</v>
      </c>
      <c r="I726" t="str">
        <f t="shared" si="22"/>
        <v>19-12-18 3:30</v>
      </c>
    </row>
    <row r="727" spans="1:9" x14ac:dyDescent="0.25">
      <c r="A727">
        <v>19</v>
      </c>
      <c r="B727">
        <v>12</v>
      </c>
      <c r="C727">
        <v>18</v>
      </c>
      <c r="D727">
        <v>4</v>
      </c>
      <c r="E727">
        <v>0</v>
      </c>
      <c r="F727">
        <v>1001.86</v>
      </c>
      <c r="G727">
        <v>13.92</v>
      </c>
      <c r="H727" t="str">
        <f t="shared" si="23"/>
        <v>19-12</v>
      </c>
      <c r="I727" t="str">
        <f t="shared" si="22"/>
        <v>19-12-18 4:0</v>
      </c>
    </row>
    <row r="728" spans="1:9" x14ac:dyDescent="0.25">
      <c r="A728">
        <v>19</v>
      </c>
      <c r="B728">
        <v>12</v>
      </c>
      <c r="C728">
        <v>18</v>
      </c>
      <c r="D728">
        <v>4</v>
      </c>
      <c r="E728">
        <v>30</v>
      </c>
      <c r="F728">
        <v>1001.5</v>
      </c>
      <c r="G728">
        <v>14.36</v>
      </c>
      <c r="H728" t="str">
        <f t="shared" si="23"/>
        <v>19-12</v>
      </c>
      <c r="I728" t="str">
        <f t="shared" si="22"/>
        <v>19-12-18 4:30</v>
      </c>
    </row>
    <row r="729" spans="1:9" x14ac:dyDescent="0.25">
      <c r="A729">
        <v>19</v>
      </c>
      <c r="B729">
        <v>12</v>
      </c>
      <c r="C729">
        <v>18</v>
      </c>
      <c r="D729">
        <v>5</v>
      </c>
      <c r="E729">
        <v>0</v>
      </c>
      <c r="F729">
        <v>1001.21</v>
      </c>
      <c r="G729">
        <v>14.05</v>
      </c>
      <c r="H729" t="str">
        <f t="shared" si="23"/>
        <v>19-12</v>
      </c>
      <c r="I729" t="str">
        <f t="shared" si="22"/>
        <v>19-12-18 5:0</v>
      </c>
    </row>
    <row r="730" spans="1:9" x14ac:dyDescent="0.25">
      <c r="A730">
        <v>19</v>
      </c>
      <c r="B730">
        <v>12</v>
      </c>
      <c r="C730">
        <v>18</v>
      </c>
      <c r="D730">
        <v>5</v>
      </c>
      <c r="E730">
        <v>30</v>
      </c>
      <c r="F730">
        <v>1001.15</v>
      </c>
      <c r="G730">
        <v>14.46</v>
      </c>
      <c r="H730" t="str">
        <f t="shared" si="23"/>
        <v>19-12</v>
      </c>
      <c r="I730" t="str">
        <f t="shared" si="22"/>
        <v>19-12-18 5:30</v>
      </c>
    </row>
    <row r="731" spans="1:9" x14ac:dyDescent="0.25">
      <c r="A731">
        <v>19</v>
      </c>
      <c r="B731">
        <v>12</v>
      </c>
      <c r="C731">
        <v>18</v>
      </c>
      <c r="D731">
        <v>6</v>
      </c>
      <c r="E731">
        <v>0</v>
      </c>
      <c r="F731">
        <v>1001.4</v>
      </c>
      <c r="G731">
        <v>13.29</v>
      </c>
      <c r="H731" t="str">
        <f t="shared" si="23"/>
        <v>19-12</v>
      </c>
      <c r="I731" t="str">
        <f t="shared" si="22"/>
        <v>19-12-18 6:0</v>
      </c>
    </row>
    <row r="732" spans="1:9" x14ac:dyDescent="0.25">
      <c r="A732">
        <v>19</v>
      </c>
      <c r="B732">
        <v>12</v>
      </c>
      <c r="C732">
        <v>18</v>
      </c>
      <c r="D732">
        <v>6</v>
      </c>
      <c r="E732">
        <v>30</v>
      </c>
      <c r="F732">
        <v>1001.15</v>
      </c>
      <c r="G732">
        <v>16.02</v>
      </c>
      <c r="H732" t="str">
        <f t="shared" si="23"/>
        <v>19-12</v>
      </c>
      <c r="I732" t="str">
        <f t="shared" si="22"/>
        <v>19-12-18 6:30</v>
      </c>
    </row>
    <row r="733" spans="1:9" x14ac:dyDescent="0.25">
      <c r="A733">
        <v>19</v>
      </c>
      <c r="B733">
        <v>12</v>
      </c>
      <c r="C733">
        <v>18</v>
      </c>
      <c r="D733">
        <v>7</v>
      </c>
      <c r="E733">
        <v>0</v>
      </c>
      <c r="F733">
        <v>1001.41</v>
      </c>
      <c r="G733">
        <v>13.57</v>
      </c>
      <c r="H733" t="str">
        <f t="shared" si="23"/>
        <v>19-12</v>
      </c>
      <c r="I733" t="str">
        <f t="shared" si="22"/>
        <v>19-12-18 7:0</v>
      </c>
    </row>
    <row r="734" spans="1:9" x14ac:dyDescent="0.25">
      <c r="A734">
        <v>19</v>
      </c>
      <c r="B734">
        <v>12</v>
      </c>
      <c r="C734">
        <v>18</v>
      </c>
      <c r="D734">
        <v>7</v>
      </c>
      <c r="E734">
        <v>30</v>
      </c>
      <c r="F734">
        <v>1001.51</v>
      </c>
      <c r="G734">
        <v>13.42</v>
      </c>
      <c r="H734" t="str">
        <f t="shared" si="23"/>
        <v>19-12</v>
      </c>
      <c r="I734" t="str">
        <f t="shared" si="22"/>
        <v>19-12-18 7:30</v>
      </c>
    </row>
    <row r="735" spans="1:9" x14ac:dyDescent="0.25">
      <c r="A735">
        <v>19</v>
      </c>
      <c r="B735">
        <v>12</v>
      </c>
      <c r="C735">
        <v>18</v>
      </c>
      <c r="D735">
        <v>8</v>
      </c>
      <c r="E735">
        <v>0</v>
      </c>
      <c r="F735">
        <v>1001.3</v>
      </c>
      <c r="G735">
        <v>13.77</v>
      </c>
      <c r="H735" t="str">
        <f t="shared" si="23"/>
        <v>19-12</v>
      </c>
      <c r="I735" t="str">
        <f t="shared" si="22"/>
        <v>19-12-18 8:0</v>
      </c>
    </row>
    <row r="736" spans="1:9" x14ac:dyDescent="0.25">
      <c r="A736">
        <v>19</v>
      </c>
      <c r="B736">
        <v>12</v>
      </c>
      <c r="C736">
        <v>18</v>
      </c>
      <c r="D736">
        <v>8</v>
      </c>
      <c r="E736">
        <v>30</v>
      </c>
      <c r="F736">
        <v>1001.4</v>
      </c>
      <c r="G736">
        <v>13.53</v>
      </c>
      <c r="H736" t="str">
        <f t="shared" si="23"/>
        <v>19-12</v>
      </c>
      <c r="I736" t="str">
        <f t="shared" si="22"/>
        <v>19-12-18 8:30</v>
      </c>
    </row>
    <row r="737" spans="1:9" x14ac:dyDescent="0.25">
      <c r="A737">
        <v>19</v>
      </c>
      <c r="B737">
        <v>12</v>
      </c>
      <c r="C737">
        <v>18</v>
      </c>
      <c r="D737">
        <v>8</v>
      </c>
      <c r="E737">
        <v>30</v>
      </c>
      <c r="F737">
        <v>1001.38</v>
      </c>
      <c r="G737">
        <v>13.55</v>
      </c>
      <c r="H737" t="str">
        <f t="shared" si="23"/>
        <v>19-12</v>
      </c>
      <c r="I737" t="str">
        <f t="shared" si="22"/>
        <v>19-12-18 8:30</v>
      </c>
    </row>
    <row r="738" spans="1:9" x14ac:dyDescent="0.25">
      <c r="A738">
        <v>19</v>
      </c>
      <c r="B738">
        <v>12</v>
      </c>
      <c r="C738">
        <v>18</v>
      </c>
      <c r="D738">
        <v>9</v>
      </c>
      <c r="E738">
        <v>0</v>
      </c>
      <c r="F738">
        <v>1001.27</v>
      </c>
      <c r="G738">
        <v>15.93</v>
      </c>
      <c r="H738" t="str">
        <f t="shared" si="23"/>
        <v>19-12</v>
      </c>
      <c r="I738" t="str">
        <f t="shared" si="22"/>
        <v>19-12-18 9:0</v>
      </c>
    </row>
    <row r="739" spans="1:9" x14ac:dyDescent="0.25">
      <c r="A739">
        <v>19</v>
      </c>
      <c r="B739">
        <v>12</v>
      </c>
      <c r="C739">
        <v>18</v>
      </c>
      <c r="D739">
        <v>9</v>
      </c>
      <c r="E739">
        <v>30</v>
      </c>
      <c r="F739">
        <v>1001.27</v>
      </c>
      <c r="G739">
        <v>12.86</v>
      </c>
      <c r="H739" t="str">
        <f t="shared" si="23"/>
        <v>19-12</v>
      </c>
      <c r="I739" t="str">
        <f t="shared" si="22"/>
        <v>19-12-18 9:30</v>
      </c>
    </row>
    <row r="740" spans="1:9" x14ac:dyDescent="0.25">
      <c r="A740">
        <v>19</v>
      </c>
      <c r="B740">
        <v>12</v>
      </c>
      <c r="C740">
        <v>18</v>
      </c>
      <c r="D740">
        <v>10</v>
      </c>
      <c r="E740">
        <v>0</v>
      </c>
      <c r="F740">
        <v>1001.16</v>
      </c>
      <c r="G740">
        <v>12.84</v>
      </c>
      <c r="H740" t="str">
        <f t="shared" si="23"/>
        <v>19-12</v>
      </c>
      <c r="I740" t="str">
        <f t="shared" si="22"/>
        <v>19-12-18 10:0</v>
      </c>
    </row>
    <row r="741" spans="1:9" x14ac:dyDescent="0.25">
      <c r="A741">
        <v>19</v>
      </c>
      <c r="B741">
        <v>12</v>
      </c>
      <c r="C741">
        <v>18</v>
      </c>
      <c r="D741">
        <v>10</v>
      </c>
      <c r="E741">
        <v>30</v>
      </c>
      <c r="F741">
        <v>1000.57</v>
      </c>
      <c r="G741">
        <v>13.86</v>
      </c>
      <c r="H741" t="str">
        <f t="shared" si="23"/>
        <v>19-12</v>
      </c>
      <c r="I741" t="str">
        <f t="shared" si="22"/>
        <v>19-12-18 10:30</v>
      </c>
    </row>
    <row r="742" spans="1:9" x14ac:dyDescent="0.25">
      <c r="A742">
        <v>19</v>
      </c>
      <c r="B742">
        <v>12</v>
      </c>
      <c r="C742">
        <v>18</v>
      </c>
      <c r="D742">
        <v>11</v>
      </c>
      <c r="E742">
        <v>0</v>
      </c>
      <c r="F742">
        <v>1000.09</v>
      </c>
      <c r="G742">
        <v>15.86</v>
      </c>
      <c r="H742" t="str">
        <f t="shared" si="23"/>
        <v>19-12</v>
      </c>
      <c r="I742" t="str">
        <f t="shared" si="22"/>
        <v>19-12-18 11:0</v>
      </c>
    </row>
    <row r="743" spans="1:9" x14ac:dyDescent="0.25">
      <c r="A743">
        <v>19</v>
      </c>
      <c r="B743">
        <v>12</v>
      </c>
      <c r="C743">
        <v>18</v>
      </c>
      <c r="D743">
        <v>11</v>
      </c>
      <c r="E743">
        <v>30</v>
      </c>
      <c r="F743">
        <v>999.82</v>
      </c>
      <c r="G743">
        <v>15.62</v>
      </c>
      <c r="H743" t="str">
        <f t="shared" si="23"/>
        <v>19-12</v>
      </c>
      <c r="I743" t="str">
        <f t="shared" si="22"/>
        <v>19-12-18 11:30</v>
      </c>
    </row>
    <row r="744" spans="1:9" x14ac:dyDescent="0.25">
      <c r="A744">
        <v>19</v>
      </c>
      <c r="B744">
        <v>12</v>
      </c>
      <c r="C744">
        <v>18</v>
      </c>
      <c r="D744">
        <v>12</v>
      </c>
      <c r="E744">
        <v>0</v>
      </c>
      <c r="F744">
        <v>999.41</v>
      </c>
      <c r="G744">
        <v>17.77</v>
      </c>
      <c r="H744" t="str">
        <f t="shared" si="23"/>
        <v>19-12</v>
      </c>
      <c r="I744" t="str">
        <f t="shared" si="22"/>
        <v>19-12-18 12:0</v>
      </c>
    </row>
    <row r="745" spans="1:9" x14ac:dyDescent="0.25">
      <c r="A745">
        <v>19</v>
      </c>
      <c r="B745">
        <v>12</v>
      </c>
      <c r="C745">
        <v>18</v>
      </c>
      <c r="D745">
        <v>12</v>
      </c>
      <c r="E745">
        <v>30</v>
      </c>
      <c r="F745">
        <v>999.41</v>
      </c>
      <c r="G745">
        <v>17.86</v>
      </c>
      <c r="H745" t="str">
        <f t="shared" si="23"/>
        <v>19-12</v>
      </c>
      <c r="I745" t="str">
        <f t="shared" si="22"/>
        <v>19-12-18 12:30</v>
      </c>
    </row>
    <row r="746" spans="1:9" x14ac:dyDescent="0.25">
      <c r="A746">
        <v>19</v>
      </c>
      <c r="B746">
        <v>12</v>
      </c>
      <c r="C746">
        <v>18</v>
      </c>
      <c r="D746">
        <v>13</v>
      </c>
      <c r="E746">
        <v>0</v>
      </c>
      <c r="F746">
        <v>999.29</v>
      </c>
      <c r="G746">
        <v>19.77</v>
      </c>
      <c r="H746" t="str">
        <f t="shared" si="23"/>
        <v>19-12</v>
      </c>
      <c r="I746" t="str">
        <f t="shared" si="22"/>
        <v>19-12-18 13:0</v>
      </c>
    </row>
    <row r="747" spans="1:9" x14ac:dyDescent="0.25">
      <c r="A747">
        <v>19</v>
      </c>
      <c r="B747">
        <v>12</v>
      </c>
      <c r="C747">
        <v>18</v>
      </c>
      <c r="D747">
        <v>13</v>
      </c>
      <c r="E747">
        <v>30</v>
      </c>
      <c r="F747">
        <v>998.67</v>
      </c>
      <c r="G747">
        <v>20.73</v>
      </c>
      <c r="H747" t="str">
        <f t="shared" si="23"/>
        <v>19-12</v>
      </c>
      <c r="I747" t="str">
        <f t="shared" si="22"/>
        <v>19-12-18 13:30</v>
      </c>
    </row>
    <row r="748" spans="1:9" x14ac:dyDescent="0.25">
      <c r="A748">
        <v>19</v>
      </c>
      <c r="B748">
        <v>12</v>
      </c>
      <c r="C748">
        <v>18</v>
      </c>
      <c r="D748">
        <v>14</v>
      </c>
      <c r="E748">
        <v>0</v>
      </c>
      <c r="F748">
        <v>998.64</v>
      </c>
      <c r="G748">
        <v>19.55</v>
      </c>
      <c r="H748" t="str">
        <f t="shared" si="23"/>
        <v>19-12</v>
      </c>
      <c r="I748" t="str">
        <f t="shared" si="22"/>
        <v>19-12-18 14:0</v>
      </c>
    </row>
    <row r="749" spans="1:9" x14ac:dyDescent="0.25">
      <c r="A749">
        <v>19</v>
      </c>
      <c r="B749">
        <v>12</v>
      </c>
      <c r="C749">
        <v>18</v>
      </c>
      <c r="D749">
        <v>14</v>
      </c>
      <c r="E749">
        <v>30</v>
      </c>
      <c r="F749">
        <v>998.2</v>
      </c>
      <c r="G749">
        <v>21.26</v>
      </c>
      <c r="H749" t="str">
        <f t="shared" si="23"/>
        <v>19-12</v>
      </c>
      <c r="I749" t="str">
        <f t="shared" si="22"/>
        <v>19-12-18 14:30</v>
      </c>
    </row>
    <row r="750" spans="1:9" x14ac:dyDescent="0.25">
      <c r="A750">
        <v>19</v>
      </c>
      <c r="B750">
        <v>12</v>
      </c>
      <c r="C750">
        <v>18</v>
      </c>
      <c r="D750">
        <v>15</v>
      </c>
      <c r="E750">
        <v>0</v>
      </c>
      <c r="F750">
        <v>998.18</v>
      </c>
      <c r="G750">
        <v>18.39</v>
      </c>
      <c r="H750" t="str">
        <f t="shared" si="23"/>
        <v>19-12</v>
      </c>
      <c r="I750" t="str">
        <f t="shared" si="22"/>
        <v>19-12-18 15:0</v>
      </c>
    </row>
    <row r="751" spans="1:9" x14ac:dyDescent="0.25">
      <c r="A751">
        <v>19</v>
      </c>
      <c r="B751">
        <v>12</v>
      </c>
      <c r="C751">
        <v>18</v>
      </c>
      <c r="D751">
        <v>15</v>
      </c>
      <c r="E751">
        <v>13</v>
      </c>
      <c r="F751">
        <v>998.3</v>
      </c>
      <c r="G751">
        <v>16.850000000000001</v>
      </c>
      <c r="H751" t="str">
        <f t="shared" si="23"/>
        <v>19-12</v>
      </c>
      <c r="I751" t="str">
        <f t="shared" si="22"/>
        <v>19-12-18 15:13</v>
      </c>
    </row>
    <row r="752" spans="1:9" x14ac:dyDescent="0.25">
      <c r="A752">
        <v>19</v>
      </c>
      <c r="B752">
        <v>12</v>
      </c>
      <c r="C752">
        <v>18</v>
      </c>
      <c r="D752">
        <v>15</v>
      </c>
      <c r="E752">
        <v>30</v>
      </c>
      <c r="F752">
        <v>998.18</v>
      </c>
      <c r="G752">
        <v>15.82</v>
      </c>
      <c r="H752" t="str">
        <f t="shared" si="23"/>
        <v>19-12</v>
      </c>
      <c r="I752" t="str">
        <f t="shared" si="22"/>
        <v>19-12-18 15:30</v>
      </c>
    </row>
    <row r="753" spans="1:9" x14ac:dyDescent="0.25">
      <c r="A753">
        <v>19</v>
      </c>
      <c r="B753">
        <v>12</v>
      </c>
      <c r="C753">
        <v>18</v>
      </c>
      <c r="D753">
        <v>16</v>
      </c>
      <c r="E753">
        <v>0</v>
      </c>
      <c r="F753">
        <v>998.24</v>
      </c>
      <c r="G753">
        <v>15.02</v>
      </c>
      <c r="H753" t="str">
        <f t="shared" si="23"/>
        <v>19-12</v>
      </c>
      <c r="I753" t="str">
        <f t="shared" si="22"/>
        <v>19-12-18 16:0</v>
      </c>
    </row>
    <row r="754" spans="1:9" x14ac:dyDescent="0.25">
      <c r="A754">
        <v>19</v>
      </c>
      <c r="B754">
        <v>12</v>
      </c>
      <c r="C754">
        <v>18</v>
      </c>
      <c r="D754">
        <v>16</v>
      </c>
      <c r="E754">
        <v>30</v>
      </c>
      <c r="F754">
        <v>998.11</v>
      </c>
      <c r="G754">
        <v>14.31</v>
      </c>
      <c r="H754" t="str">
        <f t="shared" si="23"/>
        <v>19-12</v>
      </c>
      <c r="I754" t="str">
        <f t="shared" si="22"/>
        <v>19-12-18 16:30</v>
      </c>
    </row>
    <row r="755" spans="1:9" x14ac:dyDescent="0.25">
      <c r="A755">
        <v>19</v>
      </c>
      <c r="B755">
        <v>12</v>
      </c>
      <c r="C755">
        <v>18</v>
      </c>
      <c r="D755">
        <v>17</v>
      </c>
      <c r="E755">
        <v>0</v>
      </c>
      <c r="F755">
        <v>997.94</v>
      </c>
      <c r="G755">
        <v>14.3</v>
      </c>
      <c r="H755" t="str">
        <f t="shared" si="23"/>
        <v>19-12</v>
      </c>
      <c r="I755" t="str">
        <f t="shared" si="22"/>
        <v>19-12-18 17:0</v>
      </c>
    </row>
    <row r="756" spans="1:9" x14ac:dyDescent="0.25">
      <c r="A756">
        <v>19</v>
      </c>
      <c r="B756">
        <v>12</v>
      </c>
      <c r="C756">
        <v>18</v>
      </c>
      <c r="D756">
        <v>17</v>
      </c>
      <c r="E756">
        <v>30</v>
      </c>
      <c r="F756">
        <v>997.53</v>
      </c>
      <c r="G756">
        <v>14.26</v>
      </c>
      <c r="H756" t="str">
        <f t="shared" si="23"/>
        <v>19-12</v>
      </c>
      <c r="I756" t="str">
        <f t="shared" si="22"/>
        <v>19-12-18 17:30</v>
      </c>
    </row>
    <row r="757" spans="1:9" x14ac:dyDescent="0.25">
      <c r="A757">
        <v>19</v>
      </c>
      <c r="B757">
        <v>12</v>
      </c>
      <c r="C757">
        <v>18</v>
      </c>
      <c r="D757">
        <v>18</v>
      </c>
      <c r="E757">
        <v>0</v>
      </c>
      <c r="F757">
        <v>997.28</v>
      </c>
      <c r="G757">
        <v>13.57</v>
      </c>
      <c r="H757" t="str">
        <f t="shared" si="23"/>
        <v>19-12</v>
      </c>
      <c r="I757" t="str">
        <f t="shared" si="22"/>
        <v>19-12-18 18:0</v>
      </c>
    </row>
    <row r="758" spans="1:9" x14ac:dyDescent="0.25">
      <c r="A758">
        <v>19</v>
      </c>
      <c r="B758">
        <v>12</v>
      </c>
      <c r="C758">
        <v>18</v>
      </c>
      <c r="D758">
        <v>18</v>
      </c>
      <c r="E758">
        <v>30</v>
      </c>
      <c r="F758">
        <v>997.62</v>
      </c>
      <c r="G758">
        <v>13.56</v>
      </c>
      <c r="H758" t="str">
        <f t="shared" si="23"/>
        <v>19-12</v>
      </c>
      <c r="I758" t="str">
        <f t="shared" si="22"/>
        <v>19-12-18 18:30</v>
      </c>
    </row>
    <row r="759" spans="1:9" x14ac:dyDescent="0.25">
      <c r="A759">
        <v>19</v>
      </c>
      <c r="B759">
        <v>12</v>
      </c>
      <c r="C759">
        <v>18</v>
      </c>
      <c r="D759">
        <v>19</v>
      </c>
      <c r="E759">
        <v>0</v>
      </c>
      <c r="F759">
        <v>997.49</v>
      </c>
      <c r="G759">
        <v>13.54</v>
      </c>
      <c r="H759" t="str">
        <f t="shared" si="23"/>
        <v>19-12</v>
      </c>
      <c r="I759" t="str">
        <f t="shared" si="22"/>
        <v>19-12-18 19:0</v>
      </c>
    </row>
    <row r="760" spans="1:9" x14ac:dyDescent="0.25">
      <c r="A760">
        <v>19</v>
      </c>
      <c r="B760">
        <v>12</v>
      </c>
      <c r="C760">
        <v>18</v>
      </c>
      <c r="D760">
        <v>19</v>
      </c>
      <c r="E760">
        <v>16</v>
      </c>
      <c r="F760">
        <v>997.33</v>
      </c>
      <c r="G760">
        <v>13.65</v>
      </c>
      <c r="H760" t="str">
        <f t="shared" si="23"/>
        <v>19-12</v>
      </c>
      <c r="I760" t="str">
        <f t="shared" si="22"/>
        <v>19-12-18 19:16</v>
      </c>
    </row>
    <row r="761" spans="1:9" x14ac:dyDescent="0.25">
      <c r="A761">
        <v>19</v>
      </c>
      <c r="B761">
        <v>12</v>
      </c>
      <c r="C761">
        <v>18</v>
      </c>
      <c r="D761">
        <v>19</v>
      </c>
      <c r="E761">
        <v>18</v>
      </c>
      <c r="F761">
        <v>997.33</v>
      </c>
      <c r="G761">
        <v>13.58</v>
      </c>
      <c r="H761" t="str">
        <f t="shared" si="23"/>
        <v>19-12</v>
      </c>
      <c r="I761" t="str">
        <f t="shared" si="22"/>
        <v>19-12-18 19:18</v>
      </c>
    </row>
    <row r="762" spans="1:9" x14ac:dyDescent="0.25">
      <c r="A762">
        <v>19</v>
      </c>
      <c r="B762">
        <v>12</v>
      </c>
      <c r="C762">
        <v>18</v>
      </c>
      <c r="D762">
        <v>19</v>
      </c>
      <c r="E762">
        <v>19</v>
      </c>
      <c r="F762">
        <v>997.31</v>
      </c>
      <c r="G762">
        <v>13.88</v>
      </c>
      <c r="H762" t="str">
        <f t="shared" si="23"/>
        <v>19-12</v>
      </c>
      <c r="I762" t="str">
        <f t="shared" si="22"/>
        <v>19-12-18 19:19</v>
      </c>
    </row>
    <row r="763" spans="1:9" x14ac:dyDescent="0.25">
      <c r="A763">
        <v>19</v>
      </c>
      <c r="B763">
        <v>12</v>
      </c>
      <c r="C763">
        <v>18</v>
      </c>
      <c r="D763">
        <v>19</v>
      </c>
      <c r="E763">
        <v>30</v>
      </c>
      <c r="F763">
        <v>997.26</v>
      </c>
      <c r="G763">
        <v>13.39</v>
      </c>
      <c r="H763" t="str">
        <f t="shared" si="23"/>
        <v>19-12</v>
      </c>
      <c r="I763" t="str">
        <f t="shared" si="22"/>
        <v>19-12-18 19:30</v>
      </c>
    </row>
    <row r="764" spans="1:9" x14ac:dyDescent="0.25">
      <c r="A764">
        <v>19</v>
      </c>
      <c r="B764">
        <v>12</v>
      </c>
      <c r="C764">
        <v>18</v>
      </c>
      <c r="D764">
        <v>20</v>
      </c>
      <c r="E764">
        <v>0</v>
      </c>
      <c r="F764">
        <v>996.81</v>
      </c>
      <c r="G764">
        <v>14.1</v>
      </c>
      <c r="H764" t="str">
        <f t="shared" si="23"/>
        <v>19-12</v>
      </c>
      <c r="I764" t="str">
        <f t="shared" si="22"/>
        <v>19-12-18 20:0</v>
      </c>
    </row>
    <row r="765" spans="1:9" x14ac:dyDescent="0.25">
      <c r="A765">
        <v>19</v>
      </c>
      <c r="B765">
        <v>12</v>
      </c>
      <c r="C765">
        <v>18</v>
      </c>
      <c r="D765">
        <v>20</v>
      </c>
      <c r="E765">
        <v>30</v>
      </c>
      <c r="F765">
        <v>996.66</v>
      </c>
      <c r="G765">
        <v>13.02</v>
      </c>
      <c r="H765" t="str">
        <f t="shared" si="23"/>
        <v>19-12</v>
      </c>
      <c r="I765" t="str">
        <f t="shared" si="22"/>
        <v>19-12-18 20:30</v>
      </c>
    </row>
    <row r="766" spans="1:9" x14ac:dyDescent="0.25">
      <c r="A766">
        <v>19</v>
      </c>
      <c r="B766">
        <v>12</v>
      </c>
      <c r="C766">
        <v>18</v>
      </c>
      <c r="D766">
        <v>20</v>
      </c>
      <c r="E766">
        <v>43</v>
      </c>
      <c r="F766">
        <v>996.24</v>
      </c>
      <c r="G766">
        <v>14.14</v>
      </c>
      <c r="H766" t="str">
        <f t="shared" si="23"/>
        <v>19-12</v>
      </c>
      <c r="I766" t="str">
        <f t="shared" si="22"/>
        <v>19-12-18 20:43</v>
      </c>
    </row>
    <row r="767" spans="1:9" x14ac:dyDescent="0.25">
      <c r="A767">
        <v>19</v>
      </c>
      <c r="B767">
        <v>12</v>
      </c>
      <c r="C767">
        <v>18</v>
      </c>
      <c r="D767">
        <v>21</v>
      </c>
      <c r="E767">
        <v>0</v>
      </c>
      <c r="F767">
        <v>996.28</v>
      </c>
      <c r="G767">
        <v>13.89</v>
      </c>
      <c r="H767" t="str">
        <f t="shared" si="23"/>
        <v>19-12</v>
      </c>
      <c r="I767" t="str">
        <f t="shared" si="22"/>
        <v>19-12-18 21:0</v>
      </c>
    </row>
    <row r="768" spans="1:9" x14ac:dyDescent="0.25">
      <c r="A768">
        <v>19</v>
      </c>
      <c r="B768">
        <v>12</v>
      </c>
      <c r="C768">
        <v>18</v>
      </c>
      <c r="D768">
        <v>21</v>
      </c>
      <c r="E768">
        <v>30</v>
      </c>
      <c r="F768">
        <v>996.38</v>
      </c>
      <c r="G768">
        <v>11.93</v>
      </c>
      <c r="H768" t="str">
        <f t="shared" si="23"/>
        <v>19-12</v>
      </c>
      <c r="I768" t="str">
        <f t="shared" si="22"/>
        <v>19-12-18 21:30</v>
      </c>
    </row>
    <row r="769" spans="1:9" x14ac:dyDescent="0.25">
      <c r="A769">
        <v>19</v>
      </c>
      <c r="B769">
        <v>12</v>
      </c>
      <c r="C769">
        <v>18</v>
      </c>
      <c r="D769">
        <v>22</v>
      </c>
      <c r="E769">
        <v>0</v>
      </c>
      <c r="F769">
        <v>996.35</v>
      </c>
      <c r="G769">
        <v>11.68</v>
      </c>
      <c r="H769" t="str">
        <f t="shared" si="23"/>
        <v>19-12</v>
      </c>
      <c r="I769" t="str">
        <f t="shared" si="22"/>
        <v>19-12-18 22:0</v>
      </c>
    </row>
    <row r="770" spans="1:9" x14ac:dyDescent="0.25">
      <c r="A770">
        <v>19</v>
      </c>
      <c r="B770">
        <v>12</v>
      </c>
      <c r="C770">
        <v>18</v>
      </c>
      <c r="D770">
        <v>22</v>
      </c>
      <c r="E770">
        <v>30</v>
      </c>
      <c r="F770">
        <v>996.35</v>
      </c>
      <c r="G770">
        <v>11.54</v>
      </c>
      <c r="H770" t="str">
        <f t="shared" si="23"/>
        <v>19-12</v>
      </c>
      <c r="I770" t="str">
        <f t="shared" ref="I770:I833" si="24">CONCATENATE(,A770,"-",B770,"-",C770," ",D770,":",E770)</f>
        <v>19-12-18 22:30</v>
      </c>
    </row>
    <row r="771" spans="1:9" x14ac:dyDescent="0.25">
      <c r="A771">
        <v>19</v>
      </c>
      <c r="B771">
        <v>12</v>
      </c>
      <c r="C771">
        <v>18</v>
      </c>
      <c r="D771">
        <v>23</v>
      </c>
      <c r="E771">
        <v>0</v>
      </c>
      <c r="F771">
        <v>996.01</v>
      </c>
      <c r="G771">
        <v>12</v>
      </c>
      <c r="H771" t="str">
        <f t="shared" ref="H771:H834" si="25">CONCATENATE(A771,"-",B771)</f>
        <v>19-12</v>
      </c>
      <c r="I771" t="str">
        <f t="shared" si="24"/>
        <v>19-12-18 23:0</v>
      </c>
    </row>
    <row r="772" spans="1:9" x14ac:dyDescent="0.25">
      <c r="A772">
        <v>19</v>
      </c>
      <c r="B772">
        <v>12</v>
      </c>
      <c r="C772">
        <v>18</v>
      </c>
      <c r="D772">
        <v>23</v>
      </c>
      <c r="E772">
        <v>30</v>
      </c>
      <c r="F772">
        <v>996.04</v>
      </c>
      <c r="G772">
        <v>11.37</v>
      </c>
      <c r="H772" t="str">
        <f t="shared" si="25"/>
        <v>19-12</v>
      </c>
      <c r="I772" t="str">
        <f t="shared" si="24"/>
        <v>19-12-18 23:30</v>
      </c>
    </row>
    <row r="773" spans="1:9" x14ac:dyDescent="0.25">
      <c r="A773">
        <v>20</v>
      </c>
      <c r="B773">
        <v>12</v>
      </c>
      <c r="C773">
        <v>18</v>
      </c>
      <c r="D773">
        <v>0</v>
      </c>
      <c r="E773">
        <v>0</v>
      </c>
      <c r="F773">
        <v>995.7</v>
      </c>
      <c r="G773">
        <v>12.89</v>
      </c>
      <c r="H773" t="str">
        <f t="shared" si="25"/>
        <v>20-12</v>
      </c>
      <c r="I773" t="str">
        <f t="shared" si="24"/>
        <v>20-12-18 0:0</v>
      </c>
    </row>
    <row r="774" spans="1:9" x14ac:dyDescent="0.25">
      <c r="A774">
        <v>20</v>
      </c>
      <c r="B774">
        <v>12</v>
      </c>
      <c r="C774">
        <v>18</v>
      </c>
      <c r="D774">
        <v>0</v>
      </c>
      <c r="E774">
        <v>30</v>
      </c>
      <c r="F774">
        <v>995.63</v>
      </c>
      <c r="G774">
        <v>12.24</v>
      </c>
      <c r="H774" t="str">
        <f t="shared" si="25"/>
        <v>20-12</v>
      </c>
      <c r="I774" t="str">
        <f t="shared" si="24"/>
        <v>20-12-18 0:30</v>
      </c>
    </row>
    <row r="775" spans="1:9" x14ac:dyDescent="0.25">
      <c r="A775">
        <v>20</v>
      </c>
      <c r="B775">
        <v>12</v>
      </c>
      <c r="C775">
        <v>18</v>
      </c>
      <c r="D775">
        <v>1</v>
      </c>
      <c r="E775">
        <v>0</v>
      </c>
      <c r="F775">
        <v>995.39</v>
      </c>
      <c r="G775">
        <v>12.04</v>
      </c>
      <c r="H775" t="str">
        <f t="shared" si="25"/>
        <v>20-12</v>
      </c>
      <c r="I775" t="str">
        <f t="shared" si="24"/>
        <v>20-12-18 1:0</v>
      </c>
    </row>
    <row r="776" spans="1:9" x14ac:dyDescent="0.25">
      <c r="A776">
        <v>20</v>
      </c>
      <c r="B776">
        <v>12</v>
      </c>
      <c r="C776">
        <v>18</v>
      </c>
      <c r="D776">
        <v>1</v>
      </c>
      <c r="E776">
        <v>30</v>
      </c>
      <c r="F776">
        <v>995.31</v>
      </c>
      <c r="G776">
        <v>11.99</v>
      </c>
      <c r="H776" t="str">
        <f t="shared" si="25"/>
        <v>20-12</v>
      </c>
      <c r="I776" t="str">
        <f t="shared" si="24"/>
        <v>20-12-18 1:30</v>
      </c>
    </row>
    <row r="777" spans="1:9" x14ac:dyDescent="0.25">
      <c r="A777">
        <v>20</v>
      </c>
      <c r="B777">
        <v>12</v>
      </c>
      <c r="C777">
        <v>18</v>
      </c>
      <c r="D777">
        <v>2</v>
      </c>
      <c r="E777">
        <v>0</v>
      </c>
      <c r="F777">
        <v>995.54</v>
      </c>
      <c r="G777">
        <v>12.16</v>
      </c>
      <c r="H777" t="str">
        <f t="shared" si="25"/>
        <v>20-12</v>
      </c>
      <c r="I777" t="str">
        <f t="shared" si="24"/>
        <v>20-12-18 2:0</v>
      </c>
    </row>
    <row r="778" spans="1:9" x14ac:dyDescent="0.25">
      <c r="A778">
        <v>20</v>
      </c>
      <c r="B778">
        <v>12</v>
      </c>
      <c r="C778">
        <v>18</v>
      </c>
      <c r="D778">
        <v>2</v>
      </c>
      <c r="E778">
        <v>24</v>
      </c>
      <c r="F778">
        <v>995.58</v>
      </c>
      <c r="G778">
        <v>11.02</v>
      </c>
      <c r="H778" t="str">
        <f t="shared" si="25"/>
        <v>20-12</v>
      </c>
      <c r="I778" t="str">
        <f t="shared" si="24"/>
        <v>20-12-18 2:24</v>
      </c>
    </row>
    <row r="779" spans="1:9" x14ac:dyDescent="0.25">
      <c r="A779">
        <v>20</v>
      </c>
      <c r="B779">
        <v>12</v>
      </c>
      <c r="C779">
        <v>18</v>
      </c>
      <c r="D779">
        <v>2</v>
      </c>
      <c r="E779">
        <v>30</v>
      </c>
      <c r="F779">
        <v>995.66</v>
      </c>
      <c r="G779">
        <v>10.91</v>
      </c>
      <c r="H779" t="str">
        <f t="shared" si="25"/>
        <v>20-12</v>
      </c>
      <c r="I779" t="str">
        <f t="shared" si="24"/>
        <v>20-12-18 2:30</v>
      </c>
    </row>
    <row r="780" spans="1:9" x14ac:dyDescent="0.25">
      <c r="A780">
        <v>20</v>
      </c>
      <c r="B780">
        <v>12</v>
      </c>
      <c r="C780">
        <v>18</v>
      </c>
      <c r="D780">
        <v>3</v>
      </c>
      <c r="E780">
        <v>0</v>
      </c>
      <c r="F780">
        <v>995.31</v>
      </c>
      <c r="G780">
        <v>11.03</v>
      </c>
      <c r="H780" t="str">
        <f t="shared" si="25"/>
        <v>20-12</v>
      </c>
      <c r="I780" t="str">
        <f t="shared" si="24"/>
        <v>20-12-18 3:0</v>
      </c>
    </row>
    <row r="781" spans="1:9" x14ac:dyDescent="0.25">
      <c r="A781">
        <v>20</v>
      </c>
      <c r="B781">
        <v>12</v>
      </c>
      <c r="C781">
        <v>18</v>
      </c>
      <c r="D781">
        <v>3</v>
      </c>
      <c r="E781">
        <v>30</v>
      </c>
      <c r="F781">
        <v>994.86</v>
      </c>
      <c r="G781">
        <v>11.23</v>
      </c>
      <c r="H781" t="str">
        <f t="shared" si="25"/>
        <v>20-12</v>
      </c>
      <c r="I781" t="str">
        <f t="shared" si="24"/>
        <v>20-12-18 3:30</v>
      </c>
    </row>
    <row r="782" spans="1:9" x14ac:dyDescent="0.25">
      <c r="A782">
        <v>20</v>
      </c>
      <c r="B782">
        <v>12</v>
      </c>
      <c r="C782">
        <v>18</v>
      </c>
      <c r="D782">
        <v>4</v>
      </c>
      <c r="E782">
        <v>0</v>
      </c>
      <c r="F782">
        <v>994.68</v>
      </c>
      <c r="G782">
        <v>11.15</v>
      </c>
      <c r="H782" t="str">
        <f t="shared" si="25"/>
        <v>20-12</v>
      </c>
      <c r="I782" t="str">
        <f t="shared" si="24"/>
        <v>20-12-18 4:0</v>
      </c>
    </row>
    <row r="783" spans="1:9" x14ac:dyDescent="0.25">
      <c r="A783">
        <v>20</v>
      </c>
      <c r="B783">
        <v>12</v>
      </c>
      <c r="C783">
        <v>18</v>
      </c>
      <c r="D783">
        <v>4</v>
      </c>
      <c r="E783">
        <v>30</v>
      </c>
      <c r="F783">
        <v>994.55</v>
      </c>
      <c r="G783">
        <v>11.86</v>
      </c>
      <c r="H783" t="str">
        <f t="shared" si="25"/>
        <v>20-12</v>
      </c>
      <c r="I783" t="str">
        <f t="shared" si="24"/>
        <v>20-12-18 4:30</v>
      </c>
    </row>
    <row r="784" spans="1:9" x14ac:dyDescent="0.25">
      <c r="A784">
        <v>20</v>
      </c>
      <c r="B784">
        <v>12</v>
      </c>
      <c r="C784">
        <v>18</v>
      </c>
      <c r="D784">
        <v>5</v>
      </c>
      <c r="E784">
        <v>0</v>
      </c>
      <c r="F784">
        <v>994.43</v>
      </c>
      <c r="G784">
        <v>12.07</v>
      </c>
      <c r="H784" t="str">
        <f t="shared" si="25"/>
        <v>20-12</v>
      </c>
      <c r="I784" t="str">
        <f t="shared" si="24"/>
        <v>20-12-18 5:0</v>
      </c>
    </row>
    <row r="785" spans="1:9" x14ac:dyDescent="0.25">
      <c r="A785">
        <v>20</v>
      </c>
      <c r="B785">
        <v>12</v>
      </c>
      <c r="C785">
        <v>18</v>
      </c>
      <c r="D785">
        <v>5</v>
      </c>
      <c r="E785">
        <v>2</v>
      </c>
      <c r="F785">
        <v>994.45</v>
      </c>
      <c r="G785">
        <v>11.92</v>
      </c>
      <c r="H785" t="str">
        <f t="shared" si="25"/>
        <v>20-12</v>
      </c>
      <c r="I785" t="str">
        <f t="shared" si="24"/>
        <v>20-12-18 5:2</v>
      </c>
    </row>
    <row r="786" spans="1:9" x14ac:dyDescent="0.25">
      <c r="A786">
        <v>20</v>
      </c>
      <c r="B786">
        <v>12</v>
      </c>
      <c r="C786">
        <v>18</v>
      </c>
      <c r="D786">
        <v>5</v>
      </c>
      <c r="E786">
        <v>30</v>
      </c>
      <c r="F786">
        <v>994.27</v>
      </c>
      <c r="G786">
        <v>11.74</v>
      </c>
      <c r="H786" t="str">
        <f t="shared" si="25"/>
        <v>20-12</v>
      </c>
      <c r="I786" t="str">
        <f t="shared" si="24"/>
        <v>20-12-18 5:30</v>
      </c>
    </row>
    <row r="787" spans="1:9" x14ac:dyDescent="0.25">
      <c r="A787">
        <v>20</v>
      </c>
      <c r="B787">
        <v>12</v>
      </c>
      <c r="C787">
        <v>18</v>
      </c>
      <c r="D787">
        <v>6</v>
      </c>
      <c r="E787">
        <v>0</v>
      </c>
      <c r="F787">
        <v>993.73</v>
      </c>
      <c r="G787">
        <v>11.83</v>
      </c>
      <c r="H787" t="str">
        <f t="shared" si="25"/>
        <v>20-12</v>
      </c>
      <c r="I787" t="str">
        <f t="shared" si="24"/>
        <v>20-12-18 6:0</v>
      </c>
    </row>
    <row r="788" spans="1:9" x14ac:dyDescent="0.25">
      <c r="A788">
        <v>20</v>
      </c>
      <c r="B788">
        <v>12</v>
      </c>
      <c r="C788">
        <v>18</v>
      </c>
      <c r="D788">
        <v>6</v>
      </c>
      <c r="E788">
        <v>30</v>
      </c>
      <c r="F788">
        <v>994.08</v>
      </c>
      <c r="G788">
        <v>11.84</v>
      </c>
      <c r="H788" t="str">
        <f t="shared" si="25"/>
        <v>20-12</v>
      </c>
      <c r="I788" t="str">
        <f t="shared" si="24"/>
        <v>20-12-18 6:30</v>
      </c>
    </row>
    <row r="789" spans="1:9" x14ac:dyDescent="0.25">
      <c r="A789">
        <v>20</v>
      </c>
      <c r="B789">
        <v>12</v>
      </c>
      <c r="C789">
        <v>18</v>
      </c>
      <c r="D789">
        <v>7</v>
      </c>
      <c r="E789">
        <v>0</v>
      </c>
      <c r="F789">
        <v>994.2</v>
      </c>
      <c r="G789">
        <v>11.23</v>
      </c>
      <c r="H789" t="str">
        <f t="shared" si="25"/>
        <v>20-12</v>
      </c>
      <c r="I789" t="str">
        <f t="shared" si="24"/>
        <v>20-12-18 7:0</v>
      </c>
    </row>
    <row r="790" spans="1:9" x14ac:dyDescent="0.25">
      <c r="A790">
        <v>20</v>
      </c>
      <c r="B790">
        <v>12</v>
      </c>
      <c r="C790">
        <v>18</v>
      </c>
      <c r="D790">
        <v>7</v>
      </c>
      <c r="E790">
        <v>30</v>
      </c>
      <c r="F790">
        <v>993.93</v>
      </c>
      <c r="G790">
        <v>11.86</v>
      </c>
      <c r="H790" t="str">
        <f t="shared" si="25"/>
        <v>20-12</v>
      </c>
      <c r="I790" t="str">
        <f t="shared" si="24"/>
        <v>20-12-18 7:30</v>
      </c>
    </row>
    <row r="791" spans="1:9" x14ac:dyDescent="0.25">
      <c r="A791">
        <v>20</v>
      </c>
      <c r="B791">
        <v>12</v>
      </c>
      <c r="C791">
        <v>18</v>
      </c>
      <c r="D791">
        <v>7</v>
      </c>
      <c r="E791">
        <v>41</v>
      </c>
      <c r="F791">
        <v>993.85</v>
      </c>
      <c r="G791">
        <v>12.21</v>
      </c>
      <c r="H791" t="str">
        <f t="shared" si="25"/>
        <v>20-12</v>
      </c>
      <c r="I791" t="str">
        <f t="shared" si="24"/>
        <v>20-12-18 7:41</v>
      </c>
    </row>
    <row r="792" spans="1:9" x14ac:dyDescent="0.25">
      <c r="A792">
        <v>20</v>
      </c>
      <c r="B792">
        <v>12</v>
      </c>
      <c r="C792">
        <v>18</v>
      </c>
      <c r="D792">
        <v>8</v>
      </c>
      <c r="E792">
        <v>0</v>
      </c>
      <c r="F792">
        <v>993.78</v>
      </c>
      <c r="G792">
        <v>12.45</v>
      </c>
      <c r="H792" t="str">
        <f t="shared" si="25"/>
        <v>20-12</v>
      </c>
      <c r="I792" t="str">
        <f t="shared" si="24"/>
        <v>20-12-18 8:0</v>
      </c>
    </row>
    <row r="793" spans="1:9" x14ac:dyDescent="0.25">
      <c r="A793">
        <v>20</v>
      </c>
      <c r="B793">
        <v>12</v>
      </c>
      <c r="C793">
        <v>18</v>
      </c>
      <c r="D793">
        <v>8</v>
      </c>
      <c r="E793">
        <v>19</v>
      </c>
      <c r="F793">
        <v>993.8</v>
      </c>
      <c r="G793">
        <v>12.51</v>
      </c>
      <c r="H793" t="str">
        <f t="shared" si="25"/>
        <v>20-12</v>
      </c>
      <c r="I793" t="str">
        <f t="shared" si="24"/>
        <v>20-12-18 8:19</v>
      </c>
    </row>
    <row r="794" spans="1:9" x14ac:dyDescent="0.25">
      <c r="A794">
        <v>20</v>
      </c>
      <c r="B794">
        <v>12</v>
      </c>
      <c r="C794">
        <v>18</v>
      </c>
      <c r="D794">
        <v>8</v>
      </c>
      <c r="E794">
        <v>30</v>
      </c>
      <c r="F794">
        <v>993.93</v>
      </c>
      <c r="G794">
        <v>12.66</v>
      </c>
      <c r="H794" t="str">
        <f t="shared" si="25"/>
        <v>20-12</v>
      </c>
      <c r="I794" t="str">
        <f t="shared" si="24"/>
        <v>20-12-18 8:30</v>
      </c>
    </row>
    <row r="795" spans="1:9" x14ac:dyDescent="0.25">
      <c r="A795">
        <v>20</v>
      </c>
      <c r="B795">
        <v>12</v>
      </c>
      <c r="C795">
        <v>18</v>
      </c>
      <c r="D795">
        <v>9</v>
      </c>
      <c r="E795">
        <v>0</v>
      </c>
      <c r="F795">
        <v>993.77</v>
      </c>
      <c r="G795">
        <v>13.15</v>
      </c>
      <c r="H795" t="str">
        <f t="shared" si="25"/>
        <v>20-12</v>
      </c>
      <c r="I795" t="str">
        <f t="shared" si="24"/>
        <v>20-12-18 9:0</v>
      </c>
    </row>
    <row r="796" spans="1:9" x14ac:dyDescent="0.25">
      <c r="A796">
        <v>20</v>
      </c>
      <c r="B796">
        <v>12</v>
      </c>
      <c r="C796">
        <v>18</v>
      </c>
      <c r="D796">
        <v>9</v>
      </c>
      <c r="E796">
        <v>30</v>
      </c>
      <c r="F796">
        <v>993.81</v>
      </c>
      <c r="G796">
        <v>12.31</v>
      </c>
      <c r="H796" t="str">
        <f t="shared" si="25"/>
        <v>20-12</v>
      </c>
      <c r="I796" t="str">
        <f t="shared" si="24"/>
        <v>20-12-18 9:30</v>
      </c>
    </row>
    <row r="797" spans="1:9" x14ac:dyDescent="0.25">
      <c r="A797">
        <v>20</v>
      </c>
      <c r="B797">
        <v>12</v>
      </c>
      <c r="C797">
        <v>18</v>
      </c>
      <c r="D797">
        <v>10</v>
      </c>
      <c r="E797">
        <v>0</v>
      </c>
      <c r="F797">
        <v>993.96</v>
      </c>
      <c r="G797">
        <v>12.48</v>
      </c>
      <c r="H797" t="str">
        <f t="shared" si="25"/>
        <v>20-12</v>
      </c>
      <c r="I797" t="str">
        <f t="shared" si="24"/>
        <v>20-12-18 10:0</v>
      </c>
    </row>
    <row r="798" spans="1:9" x14ac:dyDescent="0.25">
      <c r="A798">
        <v>20</v>
      </c>
      <c r="B798">
        <v>12</v>
      </c>
      <c r="C798">
        <v>18</v>
      </c>
      <c r="D798">
        <v>10</v>
      </c>
      <c r="E798">
        <v>24</v>
      </c>
      <c r="F798">
        <v>993.64</v>
      </c>
      <c r="G798">
        <v>12.34</v>
      </c>
      <c r="H798" t="str">
        <f t="shared" si="25"/>
        <v>20-12</v>
      </c>
      <c r="I798" t="str">
        <f t="shared" si="24"/>
        <v>20-12-18 10:24</v>
      </c>
    </row>
    <row r="799" spans="1:9" x14ac:dyDescent="0.25">
      <c r="A799">
        <v>20</v>
      </c>
      <c r="B799">
        <v>12</v>
      </c>
      <c r="C799">
        <v>18</v>
      </c>
      <c r="D799">
        <v>10</v>
      </c>
      <c r="E799">
        <v>30</v>
      </c>
      <c r="F799">
        <v>993.53</v>
      </c>
      <c r="G799">
        <v>14.05</v>
      </c>
      <c r="H799" t="str">
        <f t="shared" si="25"/>
        <v>20-12</v>
      </c>
      <c r="I799" t="str">
        <f t="shared" si="24"/>
        <v>20-12-18 10:30</v>
      </c>
    </row>
    <row r="800" spans="1:9" x14ac:dyDescent="0.25">
      <c r="A800">
        <v>20</v>
      </c>
      <c r="B800">
        <v>12</v>
      </c>
      <c r="C800">
        <v>18</v>
      </c>
      <c r="D800">
        <v>11</v>
      </c>
      <c r="E800">
        <v>0</v>
      </c>
      <c r="F800">
        <v>993.22</v>
      </c>
      <c r="G800">
        <v>14.3</v>
      </c>
      <c r="H800" t="str">
        <f t="shared" si="25"/>
        <v>20-12</v>
      </c>
      <c r="I800" t="str">
        <f t="shared" si="24"/>
        <v>20-12-18 11:0</v>
      </c>
    </row>
    <row r="801" spans="1:9" x14ac:dyDescent="0.25">
      <c r="A801">
        <v>20</v>
      </c>
      <c r="B801">
        <v>12</v>
      </c>
      <c r="C801">
        <v>18</v>
      </c>
      <c r="D801">
        <v>11</v>
      </c>
      <c r="E801">
        <v>30</v>
      </c>
      <c r="F801">
        <v>992.95</v>
      </c>
      <c r="G801">
        <v>14.56</v>
      </c>
      <c r="H801" t="str">
        <f t="shared" si="25"/>
        <v>20-12</v>
      </c>
      <c r="I801" t="str">
        <f t="shared" si="24"/>
        <v>20-12-18 11:30</v>
      </c>
    </row>
    <row r="802" spans="1:9" x14ac:dyDescent="0.25">
      <c r="A802">
        <v>20</v>
      </c>
      <c r="B802">
        <v>12</v>
      </c>
      <c r="C802">
        <v>18</v>
      </c>
      <c r="D802">
        <v>12</v>
      </c>
      <c r="E802">
        <v>0</v>
      </c>
      <c r="F802">
        <v>992.62</v>
      </c>
      <c r="G802">
        <v>15.48</v>
      </c>
      <c r="H802" t="str">
        <f t="shared" si="25"/>
        <v>20-12</v>
      </c>
      <c r="I802" t="str">
        <f t="shared" si="24"/>
        <v>20-12-18 12:0</v>
      </c>
    </row>
    <row r="803" spans="1:9" x14ac:dyDescent="0.25">
      <c r="A803">
        <v>20</v>
      </c>
      <c r="B803">
        <v>12</v>
      </c>
      <c r="C803">
        <v>18</v>
      </c>
      <c r="D803">
        <v>12</v>
      </c>
      <c r="E803">
        <v>30</v>
      </c>
      <c r="F803">
        <v>992.14</v>
      </c>
      <c r="G803">
        <v>15.19</v>
      </c>
      <c r="H803" t="str">
        <f t="shared" si="25"/>
        <v>20-12</v>
      </c>
      <c r="I803" t="str">
        <f t="shared" si="24"/>
        <v>20-12-18 12:30</v>
      </c>
    </row>
    <row r="804" spans="1:9" x14ac:dyDescent="0.25">
      <c r="A804">
        <v>20</v>
      </c>
      <c r="B804">
        <v>12</v>
      </c>
      <c r="C804">
        <v>18</v>
      </c>
      <c r="D804">
        <v>13</v>
      </c>
      <c r="E804">
        <v>0</v>
      </c>
      <c r="F804">
        <v>992</v>
      </c>
      <c r="G804">
        <v>14.61</v>
      </c>
      <c r="H804" t="str">
        <f t="shared" si="25"/>
        <v>20-12</v>
      </c>
      <c r="I804" t="str">
        <f t="shared" si="24"/>
        <v>20-12-18 13:0</v>
      </c>
    </row>
    <row r="805" spans="1:9" x14ac:dyDescent="0.25">
      <c r="A805">
        <v>20</v>
      </c>
      <c r="B805">
        <v>12</v>
      </c>
      <c r="C805">
        <v>18</v>
      </c>
      <c r="D805">
        <v>13</v>
      </c>
      <c r="E805">
        <v>13</v>
      </c>
      <c r="F805">
        <v>991.75</v>
      </c>
      <c r="G805">
        <v>14.85</v>
      </c>
      <c r="H805" t="str">
        <f t="shared" si="25"/>
        <v>20-12</v>
      </c>
      <c r="I805" t="str">
        <f t="shared" si="24"/>
        <v>20-12-18 13:13</v>
      </c>
    </row>
    <row r="806" spans="1:9" x14ac:dyDescent="0.25">
      <c r="A806">
        <v>20</v>
      </c>
      <c r="B806">
        <v>12</v>
      </c>
      <c r="C806">
        <v>18</v>
      </c>
      <c r="D806">
        <v>13</v>
      </c>
      <c r="E806">
        <v>30</v>
      </c>
      <c r="F806">
        <v>991.77</v>
      </c>
      <c r="G806">
        <v>16.16</v>
      </c>
      <c r="H806" t="str">
        <f t="shared" si="25"/>
        <v>20-12</v>
      </c>
      <c r="I806" t="str">
        <f t="shared" si="24"/>
        <v>20-12-18 13:30</v>
      </c>
    </row>
    <row r="807" spans="1:9" x14ac:dyDescent="0.25">
      <c r="A807">
        <v>20</v>
      </c>
      <c r="B807">
        <v>12</v>
      </c>
      <c r="C807">
        <v>18</v>
      </c>
      <c r="D807">
        <v>14</v>
      </c>
      <c r="E807">
        <v>0</v>
      </c>
      <c r="F807">
        <v>991.55</v>
      </c>
      <c r="G807">
        <v>15.06</v>
      </c>
      <c r="H807" t="str">
        <f t="shared" si="25"/>
        <v>20-12</v>
      </c>
      <c r="I807" t="str">
        <f t="shared" si="24"/>
        <v>20-12-18 14:0</v>
      </c>
    </row>
    <row r="808" spans="1:9" x14ac:dyDescent="0.25">
      <c r="A808">
        <v>20</v>
      </c>
      <c r="B808">
        <v>12</v>
      </c>
      <c r="C808">
        <v>18</v>
      </c>
      <c r="D808">
        <v>14</v>
      </c>
      <c r="E808">
        <v>30</v>
      </c>
      <c r="F808">
        <v>991.61</v>
      </c>
      <c r="G808">
        <v>16.34</v>
      </c>
      <c r="H808" t="str">
        <f t="shared" si="25"/>
        <v>20-12</v>
      </c>
      <c r="I808" t="str">
        <f t="shared" si="24"/>
        <v>20-12-18 14:30</v>
      </c>
    </row>
    <row r="809" spans="1:9" x14ac:dyDescent="0.25">
      <c r="A809">
        <v>20</v>
      </c>
      <c r="B809">
        <v>12</v>
      </c>
      <c r="C809">
        <v>18</v>
      </c>
      <c r="D809">
        <v>15</v>
      </c>
      <c r="E809">
        <v>0</v>
      </c>
      <c r="F809">
        <v>992.19</v>
      </c>
      <c r="G809">
        <v>8.7100000000000009</v>
      </c>
      <c r="H809" t="str">
        <f t="shared" si="25"/>
        <v>20-12</v>
      </c>
      <c r="I809" t="str">
        <f t="shared" si="24"/>
        <v>20-12-18 15:0</v>
      </c>
    </row>
    <row r="810" spans="1:9" x14ac:dyDescent="0.25">
      <c r="A810">
        <v>20</v>
      </c>
      <c r="B810">
        <v>12</v>
      </c>
      <c r="C810">
        <v>18</v>
      </c>
      <c r="D810">
        <v>15</v>
      </c>
      <c r="E810">
        <v>30</v>
      </c>
      <c r="F810">
        <v>991.58</v>
      </c>
      <c r="G810">
        <v>14.95</v>
      </c>
      <c r="H810" t="str">
        <f t="shared" si="25"/>
        <v>20-12</v>
      </c>
      <c r="I810" t="str">
        <f t="shared" si="24"/>
        <v>20-12-18 15:30</v>
      </c>
    </row>
    <row r="811" spans="1:9" x14ac:dyDescent="0.25">
      <c r="A811">
        <v>20</v>
      </c>
      <c r="B811">
        <v>12</v>
      </c>
      <c r="C811">
        <v>18</v>
      </c>
      <c r="D811">
        <v>15</v>
      </c>
      <c r="E811">
        <v>32</v>
      </c>
      <c r="F811">
        <v>991.63</v>
      </c>
      <c r="G811">
        <v>15.29</v>
      </c>
      <c r="H811" t="str">
        <f t="shared" si="25"/>
        <v>20-12</v>
      </c>
      <c r="I811" t="str">
        <f t="shared" si="24"/>
        <v>20-12-18 15:32</v>
      </c>
    </row>
    <row r="812" spans="1:9" x14ac:dyDescent="0.25">
      <c r="A812">
        <v>20</v>
      </c>
      <c r="B812">
        <v>12</v>
      </c>
      <c r="C812">
        <v>18</v>
      </c>
      <c r="D812">
        <v>16</v>
      </c>
      <c r="E812">
        <v>0</v>
      </c>
      <c r="F812">
        <v>991.56</v>
      </c>
      <c r="G812">
        <v>15.17</v>
      </c>
      <c r="H812" t="str">
        <f t="shared" si="25"/>
        <v>20-12</v>
      </c>
      <c r="I812" t="str">
        <f t="shared" si="24"/>
        <v>20-12-18 16:0</v>
      </c>
    </row>
    <row r="813" spans="1:9" x14ac:dyDescent="0.25">
      <c r="A813">
        <v>20</v>
      </c>
      <c r="B813">
        <v>12</v>
      </c>
      <c r="C813">
        <v>18</v>
      </c>
      <c r="D813">
        <v>16</v>
      </c>
      <c r="E813">
        <v>30</v>
      </c>
      <c r="F813">
        <v>991.74</v>
      </c>
      <c r="G813">
        <v>15.29</v>
      </c>
      <c r="H813" t="str">
        <f t="shared" si="25"/>
        <v>20-12</v>
      </c>
      <c r="I813" t="str">
        <f t="shared" si="24"/>
        <v>20-12-18 16:30</v>
      </c>
    </row>
    <row r="814" spans="1:9" x14ac:dyDescent="0.25">
      <c r="A814">
        <v>20</v>
      </c>
      <c r="B814">
        <v>12</v>
      </c>
      <c r="C814">
        <v>18</v>
      </c>
      <c r="D814">
        <v>17</v>
      </c>
      <c r="E814">
        <v>0</v>
      </c>
      <c r="F814">
        <v>991.65</v>
      </c>
      <c r="G814">
        <v>16.420000000000002</v>
      </c>
      <c r="H814" t="str">
        <f t="shared" si="25"/>
        <v>20-12</v>
      </c>
      <c r="I814" t="str">
        <f t="shared" si="24"/>
        <v>20-12-18 17:0</v>
      </c>
    </row>
    <row r="815" spans="1:9" x14ac:dyDescent="0.25">
      <c r="A815">
        <v>20</v>
      </c>
      <c r="B815">
        <v>12</v>
      </c>
      <c r="C815">
        <v>18</v>
      </c>
      <c r="D815">
        <v>17</v>
      </c>
      <c r="E815">
        <v>30</v>
      </c>
      <c r="F815">
        <v>991.89</v>
      </c>
      <c r="G815">
        <v>16.3</v>
      </c>
      <c r="H815" t="str">
        <f t="shared" si="25"/>
        <v>20-12</v>
      </c>
      <c r="I815" t="str">
        <f t="shared" si="24"/>
        <v>20-12-18 17:30</v>
      </c>
    </row>
    <row r="816" spans="1:9" x14ac:dyDescent="0.25">
      <c r="A816">
        <v>20</v>
      </c>
      <c r="B816">
        <v>12</v>
      </c>
      <c r="C816">
        <v>18</v>
      </c>
      <c r="D816">
        <v>17</v>
      </c>
      <c r="E816">
        <v>46</v>
      </c>
      <c r="F816">
        <v>991.8</v>
      </c>
      <c r="G816">
        <v>16.63</v>
      </c>
      <c r="H816" t="str">
        <f t="shared" si="25"/>
        <v>20-12</v>
      </c>
      <c r="I816" t="str">
        <f t="shared" si="24"/>
        <v>20-12-18 17:46</v>
      </c>
    </row>
    <row r="817" spans="1:9" x14ac:dyDescent="0.25">
      <c r="A817">
        <v>20</v>
      </c>
      <c r="B817">
        <v>12</v>
      </c>
      <c r="C817">
        <v>18</v>
      </c>
      <c r="D817">
        <v>18</v>
      </c>
      <c r="E817">
        <v>30</v>
      </c>
      <c r="F817">
        <v>991.82</v>
      </c>
      <c r="G817">
        <v>16.510000000000002</v>
      </c>
      <c r="H817" t="str">
        <f t="shared" si="25"/>
        <v>20-12</v>
      </c>
      <c r="I817" t="str">
        <f t="shared" si="24"/>
        <v>20-12-18 18:30</v>
      </c>
    </row>
    <row r="818" spans="1:9" x14ac:dyDescent="0.25">
      <c r="A818">
        <v>20</v>
      </c>
      <c r="B818">
        <v>12</v>
      </c>
      <c r="C818">
        <v>18</v>
      </c>
      <c r="D818">
        <v>18</v>
      </c>
      <c r="E818">
        <v>54</v>
      </c>
      <c r="F818">
        <v>991.79</v>
      </c>
      <c r="G818">
        <v>17.2</v>
      </c>
      <c r="H818" t="str">
        <f t="shared" si="25"/>
        <v>20-12</v>
      </c>
      <c r="I818" t="str">
        <f t="shared" si="24"/>
        <v>20-12-18 18:54</v>
      </c>
    </row>
    <row r="819" spans="1:9" x14ac:dyDescent="0.25">
      <c r="A819">
        <v>20</v>
      </c>
      <c r="B819">
        <v>12</v>
      </c>
      <c r="C819">
        <v>18</v>
      </c>
      <c r="D819">
        <v>19</v>
      </c>
      <c r="E819">
        <v>0</v>
      </c>
      <c r="F819">
        <v>991.92</v>
      </c>
      <c r="G819">
        <v>17.059999999999999</v>
      </c>
      <c r="H819" t="str">
        <f t="shared" si="25"/>
        <v>20-12</v>
      </c>
      <c r="I819" t="str">
        <f t="shared" si="24"/>
        <v>20-12-18 19:0</v>
      </c>
    </row>
    <row r="820" spans="1:9" x14ac:dyDescent="0.25">
      <c r="A820">
        <v>20</v>
      </c>
      <c r="B820">
        <v>12</v>
      </c>
      <c r="C820">
        <v>18</v>
      </c>
      <c r="D820">
        <v>19</v>
      </c>
      <c r="E820">
        <v>30</v>
      </c>
      <c r="F820">
        <v>992.13</v>
      </c>
      <c r="G820">
        <v>16.489999999999998</v>
      </c>
      <c r="H820" t="str">
        <f t="shared" si="25"/>
        <v>20-12</v>
      </c>
      <c r="I820" t="str">
        <f t="shared" si="24"/>
        <v>20-12-18 19:30</v>
      </c>
    </row>
    <row r="821" spans="1:9" x14ac:dyDescent="0.25">
      <c r="A821">
        <v>20</v>
      </c>
      <c r="B821">
        <v>12</v>
      </c>
      <c r="C821">
        <v>18</v>
      </c>
      <c r="D821">
        <v>20</v>
      </c>
      <c r="E821">
        <v>0</v>
      </c>
      <c r="F821">
        <v>992.23</v>
      </c>
      <c r="G821">
        <v>16.52</v>
      </c>
      <c r="H821" t="str">
        <f t="shared" si="25"/>
        <v>20-12</v>
      </c>
      <c r="I821" t="str">
        <f t="shared" si="24"/>
        <v>20-12-18 20:0</v>
      </c>
    </row>
    <row r="822" spans="1:9" x14ac:dyDescent="0.25">
      <c r="A822">
        <v>20</v>
      </c>
      <c r="B822">
        <v>12</v>
      </c>
      <c r="C822">
        <v>18</v>
      </c>
      <c r="D822">
        <v>20</v>
      </c>
      <c r="E822">
        <v>30</v>
      </c>
      <c r="F822">
        <v>992.42</v>
      </c>
      <c r="G822">
        <v>16.260000000000002</v>
      </c>
      <c r="H822" t="str">
        <f t="shared" si="25"/>
        <v>20-12</v>
      </c>
      <c r="I822" t="str">
        <f t="shared" si="24"/>
        <v>20-12-18 20:30</v>
      </c>
    </row>
    <row r="823" spans="1:9" x14ac:dyDescent="0.25">
      <c r="A823">
        <v>20</v>
      </c>
      <c r="B823">
        <v>12</v>
      </c>
      <c r="C823">
        <v>18</v>
      </c>
      <c r="D823">
        <v>21</v>
      </c>
      <c r="E823">
        <v>0</v>
      </c>
      <c r="F823">
        <v>992.64</v>
      </c>
      <c r="G823">
        <v>16.420000000000002</v>
      </c>
      <c r="H823" t="str">
        <f t="shared" si="25"/>
        <v>20-12</v>
      </c>
      <c r="I823" t="str">
        <f t="shared" si="24"/>
        <v>20-12-18 21:0</v>
      </c>
    </row>
    <row r="824" spans="1:9" x14ac:dyDescent="0.25">
      <c r="A824">
        <v>20</v>
      </c>
      <c r="B824">
        <v>12</v>
      </c>
      <c r="C824">
        <v>18</v>
      </c>
      <c r="D824">
        <v>21</v>
      </c>
      <c r="E824">
        <v>30</v>
      </c>
      <c r="F824">
        <v>992.57</v>
      </c>
      <c r="G824">
        <v>16.34</v>
      </c>
      <c r="H824" t="str">
        <f t="shared" si="25"/>
        <v>20-12</v>
      </c>
      <c r="I824" t="str">
        <f t="shared" si="24"/>
        <v>20-12-18 21:30</v>
      </c>
    </row>
    <row r="825" spans="1:9" x14ac:dyDescent="0.25">
      <c r="A825">
        <v>20</v>
      </c>
      <c r="B825">
        <v>12</v>
      </c>
      <c r="C825">
        <v>18</v>
      </c>
      <c r="D825">
        <v>21</v>
      </c>
      <c r="E825">
        <v>50</v>
      </c>
      <c r="F825">
        <v>992.54</v>
      </c>
      <c r="G825">
        <v>16.25</v>
      </c>
      <c r="H825" t="str">
        <f t="shared" si="25"/>
        <v>20-12</v>
      </c>
      <c r="I825" t="str">
        <f t="shared" si="24"/>
        <v>20-12-18 21:50</v>
      </c>
    </row>
    <row r="826" spans="1:9" x14ac:dyDescent="0.25">
      <c r="A826">
        <v>20</v>
      </c>
      <c r="B826">
        <v>12</v>
      </c>
      <c r="C826">
        <v>18</v>
      </c>
      <c r="D826">
        <v>22</v>
      </c>
      <c r="E826">
        <v>0</v>
      </c>
      <c r="F826">
        <v>992.64</v>
      </c>
      <c r="G826">
        <v>16.190000000000001</v>
      </c>
      <c r="H826" t="str">
        <f t="shared" si="25"/>
        <v>20-12</v>
      </c>
      <c r="I826" t="str">
        <f t="shared" si="24"/>
        <v>20-12-18 22:0</v>
      </c>
    </row>
    <row r="827" spans="1:9" x14ac:dyDescent="0.25">
      <c r="A827">
        <v>20</v>
      </c>
      <c r="B827">
        <v>12</v>
      </c>
      <c r="C827">
        <v>18</v>
      </c>
      <c r="D827">
        <v>22</v>
      </c>
      <c r="E827">
        <v>30</v>
      </c>
      <c r="F827">
        <v>992.7</v>
      </c>
      <c r="G827">
        <v>16.05</v>
      </c>
      <c r="H827" t="str">
        <f t="shared" si="25"/>
        <v>20-12</v>
      </c>
      <c r="I827" t="str">
        <f t="shared" si="24"/>
        <v>20-12-18 22:30</v>
      </c>
    </row>
    <row r="828" spans="1:9" x14ac:dyDescent="0.25">
      <c r="A828">
        <v>20</v>
      </c>
      <c r="B828">
        <v>12</v>
      </c>
      <c r="C828">
        <v>18</v>
      </c>
      <c r="D828">
        <v>23</v>
      </c>
      <c r="E828">
        <v>0</v>
      </c>
      <c r="F828">
        <v>992.76</v>
      </c>
      <c r="G828">
        <v>16.14</v>
      </c>
      <c r="H828" t="str">
        <f t="shared" si="25"/>
        <v>20-12</v>
      </c>
      <c r="I828" t="str">
        <f t="shared" si="24"/>
        <v>20-12-18 23:0</v>
      </c>
    </row>
    <row r="829" spans="1:9" x14ac:dyDescent="0.25">
      <c r="A829">
        <v>20</v>
      </c>
      <c r="B829">
        <v>12</v>
      </c>
      <c r="C829">
        <v>18</v>
      </c>
      <c r="D829">
        <v>23</v>
      </c>
      <c r="E829">
        <v>30</v>
      </c>
      <c r="F829">
        <v>992.66</v>
      </c>
      <c r="G829">
        <v>16.13</v>
      </c>
      <c r="H829" t="str">
        <f t="shared" si="25"/>
        <v>20-12</v>
      </c>
      <c r="I829" t="str">
        <f t="shared" si="24"/>
        <v>20-12-18 23:30</v>
      </c>
    </row>
    <row r="830" spans="1:9" x14ac:dyDescent="0.25">
      <c r="A830">
        <v>20</v>
      </c>
      <c r="B830">
        <v>12</v>
      </c>
      <c r="C830">
        <v>18</v>
      </c>
      <c r="D830">
        <v>23</v>
      </c>
      <c r="E830">
        <v>45</v>
      </c>
      <c r="F830">
        <v>992.79</v>
      </c>
      <c r="G830">
        <v>16.12</v>
      </c>
      <c r="H830" t="str">
        <f t="shared" si="25"/>
        <v>20-12</v>
      </c>
      <c r="I830" t="str">
        <f t="shared" si="24"/>
        <v>20-12-18 23:45</v>
      </c>
    </row>
    <row r="831" spans="1:9" x14ac:dyDescent="0.25">
      <c r="A831">
        <v>21</v>
      </c>
      <c r="B831">
        <v>12</v>
      </c>
      <c r="C831">
        <v>18</v>
      </c>
      <c r="D831">
        <v>0</v>
      </c>
      <c r="E831">
        <v>0</v>
      </c>
      <c r="F831">
        <v>992.82</v>
      </c>
      <c r="G831">
        <v>16.07</v>
      </c>
      <c r="H831" t="str">
        <f t="shared" si="25"/>
        <v>21-12</v>
      </c>
      <c r="I831" t="str">
        <f t="shared" si="24"/>
        <v>21-12-18 0:0</v>
      </c>
    </row>
    <row r="832" spans="1:9" x14ac:dyDescent="0.25">
      <c r="A832">
        <v>21</v>
      </c>
      <c r="B832">
        <v>12</v>
      </c>
      <c r="C832">
        <v>18</v>
      </c>
      <c r="D832">
        <v>0</v>
      </c>
      <c r="E832">
        <v>30</v>
      </c>
      <c r="F832">
        <v>992.64</v>
      </c>
      <c r="G832">
        <v>16.170000000000002</v>
      </c>
      <c r="H832" t="str">
        <f t="shared" si="25"/>
        <v>21-12</v>
      </c>
      <c r="I832" t="str">
        <f t="shared" si="24"/>
        <v>21-12-18 0:30</v>
      </c>
    </row>
    <row r="833" spans="1:9" x14ac:dyDescent="0.25">
      <c r="A833">
        <v>21</v>
      </c>
      <c r="B833">
        <v>12</v>
      </c>
      <c r="C833">
        <v>18</v>
      </c>
      <c r="D833">
        <v>1</v>
      </c>
      <c r="E833">
        <v>0</v>
      </c>
      <c r="F833">
        <v>992.6</v>
      </c>
      <c r="G833">
        <v>16.11</v>
      </c>
      <c r="H833" t="str">
        <f t="shared" si="25"/>
        <v>21-12</v>
      </c>
      <c r="I833" t="str">
        <f t="shared" si="24"/>
        <v>21-12-18 1:0</v>
      </c>
    </row>
    <row r="834" spans="1:9" x14ac:dyDescent="0.25">
      <c r="A834">
        <v>21</v>
      </c>
      <c r="B834">
        <v>12</v>
      </c>
      <c r="C834">
        <v>18</v>
      </c>
      <c r="D834">
        <v>1</v>
      </c>
      <c r="E834">
        <v>30</v>
      </c>
      <c r="F834">
        <v>992.66</v>
      </c>
      <c r="G834">
        <v>16.27</v>
      </c>
      <c r="H834" t="str">
        <f t="shared" si="25"/>
        <v>21-12</v>
      </c>
      <c r="I834" t="str">
        <f t="shared" ref="I834:I897" si="26">CONCATENATE(,A834,"-",B834,"-",C834," ",D834,":",E834)</f>
        <v>21-12-18 1:30</v>
      </c>
    </row>
    <row r="835" spans="1:9" x14ac:dyDescent="0.25">
      <c r="A835">
        <v>21</v>
      </c>
      <c r="B835">
        <v>12</v>
      </c>
      <c r="C835">
        <v>18</v>
      </c>
      <c r="D835">
        <v>2</v>
      </c>
      <c r="E835">
        <v>0</v>
      </c>
      <c r="F835">
        <v>992.87</v>
      </c>
      <c r="G835">
        <v>16.149999999999999</v>
      </c>
      <c r="H835" t="str">
        <f t="shared" ref="H835:H898" si="27">CONCATENATE(A835,"-",B835)</f>
        <v>21-12</v>
      </c>
      <c r="I835" t="str">
        <f t="shared" si="26"/>
        <v>21-12-18 2:0</v>
      </c>
    </row>
    <row r="836" spans="1:9" x14ac:dyDescent="0.25">
      <c r="A836">
        <v>21</v>
      </c>
      <c r="B836">
        <v>12</v>
      </c>
      <c r="C836">
        <v>18</v>
      </c>
      <c r="D836">
        <v>2</v>
      </c>
      <c r="E836">
        <v>30</v>
      </c>
      <c r="F836">
        <v>992.84</v>
      </c>
      <c r="G836">
        <v>16.010000000000002</v>
      </c>
      <c r="H836" t="str">
        <f t="shared" si="27"/>
        <v>21-12</v>
      </c>
      <c r="I836" t="str">
        <f t="shared" si="26"/>
        <v>21-12-18 2:30</v>
      </c>
    </row>
    <row r="837" spans="1:9" x14ac:dyDescent="0.25">
      <c r="A837">
        <v>21</v>
      </c>
      <c r="B837">
        <v>12</v>
      </c>
      <c r="C837">
        <v>18</v>
      </c>
      <c r="D837">
        <v>3</v>
      </c>
      <c r="E837">
        <v>0</v>
      </c>
      <c r="F837">
        <v>992.74</v>
      </c>
      <c r="G837">
        <v>15.81</v>
      </c>
      <c r="H837" t="str">
        <f t="shared" si="27"/>
        <v>21-12</v>
      </c>
      <c r="I837" t="str">
        <f t="shared" si="26"/>
        <v>21-12-18 3:0</v>
      </c>
    </row>
    <row r="838" spans="1:9" x14ac:dyDescent="0.25">
      <c r="A838">
        <v>21</v>
      </c>
      <c r="B838">
        <v>12</v>
      </c>
      <c r="C838">
        <v>18</v>
      </c>
      <c r="D838">
        <v>3</v>
      </c>
      <c r="E838">
        <v>30</v>
      </c>
      <c r="F838">
        <v>992.82</v>
      </c>
      <c r="G838">
        <v>15.87</v>
      </c>
      <c r="H838" t="str">
        <f t="shared" si="27"/>
        <v>21-12</v>
      </c>
      <c r="I838" t="str">
        <f t="shared" si="26"/>
        <v>21-12-18 3:30</v>
      </c>
    </row>
    <row r="839" spans="1:9" x14ac:dyDescent="0.25">
      <c r="A839">
        <v>21</v>
      </c>
      <c r="B839">
        <v>12</v>
      </c>
      <c r="C839">
        <v>18</v>
      </c>
      <c r="D839">
        <v>4</v>
      </c>
      <c r="E839">
        <v>0</v>
      </c>
      <c r="F839">
        <v>992.75</v>
      </c>
      <c r="G839">
        <v>15.88</v>
      </c>
      <c r="H839" t="str">
        <f t="shared" si="27"/>
        <v>21-12</v>
      </c>
      <c r="I839" t="str">
        <f t="shared" si="26"/>
        <v>21-12-18 4:0</v>
      </c>
    </row>
    <row r="840" spans="1:9" x14ac:dyDescent="0.25">
      <c r="A840">
        <v>21</v>
      </c>
      <c r="B840">
        <v>12</v>
      </c>
      <c r="C840">
        <v>18</v>
      </c>
      <c r="D840">
        <v>4</v>
      </c>
      <c r="E840">
        <v>30</v>
      </c>
      <c r="F840">
        <v>992.8</v>
      </c>
      <c r="G840">
        <v>15.91</v>
      </c>
      <c r="H840" t="str">
        <f t="shared" si="27"/>
        <v>21-12</v>
      </c>
      <c r="I840" t="str">
        <f t="shared" si="26"/>
        <v>21-12-18 4:30</v>
      </c>
    </row>
    <row r="841" spans="1:9" x14ac:dyDescent="0.25">
      <c r="A841">
        <v>21</v>
      </c>
      <c r="B841">
        <v>12</v>
      </c>
      <c r="C841">
        <v>18</v>
      </c>
      <c r="D841">
        <v>5</v>
      </c>
      <c r="E841">
        <v>0</v>
      </c>
      <c r="F841">
        <v>992.79</v>
      </c>
      <c r="G841">
        <v>15.91</v>
      </c>
      <c r="H841" t="str">
        <f t="shared" si="27"/>
        <v>21-12</v>
      </c>
      <c r="I841" t="str">
        <f t="shared" si="26"/>
        <v>21-12-18 5:0</v>
      </c>
    </row>
    <row r="842" spans="1:9" x14ac:dyDescent="0.25">
      <c r="A842">
        <v>21</v>
      </c>
      <c r="B842">
        <v>12</v>
      </c>
      <c r="C842">
        <v>18</v>
      </c>
      <c r="D842">
        <v>5</v>
      </c>
      <c r="E842">
        <v>30</v>
      </c>
      <c r="F842">
        <v>992.72</v>
      </c>
      <c r="G842">
        <v>15.54</v>
      </c>
      <c r="H842" t="str">
        <f t="shared" si="27"/>
        <v>21-12</v>
      </c>
      <c r="I842" t="str">
        <f t="shared" si="26"/>
        <v>21-12-18 5:30</v>
      </c>
    </row>
    <row r="843" spans="1:9" x14ac:dyDescent="0.25">
      <c r="A843">
        <v>21</v>
      </c>
      <c r="B843">
        <v>12</v>
      </c>
      <c r="C843">
        <v>18</v>
      </c>
      <c r="D843">
        <v>6</v>
      </c>
      <c r="E843">
        <v>0</v>
      </c>
      <c r="F843">
        <v>992.69</v>
      </c>
      <c r="G843">
        <v>15.5</v>
      </c>
      <c r="H843" t="str">
        <f t="shared" si="27"/>
        <v>21-12</v>
      </c>
      <c r="I843" t="str">
        <f t="shared" si="26"/>
        <v>21-12-18 6:0</v>
      </c>
    </row>
    <row r="844" spans="1:9" x14ac:dyDescent="0.25">
      <c r="A844">
        <v>21</v>
      </c>
      <c r="B844">
        <v>12</v>
      </c>
      <c r="C844">
        <v>18</v>
      </c>
      <c r="D844">
        <v>6</v>
      </c>
      <c r="E844">
        <v>30</v>
      </c>
      <c r="F844">
        <v>992.5</v>
      </c>
      <c r="G844">
        <v>15.69</v>
      </c>
      <c r="H844" t="str">
        <f t="shared" si="27"/>
        <v>21-12</v>
      </c>
      <c r="I844" t="str">
        <f t="shared" si="26"/>
        <v>21-12-18 6:30</v>
      </c>
    </row>
    <row r="845" spans="1:9" x14ac:dyDescent="0.25">
      <c r="A845">
        <v>21</v>
      </c>
      <c r="B845">
        <v>12</v>
      </c>
      <c r="C845">
        <v>18</v>
      </c>
      <c r="D845">
        <v>7</v>
      </c>
      <c r="E845">
        <v>0</v>
      </c>
      <c r="F845">
        <v>992.56</v>
      </c>
      <c r="G845">
        <v>15.77</v>
      </c>
      <c r="H845" t="str">
        <f t="shared" si="27"/>
        <v>21-12</v>
      </c>
      <c r="I845" t="str">
        <f t="shared" si="26"/>
        <v>21-12-18 7:0</v>
      </c>
    </row>
    <row r="846" spans="1:9" x14ac:dyDescent="0.25">
      <c r="A846">
        <v>21</v>
      </c>
      <c r="B846">
        <v>12</v>
      </c>
      <c r="C846">
        <v>18</v>
      </c>
      <c r="D846">
        <v>7</v>
      </c>
      <c r="E846">
        <v>30</v>
      </c>
      <c r="F846">
        <v>992.69</v>
      </c>
      <c r="G846">
        <v>15.77</v>
      </c>
      <c r="H846" t="str">
        <f t="shared" si="27"/>
        <v>21-12</v>
      </c>
      <c r="I846" t="str">
        <f t="shared" si="26"/>
        <v>21-12-18 7:30</v>
      </c>
    </row>
    <row r="847" spans="1:9" x14ac:dyDescent="0.25">
      <c r="A847">
        <v>21</v>
      </c>
      <c r="B847">
        <v>12</v>
      </c>
      <c r="C847">
        <v>18</v>
      </c>
      <c r="D847">
        <v>8</v>
      </c>
      <c r="E847">
        <v>0</v>
      </c>
      <c r="F847">
        <v>992.9</v>
      </c>
      <c r="G847">
        <v>15.76</v>
      </c>
      <c r="H847" t="str">
        <f t="shared" si="27"/>
        <v>21-12</v>
      </c>
      <c r="I847" t="str">
        <f t="shared" si="26"/>
        <v>21-12-18 8:0</v>
      </c>
    </row>
    <row r="848" spans="1:9" x14ac:dyDescent="0.25">
      <c r="A848">
        <v>21</v>
      </c>
      <c r="B848">
        <v>12</v>
      </c>
      <c r="C848">
        <v>18</v>
      </c>
      <c r="D848">
        <v>8</v>
      </c>
      <c r="E848">
        <v>30</v>
      </c>
      <c r="F848">
        <v>992.7</v>
      </c>
      <c r="G848">
        <v>15.92</v>
      </c>
      <c r="H848" t="str">
        <f t="shared" si="27"/>
        <v>21-12</v>
      </c>
      <c r="I848" t="str">
        <f t="shared" si="26"/>
        <v>21-12-18 8:30</v>
      </c>
    </row>
    <row r="849" spans="1:9" x14ac:dyDescent="0.25">
      <c r="A849">
        <v>21</v>
      </c>
      <c r="B849">
        <v>12</v>
      </c>
      <c r="C849">
        <v>18</v>
      </c>
      <c r="D849">
        <v>9</v>
      </c>
      <c r="E849">
        <v>0</v>
      </c>
      <c r="F849">
        <v>992.9</v>
      </c>
      <c r="G849">
        <v>16.170000000000002</v>
      </c>
      <c r="H849" t="str">
        <f t="shared" si="27"/>
        <v>21-12</v>
      </c>
      <c r="I849" t="str">
        <f t="shared" si="26"/>
        <v>21-12-18 9:0</v>
      </c>
    </row>
    <row r="850" spans="1:9" x14ac:dyDescent="0.25">
      <c r="A850">
        <v>21</v>
      </c>
      <c r="B850">
        <v>12</v>
      </c>
      <c r="C850">
        <v>18</v>
      </c>
      <c r="D850">
        <v>9</v>
      </c>
      <c r="E850">
        <v>30</v>
      </c>
      <c r="F850">
        <v>992.85</v>
      </c>
      <c r="G850">
        <v>16.25</v>
      </c>
      <c r="H850" t="str">
        <f t="shared" si="27"/>
        <v>21-12</v>
      </c>
      <c r="I850" t="str">
        <f t="shared" si="26"/>
        <v>21-12-18 9:30</v>
      </c>
    </row>
    <row r="851" spans="1:9" x14ac:dyDescent="0.25">
      <c r="A851">
        <v>21</v>
      </c>
      <c r="B851">
        <v>12</v>
      </c>
      <c r="C851">
        <v>18</v>
      </c>
      <c r="D851">
        <v>10</v>
      </c>
      <c r="E851">
        <v>0</v>
      </c>
      <c r="F851">
        <v>992.54</v>
      </c>
      <c r="G851">
        <v>16.36</v>
      </c>
      <c r="H851" t="str">
        <f t="shared" si="27"/>
        <v>21-12</v>
      </c>
      <c r="I851" t="str">
        <f t="shared" si="26"/>
        <v>21-12-18 10:0</v>
      </c>
    </row>
    <row r="852" spans="1:9" x14ac:dyDescent="0.25">
      <c r="A852">
        <v>21</v>
      </c>
      <c r="B852">
        <v>12</v>
      </c>
      <c r="C852">
        <v>18</v>
      </c>
      <c r="D852">
        <v>10</v>
      </c>
      <c r="E852">
        <v>30</v>
      </c>
      <c r="F852">
        <v>991.9</v>
      </c>
      <c r="G852">
        <v>16.5</v>
      </c>
      <c r="H852" t="str">
        <f t="shared" si="27"/>
        <v>21-12</v>
      </c>
      <c r="I852" t="str">
        <f t="shared" si="26"/>
        <v>21-12-18 10:30</v>
      </c>
    </row>
    <row r="853" spans="1:9" x14ac:dyDescent="0.25">
      <c r="A853">
        <v>21</v>
      </c>
      <c r="B853">
        <v>12</v>
      </c>
      <c r="C853">
        <v>18</v>
      </c>
      <c r="D853">
        <v>11</v>
      </c>
      <c r="E853">
        <v>0</v>
      </c>
      <c r="F853">
        <v>991.63</v>
      </c>
      <c r="G853">
        <v>16.5</v>
      </c>
      <c r="H853" t="str">
        <f t="shared" si="27"/>
        <v>21-12</v>
      </c>
      <c r="I853" t="str">
        <f t="shared" si="26"/>
        <v>21-12-18 11:0</v>
      </c>
    </row>
    <row r="854" spans="1:9" x14ac:dyDescent="0.25">
      <c r="A854">
        <v>21</v>
      </c>
      <c r="B854">
        <v>12</v>
      </c>
      <c r="C854">
        <v>18</v>
      </c>
      <c r="D854">
        <v>11</v>
      </c>
      <c r="E854">
        <v>30</v>
      </c>
      <c r="F854">
        <v>991.34</v>
      </c>
      <c r="G854">
        <v>17.149999999999999</v>
      </c>
      <c r="H854" t="str">
        <f t="shared" si="27"/>
        <v>21-12</v>
      </c>
      <c r="I854" t="str">
        <f t="shared" si="26"/>
        <v>21-12-18 11:30</v>
      </c>
    </row>
    <row r="855" spans="1:9" x14ac:dyDescent="0.25">
      <c r="A855">
        <v>21</v>
      </c>
      <c r="B855">
        <v>12</v>
      </c>
      <c r="C855">
        <v>18</v>
      </c>
      <c r="D855">
        <v>12</v>
      </c>
      <c r="E855">
        <v>0</v>
      </c>
      <c r="F855">
        <v>990.85</v>
      </c>
      <c r="G855">
        <v>17.52</v>
      </c>
      <c r="H855" t="str">
        <f t="shared" si="27"/>
        <v>21-12</v>
      </c>
      <c r="I855" t="str">
        <f t="shared" si="26"/>
        <v>21-12-18 12:0</v>
      </c>
    </row>
    <row r="856" spans="1:9" x14ac:dyDescent="0.25">
      <c r="A856">
        <v>21</v>
      </c>
      <c r="B856">
        <v>12</v>
      </c>
      <c r="C856">
        <v>18</v>
      </c>
      <c r="D856">
        <v>12</v>
      </c>
      <c r="E856">
        <v>30</v>
      </c>
      <c r="F856">
        <v>990.71</v>
      </c>
      <c r="G856">
        <v>17.57</v>
      </c>
      <c r="H856" t="str">
        <f t="shared" si="27"/>
        <v>21-12</v>
      </c>
      <c r="I856" t="str">
        <f t="shared" si="26"/>
        <v>21-12-18 12:30</v>
      </c>
    </row>
    <row r="857" spans="1:9" x14ac:dyDescent="0.25">
      <c r="A857">
        <v>21</v>
      </c>
      <c r="B857">
        <v>12</v>
      </c>
      <c r="C857">
        <v>18</v>
      </c>
      <c r="D857">
        <v>13</v>
      </c>
      <c r="E857">
        <v>0</v>
      </c>
      <c r="F857">
        <v>990.86</v>
      </c>
      <c r="G857">
        <v>18.03</v>
      </c>
      <c r="H857" t="str">
        <f t="shared" si="27"/>
        <v>21-12</v>
      </c>
      <c r="I857" t="str">
        <f t="shared" si="26"/>
        <v>21-12-18 13:0</v>
      </c>
    </row>
    <row r="858" spans="1:9" x14ac:dyDescent="0.25">
      <c r="A858">
        <v>21</v>
      </c>
      <c r="B858">
        <v>12</v>
      </c>
      <c r="C858">
        <v>18</v>
      </c>
      <c r="D858">
        <v>13</v>
      </c>
      <c r="E858">
        <v>30</v>
      </c>
      <c r="F858">
        <v>990.4</v>
      </c>
      <c r="G858">
        <v>17.649999999999999</v>
      </c>
      <c r="H858" t="str">
        <f t="shared" si="27"/>
        <v>21-12</v>
      </c>
      <c r="I858" t="str">
        <f t="shared" si="26"/>
        <v>21-12-18 13:30</v>
      </c>
    </row>
    <row r="859" spans="1:9" x14ac:dyDescent="0.25">
      <c r="A859">
        <v>21</v>
      </c>
      <c r="B859">
        <v>12</v>
      </c>
      <c r="C859">
        <v>18</v>
      </c>
      <c r="D859">
        <v>14</v>
      </c>
      <c r="E859">
        <v>0</v>
      </c>
      <c r="F859">
        <v>990.23</v>
      </c>
      <c r="G859">
        <v>17.43</v>
      </c>
      <c r="H859" t="str">
        <f t="shared" si="27"/>
        <v>21-12</v>
      </c>
      <c r="I859" t="str">
        <f t="shared" si="26"/>
        <v>21-12-18 14:0</v>
      </c>
    </row>
    <row r="860" spans="1:9" x14ac:dyDescent="0.25">
      <c r="A860">
        <v>21</v>
      </c>
      <c r="B860">
        <v>12</v>
      </c>
      <c r="C860">
        <v>18</v>
      </c>
      <c r="D860">
        <v>14</v>
      </c>
      <c r="E860">
        <v>30</v>
      </c>
      <c r="F860">
        <v>990.02</v>
      </c>
      <c r="G860">
        <v>16.93</v>
      </c>
      <c r="H860" t="str">
        <f t="shared" si="27"/>
        <v>21-12</v>
      </c>
      <c r="I860" t="str">
        <f t="shared" si="26"/>
        <v>21-12-18 14:30</v>
      </c>
    </row>
    <row r="861" spans="1:9" x14ac:dyDescent="0.25">
      <c r="A861">
        <v>21</v>
      </c>
      <c r="B861">
        <v>12</v>
      </c>
      <c r="C861">
        <v>18</v>
      </c>
      <c r="D861">
        <v>15</v>
      </c>
      <c r="E861">
        <v>0</v>
      </c>
      <c r="F861">
        <v>989.87</v>
      </c>
      <c r="G861">
        <v>17.079999999999998</v>
      </c>
      <c r="H861" t="str">
        <f t="shared" si="27"/>
        <v>21-12</v>
      </c>
      <c r="I861" t="str">
        <f t="shared" si="26"/>
        <v>21-12-18 15:0</v>
      </c>
    </row>
    <row r="862" spans="1:9" x14ac:dyDescent="0.25">
      <c r="A862">
        <v>21</v>
      </c>
      <c r="B862">
        <v>12</v>
      </c>
      <c r="C862">
        <v>18</v>
      </c>
      <c r="D862">
        <v>15</v>
      </c>
      <c r="E862">
        <v>23</v>
      </c>
      <c r="F862">
        <v>989.27</v>
      </c>
      <c r="G862">
        <v>17.05</v>
      </c>
      <c r="H862" t="str">
        <f t="shared" si="27"/>
        <v>21-12</v>
      </c>
      <c r="I862" t="str">
        <f t="shared" si="26"/>
        <v>21-12-18 15:23</v>
      </c>
    </row>
    <row r="863" spans="1:9" x14ac:dyDescent="0.25">
      <c r="A863">
        <v>21</v>
      </c>
      <c r="B863">
        <v>12</v>
      </c>
      <c r="C863">
        <v>18</v>
      </c>
      <c r="D863">
        <v>15</v>
      </c>
      <c r="E863">
        <v>30</v>
      </c>
      <c r="F863">
        <v>989.26</v>
      </c>
      <c r="G863">
        <v>16.91</v>
      </c>
      <c r="H863" t="str">
        <f t="shared" si="27"/>
        <v>21-12</v>
      </c>
      <c r="I863" t="str">
        <f t="shared" si="26"/>
        <v>21-12-18 15:30</v>
      </c>
    </row>
    <row r="864" spans="1:9" x14ac:dyDescent="0.25">
      <c r="A864">
        <v>21</v>
      </c>
      <c r="B864">
        <v>12</v>
      </c>
      <c r="C864">
        <v>18</v>
      </c>
      <c r="D864">
        <v>16</v>
      </c>
      <c r="E864">
        <v>0</v>
      </c>
      <c r="F864">
        <v>989.01</v>
      </c>
      <c r="G864">
        <v>16.940000000000001</v>
      </c>
      <c r="H864" t="str">
        <f t="shared" si="27"/>
        <v>21-12</v>
      </c>
      <c r="I864" t="str">
        <f t="shared" si="26"/>
        <v>21-12-18 16:0</v>
      </c>
    </row>
    <row r="865" spans="1:9" x14ac:dyDescent="0.25">
      <c r="A865">
        <v>21</v>
      </c>
      <c r="B865">
        <v>12</v>
      </c>
      <c r="C865">
        <v>18</v>
      </c>
      <c r="D865">
        <v>16</v>
      </c>
      <c r="E865">
        <v>30</v>
      </c>
      <c r="F865">
        <v>988.63</v>
      </c>
      <c r="G865">
        <v>16.86</v>
      </c>
      <c r="H865" t="str">
        <f t="shared" si="27"/>
        <v>21-12</v>
      </c>
      <c r="I865" t="str">
        <f t="shared" si="26"/>
        <v>21-12-18 16:30</v>
      </c>
    </row>
    <row r="866" spans="1:9" x14ac:dyDescent="0.25">
      <c r="A866">
        <v>21</v>
      </c>
      <c r="B866">
        <v>12</v>
      </c>
      <c r="C866">
        <v>18</v>
      </c>
      <c r="D866">
        <v>17</v>
      </c>
      <c r="E866">
        <v>0</v>
      </c>
      <c r="F866">
        <v>987.78</v>
      </c>
      <c r="G866">
        <v>16.920000000000002</v>
      </c>
      <c r="H866" t="str">
        <f t="shared" si="27"/>
        <v>21-12</v>
      </c>
      <c r="I866" t="str">
        <f t="shared" si="26"/>
        <v>21-12-18 17:0</v>
      </c>
    </row>
    <row r="867" spans="1:9" x14ac:dyDescent="0.25">
      <c r="A867">
        <v>21</v>
      </c>
      <c r="B867">
        <v>12</v>
      </c>
      <c r="C867">
        <v>18</v>
      </c>
      <c r="D867">
        <v>17</v>
      </c>
      <c r="E867">
        <v>6</v>
      </c>
      <c r="F867">
        <v>987.88</v>
      </c>
      <c r="G867">
        <v>16.8</v>
      </c>
      <c r="H867" t="str">
        <f t="shared" si="27"/>
        <v>21-12</v>
      </c>
      <c r="I867" t="str">
        <f t="shared" si="26"/>
        <v>21-12-18 17:6</v>
      </c>
    </row>
    <row r="868" spans="1:9" x14ac:dyDescent="0.25">
      <c r="A868">
        <v>21</v>
      </c>
      <c r="B868">
        <v>12</v>
      </c>
      <c r="C868">
        <v>18</v>
      </c>
      <c r="D868">
        <v>17</v>
      </c>
      <c r="E868">
        <v>30</v>
      </c>
      <c r="F868">
        <v>987.59</v>
      </c>
      <c r="G868">
        <v>16.809999999999999</v>
      </c>
      <c r="H868" t="str">
        <f t="shared" si="27"/>
        <v>21-12</v>
      </c>
      <c r="I868" t="str">
        <f t="shared" si="26"/>
        <v>21-12-18 17:30</v>
      </c>
    </row>
    <row r="869" spans="1:9" x14ac:dyDescent="0.25">
      <c r="A869">
        <v>21</v>
      </c>
      <c r="B869">
        <v>12</v>
      </c>
      <c r="C869">
        <v>18</v>
      </c>
      <c r="D869">
        <v>18</v>
      </c>
      <c r="E869">
        <v>0</v>
      </c>
      <c r="F869">
        <v>987.33</v>
      </c>
      <c r="G869">
        <v>16.850000000000001</v>
      </c>
      <c r="H869" t="str">
        <f t="shared" si="27"/>
        <v>21-12</v>
      </c>
      <c r="I869" t="str">
        <f t="shared" si="26"/>
        <v>21-12-18 18:0</v>
      </c>
    </row>
    <row r="870" spans="1:9" x14ac:dyDescent="0.25">
      <c r="A870">
        <v>21</v>
      </c>
      <c r="B870">
        <v>12</v>
      </c>
      <c r="C870">
        <v>18</v>
      </c>
      <c r="D870">
        <v>18</v>
      </c>
      <c r="E870">
        <v>30</v>
      </c>
      <c r="F870">
        <v>986.67</v>
      </c>
      <c r="G870">
        <v>17.059999999999999</v>
      </c>
      <c r="H870" t="str">
        <f t="shared" si="27"/>
        <v>21-12</v>
      </c>
      <c r="I870" t="str">
        <f t="shared" si="26"/>
        <v>21-12-18 18:30</v>
      </c>
    </row>
    <row r="871" spans="1:9" x14ac:dyDescent="0.25">
      <c r="A871">
        <v>21</v>
      </c>
      <c r="B871">
        <v>12</v>
      </c>
      <c r="C871">
        <v>18</v>
      </c>
      <c r="D871">
        <v>19</v>
      </c>
      <c r="E871">
        <v>0</v>
      </c>
      <c r="F871">
        <v>985.95</v>
      </c>
      <c r="G871">
        <v>16.940000000000001</v>
      </c>
      <c r="H871" t="str">
        <f t="shared" si="27"/>
        <v>21-12</v>
      </c>
      <c r="I871" t="str">
        <f t="shared" si="26"/>
        <v>21-12-18 19:0</v>
      </c>
    </row>
    <row r="872" spans="1:9" x14ac:dyDescent="0.25">
      <c r="A872">
        <v>21</v>
      </c>
      <c r="B872">
        <v>12</v>
      </c>
      <c r="C872">
        <v>18</v>
      </c>
      <c r="D872">
        <v>19</v>
      </c>
      <c r="E872">
        <v>30</v>
      </c>
      <c r="F872">
        <v>985.3</v>
      </c>
      <c r="G872">
        <v>16.84</v>
      </c>
      <c r="H872" t="str">
        <f t="shared" si="27"/>
        <v>21-12</v>
      </c>
      <c r="I872" t="str">
        <f t="shared" si="26"/>
        <v>21-12-18 19:30</v>
      </c>
    </row>
    <row r="873" spans="1:9" x14ac:dyDescent="0.25">
      <c r="A873">
        <v>21</v>
      </c>
      <c r="B873">
        <v>12</v>
      </c>
      <c r="C873">
        <v>18</v>
      </c>
      <c r="D873">
        <v>20</v>
      </c>
      <c r="E873">
        <v>0</v>
      </c>
      <c r="F873">
        <v>984.7</v>
      </c>
      <c r="G873">
        <v>16.809999999999999</v>
      </c>
      <c r="H873" t="str">
        <f t="shared" si="27"/>
        <v>21-12</v>
      </c>
      <c r="I873" t="str">
        <f t="shared" si="26"/>
        <v>21-12-18 20:0</v>
      </c>
    </row>
    <row r="874" spans="1:9" x14ac:dyDescent="0.25">
      <c r="A874">
        <v>21</v>
      </c>
      <c r="B874">
        <v>12</v>
      </c>
      <c r="C874">
        <v>18</v>
      </c>
      <c r="D874">
        <v>20</v>
      </c>
      <c r="E874">
        <v>30</v>
      </c>
      <c r="F874">
        <v>984.29</v>
      </c>
      <c r="G874">
        <v>16.87</v>
      </c>
      <c r="H874" t="str">
        <f t="shared" si="27"/>
        <v>21-12</v>
      </c>
      <c r="I874" t="str">
        <f t="shared" si="26"/>
        <v>21-12-18 20:30</v>
      </c>
    </row>
    <row r="875" spans="1:9" x14ac:dyDescent="0.25">
      <c r="A875">
        <v>21</v>
      </c>
      <c r="B875">
        <v>12</v>
      </c>
      <c r="C875">
        <v>18</v>
      </c>
      <c r="D875">
        <v>21</v>
      </c>
      <c r="E875">
        <v>0</v>
      </c>
      <c r="F875">
        <v>983.75</v>
      </c>
      <c r="G875">
        <v>16.600000000000001</v>
      </c>
      <c r="H875" t="str">
        <f t="shared" si="27"/>
        <v>21-12</v>
      </c>
      <c r="I875" t="str">
        <f t="shared" si="26"/>
        <v>21-12-18 21:0</v>
      </c>
    </row>
    <row r="876" spans="1:9" x14ac:dyDescent="0.25">
      <c r="A876">
        <v>21</v>
      </c>
      <c r="B876">
        <v>12</v>
      </c>
      <c r="C876">
        <v>18</v>
      </c>
      <c r="D876">
        <v>21</v>
      </c>
      <c r="E876">
        <v>18</v>
      </c>
      <c r="F876">
        <v>983.62</v>
      </c>
      <c r="G876">
        <v>16.53</v>
      </c>
      <c r="H876" t="str">
        <f t="shared" si="27"/>
        <v>21-12</v>
      </c>
      <c r="I876" t="str">
        <f t="shared" si="26"/>
        <v>21-12-18 21:18</v>
      </c>
    </row>
    <row r="877" spans="1:9" x14ac:dyDescent="0.25">
      <c r="A877">
        <v>21</v>
      </c>
      <c r="B877">
        <v>12</v>
      </c>
      <c r="C877">
        <v>18</v>
      </c>
      <c r="D877">
        <v>21</v>
      </c>
      <c r="E877">
        <v>30</v>
      </c>
      <c r="F877">
        <v>983.34</v>
      </c>
      <c r="G877">
        <v>16.760000000000002</v>
      </c>
      <c r="H877" t="str">
        <f t="shared" si="27"/>
        <v>21-12</v>
      </c>
      <c r="I877" t="str">
        <f t="shared" si="26"/>
        <v>21-12-18 21:30</v>
      </c>
    </row>
    <row r="878" spans="1:9" x14ac:dyDescent="0.25">
      <c r="A878">
        <v>21</v>
      </c>
      <c r="B878">
        <v>12</v>
      </c>
      <c r="C878">
        <v>18</v>
      </c>
      <c r="D878">
        <v>22</v>
      </c>
      <c r="E878">
        <v>0</v>
      </c>
      <c r="F878">
        <v>982.55</v>
      </c>
      <c r="G878">
        <v>16.66</v>
      </c>
      <c r="H878" t="str">
        <f t="shared" si="27"/>
        <v>21-12</v>
      </c>
      <c r="I878" t="str">
        <f t="shared" si="26"/>
        <v>21-12-18 22:0</v>
      </c>
    </row>
    <row r="879" spans="1:9" x14ac:dyDescent="0.25">
      <c r="A879">
        <v>21</v>
      </c>
      <c r="B879">
        <v>12</v>
      </c>
      <c r="C879">
        <v>18</v>
      </c>
      <c r="D879">
        <v>22</v>
      </c>
      <c r="E879">
        <v>30</v>
      </c>
      <c r="F879">
        <v>982.04</v>
      </c>
      <c r="G879">
        <v>16.64</v>
      </c>
      <c r="H879" t="str">
        <f t="shared" si="27"/>
        <v>21-12</v>
      </c>
      <c r="I879" t="str">
        <f t="shared" si="26"/>
        <v>21-12-18 22:30</v>
      </c>
    </row>
    <row r="880" spans="1:9" x14ac:dyDescent="0.25">
      <c r="A880">
        <v>21</v>
      </c>
      <c r="B880">
        <v>12</v>
      </c>
      <c r="C880">
        <v>18</v>
      </c>
      <c r="D880">
        <v>23</v>
      </c>
      <c r="E880">
        <v>0</v>
      </c>
      <c r="F880">
        <v>981.44</v>
      </c>
      <c r="G880">
        <v>16.690000000000001</v>
      </c>
      <c r="H880" t="str">
        <f t="shared" si="27"/>
        <v>21-12</v>
      </c>
      <c r="I880" t="str">
        <f t="shared" si="26"/>
        <v>21-12-18 23:0</v>
      </c>
    </row>
    <row r="881" spans="1:9" x14ac:dyDescent="0.25">
      <c r="A881">
        <v>21</v>
      </c>
      <c r="B881">
        <v>12</v>
      </c>
      <c r="C881">
        <v>18</v>
      </c>
      <c r="D881">
        <v>23</v>
      </c>
      <c r="E881">
        <v>30</v>
      </c>
      <c r="F881">
        <v>981.19</v>
      </c>
      <c r="G881">
        <v>16.38</v>
      </c>
      <c r="H881" t="str">
        <f t="shared" si="27"/>
        <v>21-12</v>
      </c>
      <c r="I881" t="str">
        <f t="shared" si="26"/>
        <v>21-12-18 23:30</v>
      </c>
    </row>
    <row r="882" spans="1:9" x14ac:dyDescent="0.25">
      <c r="A882">
        <v>22</v>
      </c>
      <c r="B882">
        <v>12</v>
      </c>
      <c r="C882">
        <v>18</v>
      </c>
      <c r="D882">
        <v>0</v>
      </c>
      <c r="E882">
        <v>0</v>
      </c>
      <c r="F882">
        <v>980.74</v>
      </c>
      <c r="G882">
        <v>16.350000000000001</v>
      </c>
      <c r="H882" t="str">
        <f t="shared" si="27"/>
        <v>22-12</v>
      </c>
      <c r="I882" t="str">
        <f t="shared" si="26"/>
        <v>22-12-18 0:0</v>
      </c>
    </row>
    <row r="883" spans="1:9" x14ac:dyDescent="0.25">
      <c r="A883">
        <v>22</v>
      </c>
      <c r="B883">
        <v>12</v>
      </c>
      <c r="C883">
        <v>18</v>
      </c>
      <c r="D883">
        <v>0</v>
      </c>
      <c r="E883">
        <v>30</v>
      </c>
      <c r="F883">
        <v>980.22</v>
      </c>
      <c r="G883">
        <v>16.05</v>
      </c>
      <c r="H883" t="str">
        <f t="shared" si="27"/>
        <v>22-12</v>
      </c>
      <c r="I883" t="str">
        <f t="shared" si="26"/>
        <v>22-12-18 0:30</v>
      </c>
    </row>
    <row r="884" spans="1:9" x14ac:dyDescent="0.25">
      <c r="A884">
        <v>22</v>
      </c>
      <c r="B884">
        <v>12</v>
      </c>
      <c r="C884">
        <v>18</v>
      </c>
      <c r="D884">
        <v>1</v>
      </c>
      <c r="E884">
        <v>0</v>
      </c>
      <c r="F884">
        <v>979.74</v>
      </c>
      <c r="G884">
        <v>16.03</v>
      </c>
      <c r="H884" t="str">
        <f t="shared" si="27"/>
        <v>22-12</v>
      </c>
      <c r="I884" t="str">
        <f t="shared" si="26"/>
        <v>22-12-18 1:0</v>
      </c>
    </row>
    <row r="885" spans="1:9" x14ac:dyDescent="0.25">
      <c r="A885">
        <v>22</v>
      </c>
      <c r="B885">
        <v>12</v>
      </c>
      <c r="C885">
        <v>18</v>
      </c>
      <c r="D885">
        <v>1</v>
      </c>
      <c r="E885">
        <v>24</v>
      </c>
      <c r="F885">
        <v>979.75</v>
      </c>
      <c r="G885">
        <v>16.05</v>
      </c>
      <c r="H885" t="str">
        <f t="shared" si="27"/>
        <v>22-12</v>
      </c>
      <c r="I885" t="str">
        <f t="shared" si="26"/>
        <v>22-12-18 1:24</v>
      </c>
    </row>
    <row r="886" spans="1:9" x14ac:dyDescent="0.25">
      <c r="A886">
        <v>22</v>
      </c>
      <c r="B886">
        <v>12</v>
      </c>
      <c r="C886">
        <v>18</v>
      </c>
      <c r="D886">
        <v>1</v>
      </c>
      <c r="E886">
        <v>30</v>
      </c>
      <c r="F886">
        <v>979.75</v>
      </c>
      <c r="G886">
        <v>15.94</v>
      </c>
      <c r="H886" t="str">
        <f t="shared" si="27"/>
        <v>22-12</v>
      </c>
      <c r="I886" t="str">
        <f t="shared" si="26"/>
        <v>22-12-18 1:30</v>
      </c>
    </row>
    <row r="887" spans="1:9" x14ac:dyDescent="0.25">
      <c r="A887">
        <v>22</v>
      </c>
      <c r="B887">
        <v>12</v>
      </c>
      <c r="C887">
        <v>18</v>
      </c>
      <c r="D887">
        <v>2</v>
      </c>
      <c r="E887">
        <v>0</v>
      </c>
      <c r="F887">
        <v>979.53</v>
      </c>
      <c r="G887">
        <v>16.2</v>
      </c>
      <c r="H887" t="str">
        <f t="shared" si="27"/>
        <v>22-12</v>
      </c>
      <c r="I887" t="str">
        <f t="shared" si="26"/>
        <v>22-12-18 2:0</v>
      </c>
    </row>
    <row r="888" spans="1:9" x14ac:dyDescent="0.25">
      <c r="A888">
        <v>22</v>
      </c>
      <c r="B888">
        <v>12</v>
      </c>
      <c r="C888">
        <v>18</v>
      </c>
      <c r="D888">
        <v>2</v>
      </c>
      <c r="E888">
        <v>30</v>
      </c>
      <c r="F888">
        <v>979.11</v>
      </c>
      <c r="G888">
        <v>16.260000000000002</v>
      </c>
      <c r="H888" t="str">
        <f t="shared" si="27"/>
        <v>22-12</v>
      </c>
      <c r="I888" t="str">
        <f t="shared" si="26"/>
        <v>22-12-18 2:30</v>
      </c>
    </row>
    <row r="889" spans="1:9" x14ac:dyDescent="0.25">
      <c r="A889">
        <v>22</v>
      </c>
      <c r="B889">
        <v>12</v>
      </c>
      <c r="C889">
        <v>18</v>
      </c>
      <c r="D889">
        <v>3</v>
      </c>
      <c r="E889">
        <v>0</v>
      </c>
      <c r="F889">
        <v>979.05</v>
      </c>
      <c r="G889">
        <v>16.14</v>
      </c>
      <c r="H889" t="str">
        <f t="shared" si="27"/>
        <v>22-12</v>
      </c>
      <c r="I889" t="str">
        <f t="shared" si="26"/>
        <v>22-12-18 3:0</v>
      </c>
    </row>
    <row r="890" spans="1:9" x14ac:dyDescent="0.25">
      <c r="A890">
        <v>22</v>
      </c>
      <c r="B890">
        <v>12</v>
      </c>
      <c r="C890">
        <v>18</v>
      </c>
      <c r="D890">
        <v>3</v>
      </c>
      <c r="E890">
        <v>30</v>
      </c>
      <c r="F890">
        <v>978.7</v>
      </c>
      <c r="G890">
        <v>16.420000000000002</v>
      </c>
      <c r="H890" t="str">
        <f t="shared" si="27"/>
        <v>22-12</v>
      </c>
      <c r="I890" t="str">
        <f t="shared" si="26"/>
        <v>22-12-18 3:30</v>
      </c>
    </row>
    <row r="891" spans="1:9" x14ac:dyDescent="0.25">
      <c r="A891">
        <v>22</v>
      </c>
      <c r="B891">
        <v>12</v>
      </c>
      <c r="C891">
        <v>18</v>
      </c>
      <c r="D891">
        <v>4</v>
      </c>
      <c r="E891">
        <v>0</v>
      </c>
      <c r="F891">
        <v>978.44</v>
      </c>
      <c r="G891">
        <v>16.440000000000001</v>
      </c>
      <c r="H891" t="str">
        <f t="shared" si="27"/>
        <v>22-12</v>
      </c>
      <c r="I891" t="str">
        <f t="shared" si="26"/>
        <v>22-12-18 4:0</v>
      </c>
    </row>
    <row r="892" spans="1:9" x14ac:dyDescent="0.25">
      <c r="A892">
        <v>22</v>
      </c>
      <c r="B892">
        <v>12</v>
      </c>
      <c r="C892">
        <v>18</v>
      </c>
      <c r="D892">
        <v>4</v>
      </c>
      <c r="E892">
        <v>30</v>
      </c>
      <c r="F892">
        <v>978.33</v>
      </c>
      <c r="G892">
        <v>16.66</v>
      </c>
      <c r="H892" t="str">
        <f t="shared" si="27"/>
        <v>22-12</v>
      </c>
      <c r="I892" t="str">
        <f t="shared" si="26"/>
        <v>22-12-18 4:30</v>
      </c>
    </row>
    <row r="893" spans="1:9" x14ac:dyDescent="0.25">
      <c r="A893">
        <v>22</v>
      </c>
      <c r="B893">
        <v>12</v>
      </c>
      <c r="C893">
        <v>18</v>
      </c>
      <c r="D893">
        <v>5</v>
      </c>
      <c r="E893">
        <v>0</v>
      </c>
      <c r="F893">
        <v>978.24</v>
      </c>
      <c r="G893">
        <v>16.77</v>
      </c>
      <c r="H893" t="str">
        <f t="shared" si="27"/>
        <v>22-12</v>
      </c>
      <c r="I893" t="str">
        <f t="shared" si="26"/>
        <v>22-12-18 5:0</v>
      </c>
    </row>
    <row r="894" spans="1:9" x14ac:dyDescent="0.25">
      <c r="A894">
        <v>22</v>
      </c>
      <c r="B894">
        <v>12</v>
      </c>
      <c r="C894">
        <v>18</v>
      </c>
      <c r="D894">
        <v>5</v>
      </c>
      <c r="E894">
        <v>30</v>
      </c>
      <c r="F894">
        <v>978.42</v>
      </c>
      <c r="G894">
        <v>16.760000000000002</v>
      </c>
      <c r="H894" t="str">
        <f t="shared" si="27"/>
        <v>22-12</v>
      </c>
      <c r="I894" t="str">
        <f t="shared" si="26"/>
        <v>22-12-18 5:30</v>
      </c>
    </row>
    <row r="895" spans="1:9" x14ac:dyDescent="0.25">
      <c r="A895">
        <v>22</v>
      </c>
      <c r="B895">
        <v>12</v>
      </c>
      <c r="C895">
        <v>18</v>
      </c>
      <c r="D895">
        <v>6</v>
      </c>
      <c r="E895">
        <v>0</v>
      </c>
      <c r="F895">
        <v>978.35</v>
      </c>
      <c r="G895">
        <v>16.82</v>
      </c>
      <c r="H895" t="str">
        <f t="shared" si="27"/>
        <v>22-12</v>
      </c>
      <c r="I895" t="str">
        <f t="shared" si="26"/>
        <v>22-12-18 6:0</v>
      </c>
    </row>
    <row r="896" spans="1:9" x14ac:dyDescent="0.25">
      <c r="A896">
        <v>22</v>
      </c>
      <c r="B896">
        <v>12</v>
      </c>
      <c r="C896">
        <v>18</v>
      </c>
      <c r="D896">
        <v>6</v>
      </c>
      <c r="E896">
        <v>30</v>
      </c>
      <c r="F896">
        <v>978.3</v>
      </c>
      <c r="G896">
        <v>16.77</v>
      </c>
      <c r="H896" t="str">
        <f t="shared" si="27"/>
        <v>22-12</v>
      </c>
      <c r="I896" t="str">
        <f t="shared" si="26"/>
        <v>22-12-18 6:30</v>
      </c>
    </row>
    <row r="897" spans="1:9" x14ac:dyDescent="0.25">
      <c r="A897">
        <v>22</v>
      </c>
      <c r="B897">
        <v>12</v>
      </c>
      <c r="C897">
        <v>18</v>
      </c>
      <c r="D897">
        <v>7</v>
      </c>
      <c r="E897">
        <v>0</v>
      </c>
      <c r="F897">
        <v>978.39</v>
      </c>
      <c r="G897">
        <v>16.54</v>
      </c>
      <c r="H897" t="str">
        <f t="shared" si="27"/>
        <v>22-12</v>
      </c>
      <c r="I897" t="str">
        <f t="shared" si="26"/>
        <v>22-12-18 7:0</v>
      </c>
    </row>
    <row r="898" spans="1:9" x14ac:dyDescent="0.25">
      <c r="A898">
        <v>22</v>
      </c>
      <c r="B898">
        <v>12</v>
      </c>
      <c r="C898">
        <v>18</v>
      </c>
      <c r="D898">
        <v>7</v>
      </c>
      <c r="E898">
        <v>30</v>
      </c>
      <c r="F898">
        <v>978.52</v>
      </c>
      <c r="G898">
        <v>16.75</v>
      </c>
      <c r="H898" t="str">
        <f t="shared" si="27"/>
        <v>22-12</v>
      </c>
      <c r="I898" t="str">
        <f t="shared" ref="I898:I961" si="28">CONCATENATE(,A898,"-",B898,"-",C898," ",D898,":",E898)</f>
        <v>22-12-18 7:30</v>
      </c>
    </row>
    <row r="899" spans="1:9" x14ac:dyDescent="0.25">
      <c r="A899">
        <v>22</v>
      </c>
      <c r="B899">
        <v>12</v>
      </c>
      <c r="C899">
        <v>18</v>
      </c>
      <c r="D899">
        <v>8</v>
      </c>
      <c r="E899">
        <v>0</v>
      </c>
      <c r="F899">
        <v>978.75</v>
      </c>
      <c r="G899">
        <v>16.98</v>
      </c>
      <c r="H899" t="str">
        <f t="shared" ref="H899:H962" si="29">CONCATENATE(A899,"-",B899)</f>
        <v>22-12</v>
      </c>
      <c r="I899" t="str">
        <f t="shared" si="28"/>
        <v>22-12-18 8:0</v>
      </c>
    </row>
    <row r="900" spans="1:9" x14ac:dyDescent="0.25">
      <c r="A900">
        <v>22</v>
      </c>
      <c r="B900">
        <v>12</v>
      </c>
      <c r="C900">
        <v>18</v>
      </c>
      <c r="D900">
        <v>8</v>
      </c>
      <c r="E900">
        <v>30</v>
      </c>
      <c r="F900">
        <v>978.84</v>
      </c>
      <c r="G900">
        <v>17.07</v>
      </c>
      <c r="H900" t="str">
        <f t="shared" si="29"/>
        <v>22-12</v>
      </c>
      <c r="I900" t="str">
        <f t="shared" si="28"/>
        <v>22-12-18 8:30</v>
      </c>
    </row>
    <row r="901" spans="1:9" x14ac:dyDescent="0.25">
      <c r="A901">
        <v>22</v>
      </c>
      <c r="B901">
        <v>12</v>
      </c>
      <c r="C901">
        <v>18</v>
      </c>
      <c r="D901">
        <v>9</v>
      </c>
      <c r="E901">
        <v>0</v>
      </c>
      <c r="F901">
        <v>978.7</v>
      </c>
      <c r="G901">
        <v>17.170000000000002</v>
      </c>
      <c r="H901" t="str">
        <f t="shared" si="29"/>
        <v>22-12</v>
      </c>
      <c r="I901" t="str">
        <f t="shared" si="28"/>
        <v>22-12-18 9:0</v>
      </c>
    </row>
    <row r="902" spans="1:9" x14ac:dyDescent="0.25">
      <c r="A902">
        <v>22</v>
      </c>
      <c r="B902">
        <v>12</v>
      </c>
      <c r="C902">
        <v>18</v>
      </c>
      <c r="D902">
        <v>9</v>
      </c>
      <c r="E902">
        <v>30</v>
      </c>
      <c r="F902">
        <v>978.89</v>
      </c>
      <c r="G902">
        <v>17.399999999999999</v>
      </c>
      <c r="H902" t="str">
        <f t="shared" si="29"/>
        <v>22-12</v>
      </c>
      <c r="I902" t="str">
        <f t="shared" si="28"/>
        <v>22-12-18 9:30</v>
      </c>
    </row>
    <row r="903" spans="1:9" x14ac:dyDescent="0.25">
      <c r="A903">
        <v>22</v>
      </c>
      <c r="B903">
        <v>12</v>
      </c>
      <c r="C903">
        <v>18</v>
      </c>
      <c r="D903">
        <v>10</v>
      </c>
      <c r="E903">
        <v>0</v>
      </c>
      <c r="F903">
        <v>978.65</v>
      </c>
      <c r="G903">
        <v>17.71</v>
      </c>
      <c r="H903" t="str">
        <f t="shared" si="29"/>
        <v>22-12</v>
      </c>
      <c r="I903" t="str">
        <f t="shared" si="28"/>
        <v>22-12-18 10:0</v>
      </c>
    </row>
    <row r="904" spans="1:9" x14ac:dyDescent="0.25">
      <c r="A904">
        <v>22</v>
      </c>
      <c r="B904">
        <v>12</v>
      </c>
      <c r="C904">
        <v>18</v>
      </c>
      <c r="D904">
        <v>10</v>
      </c>
      <c r="E904">
        <v>30</v>
      </c>
      <c r="F904">
        <v>978.87</v>
      </c>
      <c r="G904">
        <v>17.77</v>
      </c>
      <c r="H904" t="str">
        <f t="shared" si="29"/>
        <v>22-12</v>
      </c>
      <c r="I904" t="str">
        <f t="shared" si="28"/>
        <v>22-12-18 10:30</v>
      </c>
    </row>
    <row r="905" spans="1:9" x14ac:dyDescent="0.25">
      <c r="A905">
        <v>22</v>
      </c>
      <c r="B905">
        <v>12</v>
      </c>
      <c r="C905">
        <v>18</v>
      </c>
      <c r="D905">
        <v>11</v>
      </c>
      <c r="E905">
        <v>0</v>
      </c>
      <c r="F905">
        <v>978.53</v>
      </c>
      <c r="G905">
        <v>17.27</v>
      </c>
      <c r="H905" t="str">
        <f t="shared" si="29"/>
        <v>22-12</v>
      </c>
      <c r="I905" t="str">
        <f t="shared" si="28"/>
        <v>22-12-18 11:0</v>
      </c>
    </row>
    <row r="906" spans="1:9" x14ac:dyDescent="0.25">
      <c r="A906">
        <v>22</v>
      </c>
      <c r="B906">
        <v>12</v>
      </c>
      <c r="C906">
        <v>18</v>
      </c>
      <c r="D906">
        <v>11</v>
      </c>
      <c r="E906">
        <v>30</v>
      </c>
      <c r="F906">
        <v>978.35</v>
      </c>
      <c r="G906">
        <v>17.78</v>
      </c>
      <c r="H906" t="str">
        <f t="shared" si="29"/>
        <v>22-12</v>
      </c>
      <c r="I906" t="str">
        <f t="shared" si="28"/>
        <v>22-12-18 11:30</v>
      </c>
    </row>
    <row r="907" spans="1:9" x14ac:dyDescent="0.25">
      <c r="A907">
        <v>22</v>
      </c>
      <c r="B907">
        <v>12</v>
      </c>
      <c r="C907">
        <v>18</v>
      </c>
      <c r="D907">
        <v>12</v>
      </c>
      <c r="E907">
        <v>0</v>
      </c>
      <c r="F907">
        <v>978.16</v>
      </c>
      <c r="G907">
        <v>17.440000000000001</v>
      </c>
      <c r="H907" t="str">
        <f t="shared" si="29"/>
        <v>22-12</v>
      </c>
      <c r="I907" t="str">
        <f t="shared" si="28"/>
        <v>22-12-18 12:0</v>
      </c>
    </row>
    <row r="908" spans="1:9" x14ac:dyDescent="0.25">
      <c r="A908">
        <v>22</v>
      </c>
      <c r="B908">
        <v>12</v>
      </c>
      <c r="C908">
        <v>18</v>
      </c>
      <c r="D908">
        <v>12</v>
      </c>
      <c r="E908">
        <v>30</v>
      </c>
      <c r="F908">
        <v>978.15</v>
      </c>
      <c r="G908">
        <v>17.829999999999998</v>
      </c>
      <c r="H908" t="str">
        <f t="shared" si="29"/>
        <v>22-12</v>
      </c>
      <c r="I908" t="str">
        <f t="shared" si="28"/>
        <v>22-12-18 12:30</v>
      </c>
    </row>
    <row r="909" spans="1:9" x14ac:dyDescent="0.25">
      <c r="A909">
        <v>22</v>
      </c>
      <c r="B909">
        <v>12</v>
      </c>
      <c r="C909">
        <v>18</v>
      </c>
      <c r="D909">
        <v>13</v>
      </c>
      <c r="E909">
        <v>0</v>
      </c>
      <c r="F909">
        <v>977.87</v>
      </c>
      <c r="G909">
        <v>17.920000000000002</v>
      </c>
      <c r="H909" t="str">
        <f t="shared" si="29"/>
        <v>22-12</v>
      </c>
      <c r="I909" t="str">
        <f t="shared" si="28"/>
        <v>22-12-18 13:0</v>
      </c>
    </row>
    <row r="910" spans="1:9" x14ac:dyDescent="0.25">
      <c r="A910">
        <v>22</v>
      </c>
      <c r="B910">
        <v>12</v>
      </c>
      <c r="C910">
        <v>18</v>
      </c>
      <c r="D910">
        <v>13</v>
      </c>
      <c r="E910">
        <v>30</v>
      </c>
      <c r="F910">
        <v>977.8</v>
      </c>
      <c r="G910">
        <v>17.690000000000001</v>
      </c>
      <c r="H910" t="str">
        <f t="shared" si="29"/>
        <v>22-12</v>
      </c>
      <c r="I910" t="str">
        <f t="shared" si="28"/>
        <v>22-12-18 13:30</v>
      </c>
    </row>
    <row r="911" spans="1:9" x14ac:dyDescent="0.25">
      <c r="A911">
        <v>22</v>
      </c>
      <c r="B911">
        <v>12</v>
      </c>
      <c r="C911">
        <v>18</v>
      </c>
      <c r="D911">
        <v>14</v>
      </c>
      <c r="E911">
        <v>0</v>
      </c>
      <c r="F911">
        <v>977.97</v>
      </c>
      <c r="G911">
        <v>17.86</v>
      </c>
      <c r="H911" t="str">
        <f t="shared" si="29"/>
        <v>22-12</v>
      </c>
      <c r="I911" t="str">
        <f t="shared" si="28"/>
        <v>22-12-18 14:0</v>
      </c>
    </row>
    <row r="912" spans="1:9" x14ac:dyDescent="0.25">
      <c r="A912">
        <v>22</v>
      </c>
      <c r="B912">
        <v>12</v>
      </c>
      <c r="C912">
        <v>18</v>
      </c>
      <c r="D912">
        <v>14</v>
      </c>
      <c r="E912">
        <v>30</v>
      </c>
      <c r="F912">
        <v>977.88</v>
      </c>
      <c r="G912">
        <v>17.739999999999998</v>
      </c>
      <c r="H912" t="str">
        <f t="shared" si="29"/>
        <v>22-12</v>
      </c>
      <c r="I912" t="str">
        <f t="shared" si="28"/>
        <v>22-12-18 14:30</v>
      </c>
    </row>
    <row r="913" spans="1:9" x14ac:dyDescent="0.25">
      <c r="A913">
        <v>22</v>
      </c>
      <c r="B913">
        <v>12</v>
      </c>
      <c r="C913">
        <v>18</v>
      </c>
      <c r="D913">
        <v>15</v>
      </c>
      <c r="E913">
        <v>0</v>
      </c>
      <c r="F913">
        <v>977.68</v>
      </c>
      <c r="G913">
        <v>17.59</v>
      </c>
      <c r="H913" t="str">
        <f t="shared" si="29"/>
        <v>22-12</v>
      </c>
      <c r="I913" t="str">
        <f t="shared" si="28"/>
        <v>22-12-18 15:0</v>
      </c>
    </row>
    <row r="914" spans="1:9" x14ac:dyDescent="0.25">
      <c r="A914">
        <v>22</v>
      </c>
      <c r="B914">
        <v>12</v>
      </c>
      <c r="C914">
        <v>18</v>
      </c>
      <c r="D914">
        <v>15</v>
      </c>
      <c r="E914">
        <v>30</v>
      </c>
      <c r="F914">
        <v>977.68</v>
      </c>
      <c r="G914">
        <v>17.329999999999998</v>
      </c>
      <c r="H914" t="str">
        <f t="shared" si="29"/>
        <v>22-12</v>
      </c>
      <c r="I914" t="str">
        <f t="shared" si="28"/>
        <v>22-12-18 15:30</v>
      </c>
    </row>
    <row r="915" spans="1:9" x14ac:dyDescent="0.25">
      <c r="A915">
        <v>22</v>
      </c>
      <c r="B915">
        <v>12</v>
      </c>
      <c r="C915">
        <v>18</v>
      </c>
      <c r="D915">
        <v>16</v>
      </c>
      <c r="E915">
        <v>0</v>
      </c>
      <c r="F915">
        <v>977.66</v>
      </c>
      <c r="G915">
        <v>17.48</v>
      </c>
      <c r="H915" t="str">
        <f t="shared" si="29"/>
        <v>22-12</v>
      </c>
      <c r="I915" t="str">
        <f t="shared" si="28"/>
        <v>22-12-18 16:0</v>
      </c>
    </row>
    <row r="916" spans="1:9" x14ac:dyDescent="0.25">
      <c r="A916">
        <v>22</v>
      </c>
      <c r="B916">
        <v>12</v>
      </c>
      <c r="C916">
        <v>18</v>
      </c>
      <c r="D916">
        <v>16</v>
      </c>
      <c r="E916">
        <v>30</v>
      </c>
      <c r="F916">
        <v>977.55</v>
      </c>
      <c r="G916">
        <v>17.25</v>
      </c>
      <c r="H916" t="str">
        <f t="shared" si="29"/>
        <v>22-12</v>
      </c>
      <c r="I916" t="str">
        <f t="shared" si="28"/>
        <v>22-12-18 16:30</v>
      </c>
    </row>
    <row r="917" spans="1:9" x14ac:dyDescent="0.25">
      <c r="A917">
        <v>22</v>
      </c>
      <c r="B917">
        <v>12</v>
      </c>
      <c r="C917">
        <v>18</v>
      </c>
      <c r="D917">
        <v>17</v>
      </c>
      <c r="E917">
        <v>0</v>
      </c>
      <c r="F917">
        <v>977.36</v>
      </c>
      <c r="G917">
        <v>17.07</v>
      </c>
      <c r="H917" t="str">
        <f t="shared" si="29"/>
        <v>22-12</v>
      </c>
      <c r="I917" t="str">
        <f t="shared" si="28"/>
        <v>22-12-18 17:0</v>
      </c>
    </row>
    <row r="918" spans="1:9" x14ac:dyDescent="0.25">
      <c r="A918">
        <v>22</v>
      </c>
      <c r="B918">
        <v>12</v>
      </c>
      <c r="C918">
        <v>18</v>
      </c>
      <c r="D918">
        <v>17</v>
      </c>
      <c r="E918">
        <v>30</v>
      </c>
      <c r="F918">
        <v>977.4</v>
      </c>
      <c r="G918">
        <v>16.97</v>
      </c>
      <c r="H918" t="str">
        <f t="shared" si="29"/>
        <v>22-12</v>
      </c>
      <c r="I918" t="str">
        <f t="shared" si="28"/>
        <v>22-12-18 17:30</v>
      </c>
    </row>
    <row r="919" spans="1:9" x14ac:dyDescent="0.25">
      <c r="A919">
        <v>22</v>
      </c>
      <c r="B919">
        <v>12</v>
      </c>
      <c r="C919">
        <v>18</v>
      </c>
      <c r="D919">
        <v>18</v>
      </c>
      <c r="E919">
        <v>0</v>
      </c>
      <c r="F919">
        <v>977.44</v>
      </c>
      <c r="G919">
        <v>17.010000000000002</v>
      </c>
      <c r="H919" t="str">
        <f t="shared" si="29"/>
        <v>22-12</v>
      </c>
      <c r="I919" t="str">
        <f t="shared" si="28"/>
        <v>22-12-18 18:0</v>
      </c>
    </row>
    <row r="920" spans="1:9" x14ac:dyDescent="0.25">
      <c r="A920">
        <v>22</v>
      </c>
      <c r="B920">
        <v>12</v>
      </c>
      <c r="C920">
        <v>18</v>
      </c>
      <c r="D920">
        <v>18</v>
      </c>
      <c r="E920">
        <v>30</v>
      </c>
      <c r="F920">
        <v>977.58</v>
      </c>
      <c r="G920">
        <v>16.95</v>
      </c>
      <c r="H920" t="str">
        <f t="shared" si="29"/>
        <v>22-12</v>
      </c>
      <c r="I920" t="str">
        <f t="shared" si="28"/>
        <v>22-12-18 18:30</v>
      </c>
    </row>
    <row r="921" spans="1:9" x14ac:dyDescent="0.25">
      <c r="A921">
        <v>22</v>
      </c>
      <c r="B921">
        <v>12</v>
      </c>
      <c r="C921">
        <v>18</v>
      </c>
      <c r="D921">
        <v>19</v>
      </c>
      <c r="E921">
        <v>0</v>
      </c>
      <c r="F921">
        <v>977.98</v>
      </c>
      <c r="G921">
        <v>16.96</v>
      </c>
      <c r="H921" t="str">
        <f t="shared" si="29"/>
        <v>22-12</v>
      </c>
      <c r="I921" t="str">
        <f t="shared" si="28"/>
        <v>22-12-18 19:0</v>
      </c>
    </row>
    <row r="922" spans="1:9" x14ac:dyDescent="0.25">
      <c r="A922">
        <v>22</v>
      </c>
      <c r="B922">
        <v>12</v>
      </c>
      <c r="C922">
        <v>18</v>
      </c>
      <c r="D922">
        <v>19</v>
      </c>
      <c r="E922">
        <v>30</v>
      </c>
      <c r="F922">
        <v>978.7</v>
      </c>
      <c r="G922">
        <v>17.09</v>
      </c>
      <c r="H922" t="str">
        <f t="shared" si="29"/>
        <v>22-12</v>
      </c>
      <c r="I922" t="str">
        <f t="shared" si="28"/>
        <v>22-12-18 19:30</v>
      </c>
    </row>
    <row r="923" spans="1:9" x14ac:dyDescent="0.25">
      <c r="A923">
        <v>22</v>
      </c>
      <c r="B923">
        <v>12</v>
      </c>
      <c r="C923">
        <v>18</v>
      </c>
      <c r="D923">
        <v>20</v>
      </c>
      <c r="E923">
        <v>0</v>
      </c>
      <c r="F923">
        <v>979.12</v>
      </c>
      <c r="G923">
        <v>16.96</v>
      </c>
      <c r="H923" t="str">
        <f t="shared" si="29"/>
        <v>22-12</v>
      </c>
      <c r="I923" t="str">
        <f t="shared" si="28"/>
        <v>22-12-18 20:0</v>
      </c>
    </row>
    <row r="924" spans="1:9" x14ac:dyDescent="0.25">
      <c r="A924">
        <v>22</v>
      </c>
      <c r="B924">
        <v>12</v>
      </c>
      <c r="C924">
        <v>18</v>
      </c>
      <c r="D924">
        <v>20</v>
      </c>
      <c r="E924">
        <v>30</v>
      </c>
      <c r="F924">
        <v>980.02</v>
      </c>
      <c r="G924">
        <v>17.41</v>
      </c>
      <c r="H924" t="str">
        <f t="shared" si="29"/>
        <v>22-12</v>
      </c>
      <c r="I924" t="str">
        <f t="shared" si="28"/>
        <v>22-12-18 20:30</v>
      </c>
    </row>
    <row r="925" spans="1:9" x14ac:dyDescent="0.25">
      <c r="A925">
        <v>22</v>
      </c>
      <c r="B925">
        <v>12</v>
      </c>
      <c r="C925">
        <v>18</v>
      </c>
      <c r="D925">
        <v>20</v>
      </c>
      <c r="E925">
        <v>37</v>
      </c>
      <c r="F925">
        <v>980.29</v>
      </c>
      <c r="G925">
        <v>17.47</v>
      </c>
      <c r="H925" t="str">
        <f t="shared" si="29"/>
        <v>22-12</v>
      </c>
      <c r="I925" t="str">
        <f t="shared" si="28"/>
        <v>22-12-18 20:37</v>
      </c>
    </row>
    <row r="926" spans="1:9" x14ac:dyDescent="0.25">
      <c r="A926">
        <v>22</v>
      </c>
      <c r="B926">
        <v>12</v>
      </c>
      <c r="C926">
        <v>18</v>
      </c>
      <c r="D926">
        <v>21</v>
      </c>
      <c r="E926">
        <v>0</v>
      </c>
      <c r="F926">
        <v>980.76</v>
      </c>
      <c r="G926">
        <v>17.18</v>
      </c>
      <c r="H926" t="str">
        <f t="shared" si="29"/>
        <v>22-12</v>
      </c>
      <c r="I926" t="str">
        <f t="shared" si="28"/>
        <v>22-12-18 21:0</v>
      </c>
    </row>
    <row r="927" spans="1:9" x14ac:dyDescent="0.25">
      <c r="A927">
        <v>22</v>
      </c>
      <c r="B927">
        <v>12</v>
      </c>
      <c r="C927">
        <v>18</v>
      </c>
      <c r="D927">
        <v>21</v>
      </c>
      <c r="E927">
        <v>30</v>
      </c>
      <c r="F927">
        <v>981.4</v>
      </c>
      <c r="G927">
        <v>17.28</v>
      </c>
      <c r="H927" t="str">
        <f t="shared" si="29"/>
        <v>22-12</v>
      </c>
      <c r="I927" t="str">
        <f t="shared" si="28"/>
        <v>22-12-18 21:30</v>
      </c>
    </row>
    <row r="928" spans="1:9" x14ac:dyDescent="0.25">
      <c r="A928">
        <v>22</v>
      </c>
      <c r="B928">
        <v>12</v>
      </c>
      <c r="C928">
        <v>18</v>
      </c>
      <c r="D928">
        <v>22</v>
      </c>
      <c r="E928">
        <v>0</v>
      </c>
      <c r="F928">
        <v>981.99</v>
      </c>
      <c r="G928">
        <v>17.25</v>
      </c>
      <c r="H928" t="str">
        <f t="shared" si="29"/>
        <v>22-12</v>
      </c>
      <c r="I928" t="str">
        <f t="shared" si="28"/>
        <v>22-12-18 22:0</v>
      </c>
    </row>
    <row r="929" spans="1:9" x14ac:dyDescent="0.25">
      <c r="A929">
        <v>22</v>
      </c>
      <c r="B929">
        <v>12</v>
      </c>
      <c r="C929">
        <v>18</v>
      </c>
      <c r="D929">
        <v>22</v>
      </c>
      <c r="E929">
        <v>30</v>
      </c>
      <c r="F929">
        <v>982.95</v>
      </c>
      <c r="G929">
        <v>17.36</v>
      </c>
      <c r="H929" t="str">
        <f t="shared" si="29"/>
        <v>22-12</v>
      </c>
      <c r="I929" t="str">
        <f t="shared" si="28"/>
        <v>22-12-18 22:30</v>
      </c>
    </row>
    <row r="930" spans="1:9" x14ac:dyDescent="0.25">
      <c r="A930">
        <v>22</v>
      </c>
      <c r="B930">
        <v>12</v>
      </c>
      <c r="C930">
        <v>18</v>
      </c>
      <c r="D930">
        <v>23</v>
      </c>
      <c r="E930">
        <v>0</v>
      </c>
      <c r="F930">
        <v>983.06</v>
      </c>
      <c r="G930">
        <v>17.29</v>
      </c>
      <c r="H930" t="str">
        <f t="shared" si="29"/>
        <v>22-12</v>
      </c>
      <c r="I930" t="str">
        <f t="shared" si="28"/>
        <v>22-12-18 23:0</v>
      </c>
    </row>
    <row r="931" spans="1:9" x14ac:dyDescent="0.25">
      <c r="A931">
        <v>22</v>
      </c>
      <c r="B931">
        <v>12</v>
      </c>
      <c r="C931">
        <v>18</v>
      </c>
      <c r="D931">
        <v>23</v>
      </c>
      <c r="E931">
        <v>30</v>
      </c>
      <c r="F931">
        <v>983.58</v>
      </c>
      <c r="G931">
        <v>17.07</v>
      </c>
      <c r="H931" t="str">
        <f t="shared" si="29"/>
        <v>22-12</v>
      </c>
      <c r="I931" t="str">
        <f t="shared" si="28"/>
        <v>22-12-18 23:30</v>
      </c>
    </row>
    <row r="932" spans="1:9" x14ac:dyDescent="0.25">
      <c r="A932">
        <v>22</v>
      </c>
      <c r="B932">
        <v>12</v>
      </c>
      <c r="C932">
        <v>18</v>
      </c>
      <c r="D932">
        <v>23</v>
      </c>
      <c r="E932">
        <v>40</v>
      </c>
      <c r="F932">
        <v>983.5</v>
      </c>
      <c r="G932">
        <v>17</v>
      </c>
      <c r="H932" t="str">
        <f t="shared" si="29"/>
        <v>22-12</v>
      </c>
      <c r="I932" t="str">
        <f t="shared" si="28"/>
        <v>22-12-18 23:40</v>
      </c>
    </row>
    <row r="933" spans="1:9" x14ac:dyDescent="0.25">
      <c r="A933">
        <v>23</v>
      </c>
      <c r="B933">
        <v>12</v>
      </c>
      <c r="C933">
        <v>18</v>
      </c>
      <c r="D933">
        <v>0</v>
      </c>
      <c r="E933">
        <v>0</v>
      </c>
      <c r="F933">
        <v>983.61</v>
      </c>
      <c r="G933">
        <v>16.88</v>
      </c>
      <c r="H933" t="str">
        <f t="shared" si="29"/>
        <v>23-12</v>
      </c>
      <c r="I933" t="str">
        <f t="shared" si="28"/>
        <v>23-12-18 0:0</v>
      </c>
    </row>
    <row r="934" spans="1:9" x14ac:dyDescent="0.25">
      <c r="A934">
        <v>23</v>
      </c>
      <c r="B934">
        <v>12</v>
      </c>
      <c r="C934">
        <v>18</v>
      </c>
      <c r="D934">
        <v>0</v>
      </c>
      <c r="E934">
        <v>30</v>
      </c>
      <c r="F934">
        <v>983.68</v>
      </c>
      <c r="G934">
        <v>17.07</v>
      </c>
      <c r="H934" t="str">
        <f t="shared" si="29"/>
        <v>23-12</v>
      </c>
      <c r="I934" t="str">
        <f t="shared" si="28"/>
        <v>23-12-18 0:30</v>
      </c>
    </row>
    <row r="935" spans="1:9" x14ac:dyDescent="0.25">
      <c r="A935">
        <v>23</v>
      </c>
      <c r="B935">
        <v>12</v>
      </c>
      <c r="C935">
        <v>18</v>
      </c>
      <c r="D935">
        <v>1</v>
      </c>
      <c r="E935">
        <v>0</v>
      </c>
      <c r="F935">
        <v>984.33</v>
      </c>
      <c r="G935">
        <v>17.02</v>
      </c>
      <c r="H935" t="str">
        <f t="shared" si="29"/>
        <v>23-12</v>
      </c>
      <c r="I935" t="str">
        <f t="shared" si="28"/>
        <v>23-12-18 1:0</v>
      </c>
    </row>
    <row r="936" spans="1:9" x14ac:dyDescent="0.25">
      <c r="A936">
        <v>23</v>
      </c>
      <c r="B936">
        <v>12</v>
      </c>
      <c r="C936">
        <v>18</v>
      </c>
      <c r="D936">
        <v>1</v>
      </c>
      <c r="E936">
        <v>30</v>
      </c>
      <c r="F936">
        <v>984.83</v>
      </c>
      <c r="G936">
        <v>16.87</v>
      </c>
      <c r="H936" t="str">
        <f t="shared" si="29"/>
        <v>23-12</v>
      </c>
      <c r="I936" t="str">
        <f t="shared" si="28"/>
        <v>23-12-18 1:30</v>
      </c>
    </row>
    <row r="937" spans="1:9" x14ac:dyDescent="0.25">
      <c r="A937">
        <v>23</v>
      </c>
      <c r="B937">
        <v>12</v>
      </c>
      <c r="C937">
        <v>18</v>
      </c>
      <c r="D937">
        <v>2</v>
      </c>
      <c r="E937">
        <v>0</v>
      </c>
      <c r="F937">
        <v>985.25</v>
      </c>
      <c r="G937">
        <v>16.84</v>
      </c>
      <c r="H937" t="str">
        <f t="shared" si="29"/>
        <v>23-12</v>
      </c>
      <c r="I937" t="str">
        <f t="shared" si="28"/>
        <v>23-12-18 2:0</v>
      </c>
    </row>
    <row r="938" spans="1:9" x14ac:dyDescent="0.25">
      <c r="A938">
        <v>23</v>
      </c>
      <c r="B938">
        <v>12</v>
      </c>
      <c r="C938">
        <v>18</v>
      </c>
      <c r="D938">
        <v>2</v>
      </c>
      <c r="E938">
        <v>30</v>
      </c>
      <c r="F938">
        <v>985.36</v>
      </c>
      <c r="G938">
        <v>16.899999999999999</v>
      </c>
      <c r="H938" t="str">
        <f t="shared" si="29"/>
        <v>23-12</v>
      </c>
      <c r="I938" t="str">
        <f t="shared" si="28"/>
        <v>23-12-18 2:30</v>
      </c>
    </row>
    <row r="939" spans="1:9" x14ac:dyDescent="0.25">
      <c r="A939">
        <v>23</v>
      </c>
      <c r="B939">
        <v>12</v>
      </c>
      <c r="C939">
        <v>18</v>
      </c>
      <c r="D939">
        <v>3</v>
      </c>
      <c r="E939">
        <v>0</v>
      </c>
      <c r="F939">
        <v>986.12</v>
      </c>
      <c r="G939">
        <v>16.809999999999999</v>
      </c>
      <c r="H939" t="str">
        <f t="shared" si="29"/>
        <v>23-12</v>
      </c>
      <c r="I939" t="str">
        <f t="shared" si="28"/>
        <v>23-12-18 3:0</v>
      </c>
    </row>
    <row r="940" spans="1:9" x14ac:dyDescent="0.25">
      <c r="A940">
        <v>23</v>
      </c>
      <c r="B940">
        <v>12</v>
      </c>
      <c r="C940">
        <v>18</v>
      </c>
      <c r="D940">
        <v>3</v>
      </c>
      <c r="E940">
        <v>30</v>
      </c>
      <c r="F940">
        <v>986.3</v>
      </c>
      <c r="G940">
        <v>16.95</v>
      </c>
      <c r="H940" t="str">
        <f t="shared" si="29"/>
        <v>23-12</v>
      </c>
      <c r="I940" t="str">
        <f t="shared" si="28"/>
        <v>23-12-18 3:30</v>
      </c>
    </row>
    <row r="941" spans="1:9" x14ac:dyDescent="0.25">
      <c r="A941">
        <v>23</v>
      </c>
      <c r="B941">
        <v>12</v>
      </c>
      <c r="C941">
        <v>18</v>
      </c>
      <c r="D941">
        <v>4</v>
      </c>
      <c r="E941">
        <v>0</v>
      </c>
      <c r="F941">
        <v>986.39</v>
      </c>
      <c r="G941">
        <v>16.940000000000001</v>
      </c>
      <c r="H941" t="str">
        <f t="shared" si="29"/>
        <v>23-12</v>
      </c>
      <c r="I941" t="str">
        <f t="shared" si="28"/>
        <v>23-12-18 4:0</v>
      </c>
    </row>
    <row r="942" spans="1:9" x14ac:dyDescent="0.25">
      <c r="A942">
        <v>23</v>
      </c>
      <c r="B942">
        <v>12</v>
      </c>
      <c r="C942">
        <v>18</v>
      </c>
      <c r="D942">
        <v>4</v>
      </c>
      <c r="E942">
        <v>30</v>
      </c>
      <c r="F942">
        <v>986.61</v>
      </c>
      <c r="G942">
        <v>16.670000000000002</v>
      </c>
      <c r="H942" t="str">
        <f t="shared" si="29"/>
        <v>23-12</v>
      </c>
      <c r="I942" t="str">
        <f t="shared" si="28"/>
        <v>23-12-18 4:30</v>
      </c>
    </row>
    <row r="943" spans="1:9" x14ac:dyDescent="0.25">
      <c r="A943">
        <v>23</v>
      </c>
      <c r="B943">
        <v>12</v>
      </c>
      <c r="C943">
        <v>18</v>
      </c>
      <c r="D943">
        <v>5</v>
      </c>
      <c r="E943">
        <v>0</v>
      </c>
      <c r="F943">
        <v>986.97</v>
      </c>
      <c r="G943">
        <v>16.96</v>
      </c>
      <c r="H943" t="str">
        <f t="shared" si="29"/>
        <v>23-12</v>
      </c>
      <c r="I943" t="str">
        <f t="shared" si="28"/>
        <v>23-12-18 5:0</v>
      </c>
    </row>
    <row r="944" spans="1:9" x14ac:dyDescent="0.25">
      <c r="A944">
        <v>23</v>
      </c>
      <c r="B944">
        <v>12</v>
      </c>
      <c r="C944">
        <v>18</v>
      </c>
      <c r="D944">
        <v>5</v>
      </c>
      <c r="E944">
        <v>30</v>
      </c>
      <c r="F944">
        <v>986.92</v>
      </c>
      <c r="G944">
        <v>17.100000000000001</v>
      </c>
      <c r="H944" t="str">
        <f t="shared" si="29"/>
        <v>23-12</v>
      </c>
      <c r="I944" t="str">
        <f t="shared" si="28"/>
        <v>23-12-18 5:30</v>
      </c>
    </row>
    <row r="945" spans="1:9" x14ac:dyDescent="0.25">
      <c r="A945">
        <v>23</v>
      </c>
      <c r="B945">
        <v>12</v>
      </c>
      <c r="C945">
        <v>18</v>
      </c>
      <c r="D945">
        <v>6</v>
      </c>
      <c r="E945">
        <v>0</v>
      </c>
      <c r="F945">
        <v>987.32</v>
      </c>
      <c r="G945">
        <v>17</v>
      </c>
      <c r="H945" t="str">
        <f t="shared" si="29"/>
        <v>23-12</v>
      </c>
      <c r="I945" t="str">
        <f t="shared" si="28"/>
        <v>23-12-18 6:0</v>
      </c>
    </row>
    <row r="946" spans="1:9" x14ac:dyDescent="0.25">
      <c r="A946">
        <v>23</v>
      </c>
      <c r="B946">
        <v>12</v>
      </c>
      <c r="C946">
        <v>18</v>
      </c>
      <c r="D946">
        <v>6</v>
      </c>
      <c r="E946">
        <v>30</v>
      </c>
      <c r="F946">
        <v>987.55</v>
      </c>
      <c r="G946">
        <v>16.829999999999998</v>
      </c>
      <c r="H946" t="str">
        <f t="shared" si="29"/>
        <v>23-12</v>
      </c>
      <c r="I946" t="str">
        <f t="shared" si="28"/>
        <v>23-12-18 6:30</v>
      </c>
    </row>
    <row r="947" spans="1:9" x14ac:dyDescent="0.25">
      <c r="A947">
        <v>23</v>
      </c>
      <c r="B947">
        <v>12</v>
      </c>
      <c r="C947">
        <v>18</v>
      </c>
      <c r="D947">
        <v>7</v>
      </c>
      <c r="E947">
        <v>0</v>
      </c>
      <c r="F947">
        <v>987.9</v>
      </c>
      <c r="G947">
        <v>16.670000000000002</v>
      </c>
      <c r="H947" t="str">
        <f t="shared" si="29"/>
        <v>23-12</v>
      </c>
      <c r="I947" t="str">
        <f t="shared" si="28"/>
        <v>23-12-18 7:0</v>
      </c>
    </row>
    <row r="948" spans="1:9" x14ac:dyDescent="0.25">
      <c r="A948">
        <v>23</v>
      </c>
      <c r="B948">
        <v>12</v>
      </c>
      <c r="C948">
        <v>18</v>
      </c>
      <c r="D948">
        <v>7</v>
      </c>
      <c r="E948">
        <v>30</v>
      </c>
      <c r="F948">
        <v>988.36</v>
      </c>
      <c r="G948">
        <v>17</v>
      </c>
      <c r="H948" t="str">
        <f t="shared" si="29"/>
        <v>23-12</v>
      </c>
      <c r="I948" t="str">
        <f t="shared" si="28"/>
        <v>23-12-18 7:30</v>
      </c>
    </row>
    <row r="949" spans="1:9" x14ac:dyDescent="0.25">
      <c r="A949">
        <v>23</v>
      </c>
      <c r="B949">
        <v>12</v>
      </c>
      <c r="C949">
        <v>18</v>
      </c>
      <c r="D949">
        <v>8</v>
      </c>
      <c r="E949">
        <v>0</v>
      </c>
      <c r="F949">
        <v>988.59</v>
      </c>
      <c r="G949">
        <v>16.77</v>
      </c>
      <c r="H949" t="str">
        <f t="shared" si="29"/>
        <v>23-12</v>
      </c>
      <c r="I949" t="str">
        <f t="shared" si="28"/>
        <v>23-12-18 8:0</v>
      </c>
    </row>
    <row r="950" spans="1:9" x14ac:dyDescent="0.25">
      <c r="A950">
        <v>23</v>
      </c>
      <c r="B950">
        <v>12</v>
      </c>
      <c r="C950">
        <v>18</v>
      </c>
      <c r="D950">
        <v>8</v>
      </c>
      <c r="E950">
        <v>30</v>
      </c>
      <c r="F950">
        <v>988.92</v>
      </c>
      <c r="G950">
        <v>16.95</v>
      </c>
      <c r="H950" t="str">
        <f t="shared" si="29"/>
        <v>23-12</v>
      </c>
      <c r="I950" t="str">
        <f t="shared" si="28"/>
        <v>23-12-18 8:30</v>
      </c>
    </row>
    <row r="951" spans="1:9" x14ac:dyDescent="0.25">
      <c r="A951">
        <v>23</v>
      </c>
      <c r="B951">
        <v>12</v>
      </c>
      <c r="C951">
        <v>18</v>
      </c>
      <c r="D951">
        <v>9</v>
      </c>
      <c r="E951">
        <v>0</v>
      </c>
      <c r="F951">
        <v>989.26</v>
      </c>
      <c r="G951">
        <v>17</v>
      </c>
      <c r="H951" t="str">
        <f t="shared" si="29"/>
        <v>23-12</v>
      </c>
      <c r="I951" t="str">
        <f t="shared" si="28"/>
        <v>23-12-18 9:0</v>
      </c>
    </row>
    <row r="952" spans="1:9" x14ac:dyDescent="0.25">
      <c r="A952">
        <v>23</v>
      </c>
      <c r="B952">
        <v>12</v>
      </c>
      <c r="C952">
        <v>18</v>
      </c>
      <c r="D952">
        <v>9</v>
      </c>
      <c r="E952">
        <v>30</v>
      </c>
      <c r="F952">
        <v>989.64</v>
      </c>
      <c r="G952">
        <v>17.239999999999998</v>
      </c>
      <c r="H952" t="str">
        <f t="shared" si="29"/>
        <v>23-12</v>
      </c>
      <c r="I952" t="str">
        <f t="shared" si="28"/>
        <v>23-12-18 9:30</v>
      </c>
    </row>
    <row r="953" spans="1:9" x14ac:dyDescent="0.25">
      <c r="A953">
        <v>23</v>
      </c>
      <c r="B953">
        <v>12</v>
      </c>
      <c r="C953">
        <v>18</v>
      </c>
      <c r="D953">
        <v>10</v>
      </c>
      <c r="E953">
        <v>0</v>
      </c>
      <c r="F953">
        <v>989.76</v>
      </c>
      <c r="G953">
        <v>17.54</v>
      </c>
      <c r="H953" t="str">
        <f t="shared" si="29"/>
        <v>23-12</v>
      </c>
      <c r="I953" t="str">
        <f t="shared" si="28"/>
        <v>23-12-18 10:0</v>
      </c>
    </row>
    <row r="954" spans="1:9" x14ac:dyDescent="0.25">
      <c r="A954">
        <v>23</v>
      </c>
      <c r="B954">
        <v>12</v>
      </c>
      <c r="C954">
        <v>18</v>
      </c>
      <c r="D954">
        <v>10</v>
      </c>
      <c r="E954">
        <v>30</v>
      </c>
      <c r="F954">
        <v>989.58</v>
      </c>
      <c r="G954">
        <v>17.579999999999998</v>
      </c>
      <c r="H954" t="str">
        <f t="shared" si="29"/>
        <v>23-12</v>
      </c>
      <c r="I954" t="str">
        <f t="shared" si="28"/>
        <v>23-12-18 10:30</v>
      </c>
    </row>
    <row r="955" spans="1:9" x14ac:dyDescent="0.25">
      <c r="A955">
        <v>23</v>
      </c>
      <c r="B955">
        <v>12</v>
      </c>
      <c r="C955">
        <v>18</v>
      </c>
      <c r="D955">
        <v>11</v>
      </c>
      <c r="E955">
        <v>0</v>
      </c>
      <c r="F955">
        <v>989.87</v>
      </c>
      <c r="G955">
        <v>17.350000000000001</v>
      </c>
      <c r="H955" t="str">
        <f t="shared" si="29"/>
        <v>23-12</v>
      </c>
      <c r="I955" t="str">
        <f t="shared" si="28"/>
        <v>23-12-18 11:0</v>
      </c>
    </row>
    <row r="956" spans="1:9" x14ac:dyDescent="0.25">
      <c r="A956">
        <v>23</v>
      </c>
      <c r="B956">
        <v>12</v>
      </c>
      <c r="C956">
        <v>18</v>
      </c>
      <c r="D956">
        <v>11</v>
      </c>
      <c r="E956">
        <v>30</v>
      </c>
      <c r="F956">
        <v>989.78</v>
      </c>
      <c r="G956">
        <v>17.46</v>
      </c>
      <c r="H956" t="str">
        <f t="shared" si="29"/>
        <v>23-12</v>
      </c>
      <c r="I956" t="str">
        <f t="shared" si="28"/>
        <v>23-12-18 11:30</v>
      </c>
    </row>
    <row r="957" spans="1:9" x14ac:dyDescent="0.25">
      <c r="A957">
        <v>23</v>
      </c>
      <c r="B957">
        <v>12</v>
      </c>
      <c r="C957">
        <v>18</v>
      </c>
      <c r="D957">
        <v>12</v>
      </c>
      <c r="E957">
        <v>0</v>
      </c>
      <c r="F957">
        <v>989.92</v>
      </c>
      <c r="G957">
        <v>17.309999999999999</v>
      </c>
      <c r="H957" t="str">
        <f t="shared" si="29"/>
        <v>23-12</v>
      </c>
      <c r="I957" t="str">
        <f t="shared" si="28"/>
        <v>23-12-18 12:0</v>
      </c>
    </row>
    <row r="958" spans="1:9" x14ac:dyDescent="0.25">
      <c r="A958">
        <v>23</v>
      </c>
      <c r="B958">
        <v>12</v>
      </c>
      <c r="C958">
        <v>18</v>
      </c>
      <c r="D958">
        <v>12</v>
      </c>
      <c r="E958">
        <v>30</v>
      </c>
      <c r="F958">
        <v>989.72</v>
      </c>
      <c r="G958">
        <v>17.670000000000002</v>
      </c>
      <c r="H958" t="str">
        <f t="shared" si="29"/>
        <v>23-12</v>
      </c>
      <c r="I958" t="str">
        <f t="shared" si="28"/>
        <v>23-12-18 12:30</v>
      </c>
    </row>
    <row r="959" spans="1:9" x14ac:dyDescent="0.25">
      <c r="A959">
        <v>23</v>
      </c>
      <c r="B959">
        <v>12</v>
      </c>
      <c r="C959">
        <v>18</v>
      </c>
      <c r="D959">
        <v>12</v>
      </c>
      <c r="E959">
        <v>30</v>
      </c>
      <c r="F959">
        <v>989.71</v>
      </c>
      <c r="G959">
        <v>17.72</v>
      </c>
      <c r="H959" t="str">
        <f t="shared" si="29"/>
        <v>23-12</v>
      </c>
      <c r="I959" t="str">
        <f t="shared" si="28"/>
        <v>23-12-18 12:30</v>
      </c>
    </row>
    <row r="960" spans="1:9" x14ac:dyDescent="0.25">
      <c r="A960">
        <v>23</v>
      </c>
      <c r="B960">
        <v>12</v>
      </c>
      <c r="C960">
        <v>18</v>
      </c>
      <c r="D960">
        <v>13</v>
      </c>
      <c r="E960">
        <v>0</v>
      </c>
      <c r="F960">
        <v>989.83</v>
      </c>
      <c r="G960">
        <v>17.61</v>
      </c>
      <c r="H960" t="str">
        <f t="shared" si="29"/>
        <v>23-12</v>
      </c>
      <c r="I960" t="str">
        <f t="shared" si="28"/>
        <v>23-12-18 13:0</v>
      </c>
    </row>
    <row r="961" spans="1:9" x14ac:dyDescent="0.25">
      <c r="A961">
        <v>23</v>
      </c>
      <c r="B961">
        <v>12</v>
      </c>
      <c r="C961">
        <v>18</v>
      </c>
      <c r="D961">
        <v>13</v>
      </c>
      <c r="E961">
        <v>30</v>
      </c>
      <c r="F961">
        <v>989.72</v>
      </c>
      <c r="G961">
        <v>17.510000000000002</v>
      </c>
      <c r="H961" t="str">
        <f t="shared" si="29"/>
        <v>23-12</v>
      </c>
      <c r="I961" t="str">
        <f t="shared" si="28"/>
        <v>23-12-18 13:30</v>
      </c>
    </row>
    <row r="962" spans="1:9" x14ac:dyDescent="0.25">
      <c r="A962">
        <v>23</v>
      </c>
      <c r="B962">
        <v>12</v>
      </c>
      <c r="C962">
        <v>18</v>
      </c>
      <c r="D962">
        <v>14</v>
      </c>
      <c r="E962">
        <v>0</v>
      </c>
      <c r="F962">
        <v>989.79</v>
      </c>
      <c r="G962">
        <v>17.27</v>
      </c>
      <c r="H962" t="str">
        <f t="shared" si="29"/>
        <v>23-12</v>
      </c>
      <c r="I962" t="str">
        <f t="shared" ref="I962:I1025" si="30">CONCATENATE(,A962,"-",B962,"-",C962," ",D962,":",E962)</f>
        <v>23-12-18 14:0</v>
      </c>
    </row>
    <row r="963" spans="1:9" x14ac:dyDescent="0.25">
      <c r="A963">
        <v>23</v>
      </c>
      <c r="B963">
        <v>12</v>
      </c>
      <c r="C963">
        <v>18</v>
      </c>
      <c r="D963">
        <v>14</v>
      </c>
      <c r="E963">
        <v>30</v>
      </c>
      <c r="F963">
        <v>989.83</v>
      </c>
      <c r="G963">
        <v>17.41</v>
      </c>
      <c r="H963" t="str">
        <f t="shared" ref="H963:H1026" si="31">CONCATENATE(A963,"-",B963)</f>
        <v>23-12</v>
      </c>
      <c r="I963" t="str">
        <f t="shared" si="30"/>
        <v>23-12-18 14:30</v>
      </c>
    </row>
    <row r="964" spans="1:9" x14ac:dyDescent="0.25">
      <c r="A964">
        <v>23</v>
      </c>
      <c r="B964">
        <v>12</v>
      </c>
      <c r="C964">
        <v>18</v>
      </c>
      <c r="D964">
        <v>15</v>
      </c>
      <c r="E964">
        <v>0</v>
      </c>
      <c r="F964">
        <v>989.59</v>
      </c>
      <c r="G964">
        <v>17.190000000000001</v>
      </c>
      <c r="H964" t="str">
        <f t="shared" si="31"/>
        <v>23-12</v>
      </c>
      <c r="I964" t="str">
        <f t="shared" si="30"/>
        <v>23-12-18 15:0</v>
      </c>
    </row>
    <row r="965" spans="1:9" x14ac:dyDescent="0.25">
      <c r="A965">
        <v>23</v>
      </c>
      <c r="B965">
        <v>12</v>
      </c>
      <c r="C965">
        <v>18</v>
      </c>
      <c r="D965">
        <v>15</v>
      </c>
      <c r="E965">
        <v>30</v>
      </c>
      <c r="F965">
        <v>989.49</v>
      </c>
      <c r="G965">
        <v>16.96</v>
      </c>
      <c r="H965" t="str">
        <f t="shared" si="31"/>
        <v>23-12</v>
      </c>
      <c r="I965" t="str">
        <f t="shared" si="30"/>
        <v>23-12-18 15:30</v>
      </c>
    </row>
    <row r="966" spans="1:9" x14ac:dyDescent="0.25">
      <c r="A966">
        <v>23</v>
      </c>
      <c r="B966">
        <v>12</v>
      </c>
      <c r="C966">
        <v>18</v>
      </c>
      <c r="D966">
        <v>16</v>
      </c>
      <c r="E966">
        <v>0</v>
      </c>
      <c r="F966">
        <v>989.07</v>
      </c>
      <c r="G966">
        <v>17.190000000000001</v>
      </c>
      <c r="H966" t="str">
        <f t="shared" si="31"/>
        <v>23-12</v>
      </c>
      <c r="I966" t="str">
        <f t="shared" si="30"/>
        <v>23-12-18 16:0</v>
      </c>
    </row>
    <row r="967" spans="1:9" x14ac:dyDescent="0.25">
      <c r="A967">
        <v>23</v>
      </c>
      <c r="B967">
        <v>12</v>
      </c>
      <c r="C967">
        <v>18</v>
      </c>
      <c r="D967">
        <v>16</v>
      </c>
      <c r="E967">
        <v>30</v>
      </c>
      <c r="F967">
        <v>988.58</v>
      </c>
      <c r="G967">
        <v>16.97</v>
      </c>
      <c r="H967" t="str">
        <f t="shared" si="31"/>
        <v>23-12</v>
      </c>
      <c r="I967" t="str">
        <f t="shared" si="30"/>
        <v>23-12-18 16:30</v>
      </c>
    </row>
    <row r="968" spans="1:9" x14ac:dyDescent="0.25">
      <c r="A968">
        <v>23</v>
      </c>
      <c r="B968">
        <v>12</v>
      </c>
      <c r="C968">
        <v>18</v>
      </c>
      <c r="D968">
        <v>17</v>
      </c>
      <c r="E968">
        <v>0</v>
      </c>
      <c r="F968">
        <v>988.53</v>
      </c>
      <c r="G968">
        <v>17.11</v>
      </c>
      <c r="H968" t="str">
        <f t="shared" si="31"/>
        <v>23-12</v>
      </c>
      <c r="I968" t="str">
        <f t="shared" si="30"/>
        <v>23-12-18 17:0</v>
      </c>
    </row>
    <row r="969" spans="1:9" x14ac:dyDescent="0.25">
      <c r="A969">
        <v>23</v>
      </c>
      <c r="B969">
        <v>12</v>
      </c>
      <c r="C969">
        <v>18</v>
      </c>
      <c r="D969">
        <v>17</v>
      </c>
      <c r="E969">
        <v>30</v>
      </c>
      <c r="F969">
        <v>988.12</v>
      </c>
      <c r="G969">
        <v>17.09</v>
      </c>
      <c r="H969" t="str">
        <f t="shared" si="31"/>
        <v>23-12</v>
      </c>
      <c r="I969" t="str">
        <f t="shared" si="30"/>
        <v>23-12-18 17:30</v>
      </c>
    </row>
    <row r="970" spans="1:9" x14ac:dyDescent="0.25">
      <c r="A970">
        <v>23</v>
      </c>
      <c r="B970">
        <v>12</v>
      </c>
      <c r="C970">
        <v>18</v>
      </c>
      <c r="D970">
        <v>18</v>
      </c>
      <c r="E970">
        <v>0</v>
      </c>
      <c r="F970">
        <v>987.94</v>
      </c>
      <c r="G970">
        <v>16.95</v>
      </c>
      <c r="H970" t="str">
        <f t="shared" si="31"/>
        <v>23-12</v>
      </c>
      <c r="I970" t="str">
        <f t="shared" si="30"/>
        <v>23-12-18 18:0</v>
      </c>
    </row>
    <row r="971" spans="1:9" x14ac:dyDescent="0.25">
      <c r="A971">
        <v>23</v>
      </c>
      <c r="B971">
        <v>12</v>
      </c>
      <c r="C971">
        <v>18</v>
      </c>
      <c r="D971">
        <v>18</v>
      </c>
      <c r="E971">
        <v>30</v>
      </c>
      <c r="F971">
        <v>987.5</v>
      </c>
      <c r="G971">
        <v>17.09</v>
      </c>
      <c r="H971" t="str">
        <f t="shared" si="31"/>
        <v>23-12</v>
      </c>
      <c r="I971" t="str">
        <f t="shared" si="30"/>
        <v>23-12-18 18:30</v>
      </c>
    </row>
    <row r="972" spans="1:9" x14ac:dyDescent="0.25">
      <c r="A972">
        <v>23</v>
      </c>
      <c r="B972">
        <v>12</v>
      </c>
      <c r="C972">
        <v>18</v>
      </c>
      <c r="D972">
        <v>19</v>
      </c>
      <c r="E972">
        <v>0</v>
      </c>
      <c r="F972">
        <v>987.18</v>
      </c>
      <c r="G972">
        <v>15.78</v>
      </c>
      <c r="H972" t="str">
        <f t="shared" si="31"/>
        <v>23-12</v>
      </c>
      <c r="I972" t="str">
        <f t="shared" si="30"/>
        <v>23-12-18 19:0</v>
      </c>
    </row>
    <row r="973" spans="1:9" x14ac:dyDescent="0.25">
      <c r="A973">
        <v>23</v>
      </c>
      <c r="B973">
        <v>12</v>
      </c>
      <c r="C973">
        <v>18</v>
      </c>
      <c r="D973">
        <v>19</v>
      </c>
      <c r="E973">
        <v>17</v>
      </c>
      <c r="F973">
        <v>986.95</v>
      </c>
      <c r="G973">
        <v>15.09</v>
      </c>
      <c r="H973" t="str">
        <f t="shared" si="31"/>
        <v>23-12</v>
      </c>
      <c r="I973" t="str">
        <f t="shared" si="30"/>
        <v>23-12-18 19:17</v>
      </c>
    </row>
    <row r="974" spans="1:9" x14ac:dyDescent="0.25">
      <c r="A974">
        <v>23</v>
      </c>
      <c r="B974">
        <v>12</v>
      </c>
      <c r="C974">
        <v>18</v>
      </c>
      <c r="D974">
        <v>19</v>
      </c>
      <c r="E974">
        <v>30</v>
      </c>
      <c r="F974">
        <v>986.65</v>
      </c>
      <c r="G974">
        <v>14.82</v>
      </c>
      <c r="H974" t="str">
        <f t="shared" si="31"/>
        <v>23-12</v>
      </c>
      <c r="I974" t="str">
        <f t="shared" si="30"/>
        <v>23-12-18 19:30</v>
      </c>
    </row>
    <row r="975" spans="1:9" x14ac:dyDescent="0.25">
      <c r="A975">
        <v>23</v>
      </c>
      <c r="B975">
        <v>12</v>
      </c>
      <c r="C975">
        <v>18</v>
      </c>
      <c r="D975">
        <v>20</v>
      </c>
      <c r="E975">
        <v>0</v>
      </c>
      <c r="F975">
        <v>986.14</v>
      </c>
      <c r="G975">
        <v>16.36</v>
      </c>
      <c r="H975" t="str">
        <f t="shared" si="31"/>
        <v>23-12</v>
      </c>
      <c r="I975" t="str">
        <f t="shared" si="30"/>
        <v>23-12-18 20:0</v>
      </c>
    </row>
    <row r="976" spans="1:9" x14ac:dyDescent="0.25">
      <c r="A976">
        <v>23</v>
      </c>
      <c r="B976">
        <v>12</v>
      </c>
      <c r="C976">
        <v>18</v>
      </c>
      <c r="D976">
        <v>20</v>
      </c>
      <c r="E976">
        <v>21</v>
      </c>
      <c r="F976">
        <v>985.97</v>
      </c>
      <c r="G976">
        <v>16.850000000000001</v>
      </c>
      <c r="H976" t="str">
        <f t="shared" si="31"/>
        <v>23-12</v>
      </c>
      <c r="I976" t="str">
        <f t="shared" si="30"/>
        <v>23-12-18 20:21</v>
      </c>
    </row>
    <row r="977" spans="1:9" x14ac:dyDescent="0.25">
      <c r="A977">
        <v>23</v>
      </c>
      <c r="B977">
        <v>12</v>
      </c>
      <c r="C977">
        <v>18</v>
      </c>
      <c r="D977">
        <v>20</v>
      </c>
      <c r="E977">
        <v>30</v>
      </c>
      <c r="F977">
        <v>985.97</v>
      </c>
      <c r="G977">
        <v>16.97</v>
      </c>
      <c r="H977" t="str">
        <f t="shared" si="31"/>
        <v>23-12</v>
      </c>
      <c r="I977" t="str">
        <f t="shared" si="30"/>
        <v>23-12-18 20:30</v>
      </c>
    </row>
    <row r="978" spans="1:9" x14ac:dyDescent="0.25">
      <c r="A978">
        <v>23</v>
      </c>
      <c r="B978">
        <v>12</v>
      </c>
      <c r="C978">
        <v>18</v>
      </c>
      <c r="D978">
        <v>21</v>
      </c>
      <c r="E978">
        <v>0</v>
      </c>
      <c r="F978">
        <v>985.66</v>
      </c>
      <c r="G978">
        <v>17.079999999999998</v>
      </c>
      <c r="H978" t="str">
        <f t="shared" si="31"/>
        <v>23-12</v>
      </c>
      <c r="I978" t="str">
        <f t="shared" si="30"/>
        <v>23-12-18 21:0</v>
      </c>
    </row>
    <row r="979" spans="1:9" x14ac:dyDescent="0.25">
      <c r="A979">
        <v>23</v>
      </c>
      <c r="B979">
        <v>12</v>
      </c>
      <c r="C979">
        <v>18</v>
      </c>
      <c r="D979">
        <v>21</v>
      </c>
      <c r="E979">
        <v>30</v>
      </c>
      <c r="F979">
        <v>985.29</v>
      </c>
      <c r="G979">
        <v>17.45</v>
      </c>
      <c r="H979" t="str">
        <f t="shared" si="31"/>
        <v>23-12</v>
      </c>
      <c r="I979" t="str">
        <f t="shared" si="30"/>
        <v>23-12-18 21:30</v>
      </c>
    </row>
    <row r="980" spans="1:9" x14ac:dyDescent="0.25">
      <c r="A980">
        <v>23</v>
      </c>
      <c r="B980">
        <v>12</v>
      </c>
      <c r="C980">
        <v>18</v>
      </c>
      <c r="D980">
        <v>22</v>
      </c>
      <c r="E980">
        <v>0</v>
      </c>
      <c r="F980">
        <v>985.08</v>
      </c>
      <c r="G980">
        <v>17.84</v>
      </c>
      <c r="H980" t="str">
        <f t="shared" si="31"/>
        <v>23-12</v>
      </c>
      <c r="I980" t="str">
        <f t="shared" si="30"/>
        <v>23-12-18 22:0</v>
      </c>
    </row>
    <row r="981" spans="1:9" x14ac:dyDescent="0.25">
      <c r="A981">
        <v>23</v>
      </c>
      <c r="B981">
        <v>12</v>
      </c>
      <c r="C981">
        <v>18</v>
      </c>
      <c r="D981">
        <v>22</v>
      </c>
      <c r="E981">
        <v>30</v>
      </c>
      <c r="F981">
        <v>984.79</v>
      </c>
      <c r="G981">
        <v>17.64</v>
      </c>
      <c r="H981" t="str">
        <f t="shared" si="31"/>
        <v>23-12</v>
      </c>
      <c r="I981" t="str">
        <f t="shared" si="30"/>
        <v>23-12-18 22:30</v>
      </c>
    </row>
    <row r="982" spans="1:9" x14ac:dyDescent="0.25">
      <c r="A982">
        <v>23</v>
      </c>
      <c r="B982">
        <v>12</v>
      </c>
      <c r="C982">
        <v>18</v>
      </c>
      <c r="D982">
        <v>23</v>
      </c>
      <c r="E982">
        <v>0</v>
      </c>
      <c r="F982">
        <v>984.37</v>
      </c>
      <c r="G982">
        <v>17.829999999999998</v>
      </c>
      <c r="H982" t="str">
        <f t="shared" si="31"/>
        <v>23-12</v>
      </c>
      <c r="I982" t="str">
        <f t="shared" si="30"/>
        <v>23-12-18 23:0</v>
      </c>
    </row>
    <row r="983" spans="1:9" x14ac:dyDescent="0.25">
      <c r="A983">
        <v>23</v>
      </c>
      <c r="B983">
        <v>12</v>
      </c>
      <c r="C983">
        <v>18</v>
      </c>
      <c r="D983">
        <v>23</v>
      </c>
      <c r="E983">
        <v>30</v>
      </c>
      <c r="F983">
        <v>983.75</v>
      </c>
      <c r="G983">
        <v>17.68</v>
      </c>
      <c r="H983" t="str">
        <f t="shared" si="31"/>
        <v>23-12</v>
      </c>
      <c r="I983" t="str">
        <f t="shared" si="30"/>
        <v>23-12-18 23:30</v>
      </c>
    </row>
    <row r="984" spans="1:9" x14ac:dyDescent="0.25">
      <c r="A984">
        <v>24</v>
      </c>
      <c r="B984">
        <v>12</v>
      </c>
      <c r="C984">
        <v>18</v>
      </c>
      <c r="D984">
        <v>0</v>
      </c>
      <c r="E984">
        <v>0</v>
      </c>
      <c r="F984">
        <v>983.24</v>
      </c>
      <c r="G984">
        <v>17.54</v>
      </c>
      <c r="H984" t="str">
        <f t="shared" si="31"/>
        <v>24-12</v>
      </c>
      <c r="I984" t="str">
        <f t="shared" si="30"/>
        <v>24-12-18 0:0</v>
      </c>
    </row>
    <row r="985" spans="1:9" x14ac:dyDescent="0.25">
      <c r="A985">
        <v>24</v>
      </c>
      <c r="B985">
        <v>12</v>
      </c>
      <c r="C985">
        <v>18</v>
      </c>
      <c r="D985">
        <v>0</v>
      </c>
      <c r="E985">
        <v>30</v>
      </c>
      <c r="F985">
        <v>982.71</v>
      </c>
      <c r="G985">
        <v>18.05</v>
      </c>
      <c r="H985" t="str">
        <f t="shared" si="31"/>
        <v>24-12</v>
      </c>
      <c r="I985" t="str">
        <f t="shared" si="30"/>
        <v>24-12-18 0:30</v>
      </c>
    </row>
    <row r="986" spans="1:9" x14ac:dyDescent="0.25">
      <c r="A986">
        <v>24</v>
      </c>
      <c r="B986">
        <v>12</v>
      </c>
      <c r="C986">
        <v>18</v>
      </c>
      <c r="D986">
        <v>1</v>
      </c>
      <c r="E986">
        <v>0</v>
      </c>
      <c r="F986">
        <v>982.46</v>
      </c>
      <c r="G986">
        <v>17.829999999999998</v>
      </c>
      <c r="H986" t="str">
        <f t="shared" si="31"/>
        <v>24-12</v>
      </c>
      <c r="I986" t="str">
        <f t="shared" si="30"/>
        <v>24-12-18 1:0</v>
      </c>
    </row>
    <row r="987" spans="1:9" x14ac:dyDescent="0.25">
      <c r="A987">
        <v>24</v>
      </c>
      <c r="B987">
        <v>12</v>
      </c>
      <c r="C987">
        <v>18</v>
      </c>
      <c r="D987">
        <v>1</v>
      </c>
      <c r="E987">
        <v>30</v>
      </c>
      <c r="F987">
        <v>982.19</v>
      </c>
      <c r="G987">
        <v>18.12</v>
      </c>
      <c r="H987" t="str">
        <f t="shared" si="31"/>
        <v>24-12</v>
      </c>
      <c r="I987" t="str">
        <f t="shared" si="30"/>
        <v>24-12-18 1:30</v>
      </c>
    </row>
    <row r="988" spans="1:9" x14ac:dyDescent="0.25">
      <c r="A988">
        <v>24</v>
      </c>
      <c r="B988">
        <v>12</v>
      </c>
      <c r="C988">
        <v>18</v>
      </c>
      <c r="D988">
        <v>2</v>
      </c>
      <c r="E988">
        <v>0</v>
      </c>
      <c r="F988">
        <v>981.72</v>
      </c>
      <c r="G988">
        <v>18.170000000000002</v>
      </c>
      <c r="H988" t="str">
        <f t="shared" si="31"/>
        <v>24-12</v>
      </c>
      <c r="I988" t="str">
        <f t="shared" si="30"/>
        <v>24-12-18 2:0</v>
      </c>
    </row>
    <row r="989" spans="1:9" x14ac:dyDescent="0.25">
      <c r="A989">
        <v>24</v>
      </c>
      <c r="B989">
        <v>12</v>
      </c>
      <c r="C989">
        <v>18</v>
      </c>
      <c r="D989">
        <v>2</v>
      </c>
      <c r="E989">
        <v>30</v>
      </c>
      <c r="F989">
        <v>981.45</v>
      </c>
      <c r="G989">
        <v>18.2</v>
      </c>
      <c r="H989" t="str">
        <f t="shared" si="31"/>
        <v>24-12</v>
      </c>
      <c r="I989" t="str">
        <f t="shared" si="30"/>
        <v>24-12-18 2:30</v>
      </c>
    </row>
    <row r="990" spans="1:9" x14ac:dyDescent="0.25">
      <c r="A990">
        <v>24</v>
      </c>
      <c r="B990">
        <v>12</v>
      </c>
      <c r="C990">
        <v>18</v>
      </c>
      <c r="D990">
        <v>3</v>
      </c>
      <c r="E990">
        <v>0</v>
      </c>
      <c r="F990">
        <v>981</v>
      </c>
      <c r="G990">
        <v>18.260000000000002</v>
      </c>
      <c r="H990" t="str">
        <f t="shared" si="31"/>
        <v>24-12</v>
      </c>
      <c r="I990" t="str">
        <f t="shared" si="30"/>
        <v>24-12-18 3:0</v>
      </c>
    </row>
    <row r="991" spans="1:9" x14ac:dyDescent="0.25">
      <c r="A991">
        <v>24</v>
      </c>
      <c r="B991">
        <v>12</v>
      </c>
      <c r="C991">
        <v>18</v>
      </c>
      <c r="D991">
        <v>3</v>
      </c>
      <c r="E991">
        <v>30</v>
      </c>
      <c r="F991">
        <v>980.71</v>
      </c>
      <c r="G991">
        <v>18.2</v>
      </c>
      <c r="H991" t="str">
        <f t="shared" si="31"/>
        <v>24-12</v>
      </c>
      <c r="I991" t="str">
        <f t="shared" si="30"/>
        <v>24-12-18 3:30</v>
      </c>
    </row>
    <row r="992" spans="1:9" x14ac:dyDescent="0.25">
      <c r="A992">
        <v>24</v>
      </c>
      <c r="B992">
        <v>12</v>
      </c>
      <c r="C992">
        <v>18</v>
      </c>
      <c r="D992">
        <v>4</v>
      </c>
      <c r="E992">
        <v>0</v>
      </c>
      <c r="F992">
        <v>979.91</v>
      </c>
      <c r="G992">
        <v>18.22</v>
      </c>
      <c r="H992" t="str">
        <f t="shared" si="31"/>
        <v>24-12</v>
      </c>
      <c r="I992" t="str">
        <f t="shared" si="30"/>
        <v>24-12-18 4:0</v>
      </c>
    </row>
    <row r="993" spans="1:9" x14ac:dyDescent="0.25">
      <c r="A993">
        <v>24</v>
      </c>
      <c r="B993">
        <v>12</v>
      </c>
      <c r="C993">
        <v>18</v>
      </c>
      <c r="D993">
        <v>4</v>
      </c>
      <c r="E993">
        <v>30</v>
      </c>
      <c r="F993">
        <v>979.2</v>
      </c>
      <c r="G993">
        <v>17.989999999999998</v>
      </c>
      <c r="H993" t="str">
        <f t="shared" si="31"/>
        <v>24-12</v>
      </c>
      <c r="I993" t="str">
        <f t="shared" si="30"/>
        <v>24-12-18 4:30</v>
      </c>
    </row>
    <row r="994" spans="1:9" x14ac:dyDescent="0.25">
      <c r="A994">
        <v>24</v>
      </c>
      <c r="B994">
        <v>12</v>
      </c>
      <c r="C994">
        <v>18</v>
      </c>
      <c r="D994">
        <v>5</v>
      </c>
      <c r="E994">
        <v>0</v>
      </c>
      <c r="F994">
        <v>978.84</v>
      </c>
      <c r="G994">
        <v>18.100000000000001</v>
      </c>
      <c r="H994" t="str">
        <f t="shared" si="31"/>
        <v>24-12</v>
      </c>
      <c r="I994" t="str">
        <f t="shared" si="30"/>
        <v>24-12-18 5:0</v>
      </c>
    </row>
    <row r="995" spans="1:9" x14ac:dyDescent="0.25">
      <c r="A995">
        <v>24</v>
      </c>
      <c r="B995">
        <v>12</v>
      </c>
      <c r="C995">
        <v>18</v>
      </c>
      <c r="D995">
        <v>5</v>
      </c>
      <c r="E995">
        <v>30</v>
      </c>
      <c r="F995">
        <v>978.45</v>
      </c>
      <c r="G995">
        <v>18.239999999999998</v>
      </c>
      <c r="H995" t="str">
        <f t="shared" si="31"/>
        <v>24-12</v>
      </c>
      <c r="I995" t="str">
        <f t="shared" si="30"/>
        <v>24-12-18 5:30</v>
      </c>
    </row>
    <row r="996" spans="1:9" x14ac:dyDescent="0.25">
      <c r="A996">
        <v>24</v>
      </c>
      <c r="B996">
        <v>12</v>
      </c>
      <c r="C996">
        <v>18</v>
      </c>
      <c r="D996">
        <v>6</v>
      </c>
      <c r="E996">
        <v>0</v>
      </c>
      <c r="F996">
        <v>978.74</v>
      </c>
      <c r="G996">
        <v>18.54</v>
      </c>
      <c r="H996" t="str">
        <f t="shared" si="31"/>
        <v>24-12</v>
      </c>
      <c r="I996" t="str">
        <f t="shared" si="30"/>
        <v>24-12-18 6:0</v>
      </c>
    </row>
    <row r="997" spans="1:9" x14ac:dyDescent="0.25">
      <c r="A997">
        <v>24</v>
      </c>
      <c r="B997">
        <v>12</v>
      </c>
      <c r="C997">
        <v>18</v>
      </c>
      <c r="D997">
        <v>6</v>
      </c>
      <c r="E997">
        <v>30</v>
      </c>
      <c r="F997">
        <v>978.58</v>
      </c>
      <c r="G997">
        <v>18.149999999999999</v>
      </c>
      <c r="H997" t="str">
        <f t="shared" si="31"/>
        <v>24-12</v>
      </c>
      <c r="I997" t="str">
        <f t="shared" si="30"/>
        <v>24-12-18 6:30</v>
      </c>
    </row>
    <row r="998" spans="1:9" x14ac:dyDescent="0.25">
      <c r="A998">
        <v>24</v>
      </c>
      <c r="B998">
        <v>12</v>
      </c>
      <c r="C998">
        <v>18</v>
      </c>
      <c r="D998">
        <v>7</v>
      </c>
      <c r="E998">
        <v>0</v>
      </c>
      <c r="F998">
        <v>978.55</v>
      </c>
      <c r="G998">
        <v>17.95</v>
      </c>
      <c r="H998" t="str">
        <f t="shared" si="31"/>
        <v>24-12</v>
      </c>
      <c r="I998" t="str">
        <f t="shared" si="30"/>
        <v>24-12-18 7:0</v>
      </c>
    </row>
    <row r="999" spans="1:9" x14ac:dyDescent="0.25">
      <c r="A999">
        <v>24</v>
      </c>
      <c r="B999">
        <v>12</v>
      </c>
      <c r="C999">
        <v>18</v>
      </c>
      <c r="D999">
        <v>7</v>
      </c>
      <c r="E999">
        <v>30</v>
      </c>
      <c r="F999">
        <v>978.51</v>
      </c>
      <c r="G999">
        <v>18.239999999999998</v>
      </c>
      <c r="H999" t="str">
        <f t="shared" si="31"/>
        <v>24-12</v>
      </c>
      <c r="I999" t="str">
        <f t="shared" si="30"/>
        <v>24-12-18 7:30</v>
      </c>
    </row>
    <row r="1000" spans="1:9" x14ac:dyDescent="0.25">
      <c r="A1000">
        <v>24</v>
      </c>
      <c r="B1000">
        <v>12</v>
      </c>
      <c r="C1000">
        <v>18</v>
      </c>
      <c r="D1000">
        <v>8</v>
      </c>
      <c r="E1000">
        <v>0</v>
      </c>
      <c r="F1000">
        <v>978.49</v>
      </c>
      <c r="G1000">
        <v>18.38</v>
      </c>
      <c r="H1000" t="str">
        <f t="shared" si="31"/>
        <v>24-12</v>
      </c>
      <c r="I1000" t="str">
        <f t="shared" si="30"/>
        <v>24-12-18 8:0</v>
      </c>
    </row>
    <row r="1001" spans="1:9" x14ac:dyDescent="0.25">
      <c r="A1001">
        <v>24</v>
      </c>
      <c r="B1001">
        <v>12</v>
      </c>
      <c r="C1001">
        <v>18</v>
      </c>
      <c r="D1001">
        <v>8</v>
      </c>
      <c r="E1001">
        <v>30</v>
      </c>
      <c r="F1001">
        <v>978.56</v>
      </c>
      <c r="G1001">
        <v>18.55</v>
      </c>
      <c r="H1001" t="str">
        <f t="shared" si="31"/>
        <v>24-12</v>
      </c>
      <c r="I1001" t="str">
        <f t="shared" si="30"/>
        <v>24-12-18 8:30</v>
      </c>
    </row>
    <row r="1002" spans="1:9" x14ac:dyDescent="0.25">
      <c r="A1002">
        <v>24</v>
      </c>
      <c r="B1002">
        <v>12</v>
      </c>
      <c r="C1002">
        <v>18</v>
      </c>
      <c r="D1002">
        <v>9</v>
      </c>
      <c r="E1002">
        <v>0</v>
      </c>
      <c r="F1002">
        <v>979.27</v>
      </c>
      <c r="G1002">
        <v>19.46</v>
      </c>
      <c r="H1002" t="str">
        <f t="shared" si="31"/>
        <v>24-12</v>
      </c>
      <c r="I1002" t="str">
        <f t="shared" si="30"/>
        <v>24-12-18 9:0</v>
      </c>
    </row>
    <row r="1003" spans="1:9" x14ac:dyDescent="0.25">
      <c r="A1003">
        <v>24</v>
      </c>
      <c r="B1003">
        <v>12</v>
      </c>
      <c r="C1003">
        <v>18</v>
      </c>
      <c r="D1003">
        <v>9</v>
      </c>
      <c r="E1003">
        <v>30</v>
      </c>
      <c r="F1003">
        <v>980.26</v>
      </c>
      <c r="G1003">
        <v>19.93</v>
      </c>
      <c r="H1003" t="str">
        <f t="shared" si="31"/>
        <v>24-12</v>
      </c>
      <c r="I1003" t="str">
        <f t="shared" si="30"/>
        <v>24-12-18 9:30</v>
      </c>
    </row>
    <row r="1004" spans="1:9" x14ac:dyDescent="0.25">
      <c r="A1004">
        <v>24</v>
      </c>
      <c r="B1004">
        <v>12</v>
      </c>
      <c r="C1004">
        <v>18</v>
      </c>
      <c r="D1004">
        <v>10</v>
      </c>
      <c r="E1004">
        <v>0</v>
      </c>
      <c r="F1004">
        <v>981.12</v>
      </c>
      <c r="G1004">
        <v>19.71</v>
      </c>
      <c r="H1004" t="str">
        <f t="shared" si="31"/>
        <v>24-12</v>
      </c>
      <c r="I1004" t="str">
        <f t="shared" si="30"/>
        <v>24-12-18 10:0</v>
      </c>
    </row>
    <row r="1005" spans="1:9" x14ac:dyDescent="0.25">
      <c r="A1005">
        <v>24</v>
      </c>
      <c r="B1005">
        <v>12</v>
      </c>
      <c r="C1005">
        <v>18</v>
      </c>
      <c r="D1005">
        <v>10</v>
      </c>
      <c r="E1005">
        <v>30</v>
      </c>
      <c r="F1005">
        <v>981.82</v>
      </c>
      <c r="G1005">
        <v>20.57</v>
      </c>
      <c r="H1005" t="str">
        <f t="shared" si="31"/>
        <v>24-12</v>
      </c>
      <c r="I1005" t="str">
        <f t="shared" si="30"/>
        <v>24-12-18 10:30</v>
      </c>
    </row>
    <row r="1006" spans="1:9" x14ac:dyDescent="0.25">
      <c r="A1006">
        <v>24</v>
      </c>
      <c r="B1006">
        <v>12</v>
      </c>
      <c r="C1006">
        <v>18</v>
      </c>
      <c r="D1006">
        <v>10</v>
      </c>
      <c r="E1006">
        <v>36</v>
      </c>
      <c r="F1006">
        <v>981.93</v>
      </c>
      <c r="G1006">
        <v>20.54</v>
      </c>
      <c r="H1006" t="str">
        <f t="shared" si="31"/>
        <v>24-12</v>
      </c>
      <c r="I1006" t="str">
        <f t="shared" si="30"/>
        <v>24-12-18 10:36</v>
      </c>
    </row>
    <row r="1007" spans="1:9" x14ac:dyDescent="0.25">
      <c r="A1007">
        <v>24</v>
      </c>
      <c r="B1007">
        <v>12</v>
      </c>
      <c r="C1007">
        <v>18</v>
      </c>
      <c r="D1007">
        <v>11</v>
      </c>
      <c r="E1007">
        <v>0</v>
      </c>
      <c r="F1007">
        <v>982.52</v>
      </c>
      <c r="G1007">
        <v>19.260000000000002</v>
      </c>
      <c r="H1007" t="str">
        <f t="shared" si="31"/>
        <v>24-12</v>
      </c>
      <c r="I1007" t="str">
        <f t="shared" si="30"/>
        <v>24-12-18 11:0</v>
      </c>
    </row>
    <row r="1008" spans="1:9" x14ac:dyDescent="0.25">
      <c r="A1008">
        <v>24</v>
      </c>
      <c r="B1008">
        <v>12</v>
      </c>
      <c r="C1008">
        <v>18</v>
      </c>
      <c r="D1008">
        <v>11</v>
      </c>
      <c r="E1008">
        <v>30</v>
      </c>
      <c r="F1008">
        <v>982.84</v>
      </c>
      <c r="G1008">
        <v>19.64</v>
      </c>
      <c r="H1008" t="str">
        <f t="shared" si="31"/>
        <v>24-12</v>
      </c>
      <c r="I1008" t="str">
        <f t="shared" si="30"/>
        <v>24-12-18 11:30</v>
      </c>
    </row>
    <row r="1009" spans="1:9" x14ac:dyDescent="0.25">
      <c r="A1009">
        <v>24</v>
      </c>
      <c r="B1009">
        <v>12</v>
      </c>
      <c r="C1009">
        <v>18</v>
      </c>
      <c r="D1009">
        <v>12</v>
      </c>
      <c r="E1009">
        <v>0</v>
      </c>
      <c r="F1009">
        <v>983.05</v>
      </c>
      <c r="G1009">
        <v>19.62</v>
      </c>
      <c r="H1009" t="str">
        <f t="shared" si="31"/>
        <v>24-12</v>
      </c>
      <c r="I1009" t="str">
        <f t="shared" si="30"/>
        <v>24-12-18 12:0</v>
      </c>
    </row>
    <row r="1010" spans="1:9" x14ac:dyDescent="0.25">
      <c r="A1010">
        <v>24</v>
      </c>
      <c r="B1010">
        <v>12</v>
      </c>
      <c r="C1010">
        <v>18</v>
      </c>
      <c r="D1010">
        <v>12</v>
      </c>
      <c r="E1010">
        <v>30</v>
      </c>
      <c r="F1010">
        <v>983.44</v>
      </c>
      <c r="G1010">
        <v>19.41</v>
      </c>
      <c r="H1010" t="str">
        <f t="shared" si="31"/>
        <v>24-12</v>
      </c>
      <c r="I1010" t="str">
        <f t="shared" si="30"/>
        <v>24-12-18 12:30</v>
      </c>
    </row>
    <row r="1011" spans="1:9" x14ac:dyDescent="0.25">
      <c r="A1011">
        <v>24</v>
      </c>
      <c r="B1011">
        <v>12</v>
      </c>
      <c r="C1011">
        <v>18</v>
      </c>
      <c r="D1011">
        <v>12</v>
      </c>
      <c r="E1011">
        <v>54</v>
      </c>
      <c r="F1011">
        <v>983.8</v>
      </c>
      <c r="G1011">
        <v>19.61</v>
      </c>
      <c r="H1011" t="str">
        <f t="shared" si="31"/>
        <v>24-12</v>
      </c>
      <c r="I1011" t="str">
        <f t="shared" si="30"/>
        <v>24-12-18 12:54</v>
      </c>
    </row>
    <row r="1012" spans="1:9" x14ac:dyDescent="0.25">
      <c r="A1012">
        <v>24</v>
      </c>
      <c r="B1012">
        <v>12</v>
      </c>
      <c r="C1012">
        <v>18</v>
      </c>
      <c r="D1012">
        <v>13</v>
      </c>
      <c r="E1012">
        <v>0</v>
      </c>
      <c r="F1012">
        <v>983.8</v>
      </c>
      <c r="G1012">
        <v>19.77</v>
      </c>
      <c r="H1012" t="str">
        <f t="shared" si="31"/>
        <v>24-12</v>
      </c>
      <c r="I1012" t="str">
        <f t="shared" si="30"/>
        <v>24-12-18 13:0</v>
      </c>
    </row>
    <row r="1013" spans="1:9" x14ac:dyDescent="0.25">
      <c r="A1013">
        <v>24</v>
      </c>
      <c r="B1013">
        <v>12</v>
      </c>
      <c r="C1013">
        <v>18</v>
      </c>
      <c r="D1013">
        <v>13</v>
      </c>
      <c r="E1013">
        <v>30</v>
      </c>
      <c r="F1013">
        <v>984.2</v>
      </c>
      <c r="G1013">
        <v>19.55</v>
      </c>
      <c r="H1013" t="str">
        <f t="shared" si="31"/>
        <v>24-12</v>
      </c>
      <c r="I1013" t="str">
        <f t="shared" si="30"/>
        <v>24-12-18 13:30</v>
      </c>
    </row>
    <row r="1014" spans="1:9" x14ac:dyDescent="0.25">
      <c r="A1014">
        <v>24</v>
      </c>
      <c r="B1014">
        <v>12</v>
      </c>
      <c r="C1014">
        <v>18</v>
      </c>
      <c r="D1014">
        <v>14</v>
      </c>
      <c r="E1014">
        <v>0</v>
      </c>
      <c r="F1014">
        <v>985.03</v>
      </c>
      <c r="G1014">
        <v>19.52</v>
      </c>
      <c r="H1014" t="str">
        <f t="shared" si="31"/>
        <v>24-12</v>
      </c>
      <c r="I1014" t="str">
        <f t="shared" si="30"/>
        <v>24-12-18 14:0</v>
      </c>
    </row>
    <row r="1015" spans="1:9" x14ac:dyDescent="0.25">
      <c r="A1015">
        <v>24</v>
      </c>
      <c r="B1015">
        <v>12</v>
      </c>
      <c r="C1015">
        <v>18</v>
      </c>
      <c r="D1015">
        <v>14</v>
      </c>
      <c r="E1015">
        <v>30</v>
      </c>
      <c r="F1015">
        <v>985.63</v>
      </c>
      <c r="G1015">
        <v>19.84</v>
      </c>
      <c r="H1015" t="str">
        <f t="shared" si="31"/>
        <v>24-12</v>
      </c>
      <c r="I1015" t="str">
        <f t="shared" si="30"/>
        <v>24-12-18 14:30</v>
      </c>
    </row>
    <row r="1016" spans="1:9" x14ac:dyDescent="0.25">
      <c r="A1016">
        <v>24</v>
      </c>
      <c r="B1016">
        <v>12</v>
      </c>
      <c r="C1016">
        <v>18</v>
      </c>
      <c r="D1016">
        <v>15</v>
      </c>
      <c r="E1016">
        <v>0</v>
      </c>
      <c r="F1016">
        <v>986.13</v>
      </c>
      <c r="G1016">
        <v>19.940000000000001</v>
      </c>
      <c r="H1016" t="str">
        <f t="shared" si="31"/>
        <v>24-12</v>
      </c>
      <c r="I1016" t="str">
        <f t="shared" si="30"/>
        <v>24-12-18 15:0</v>
      </c>
    </row>
    <row r="1017" spans="1:9" x14ac:dyDescent="0.25">
      <c r="A1017">
        <v>24</v>
      </c>
      <c r="B1017">
        <v>12</v>
      </c>
      <c r="C1017">
        <v>18</v>
      </c>
      <c r="D1017">
        <v>15</v>
      </c>
      <c r="E1017">
        <v>30</v>
      </c>
      <c r="F1017">
        <v>986.86</v>
      </c>
      <c r="G1017">
        <v>19.239999999999998</v>
      </c>
      <c r="H1017" t="str">
        <f t="shared" si="31"/>
        <v>24-12</v>
      </c>
      <c r="I1017" t="str">
        <f t="shared" si="30"/>
        <v>24-12-18 15:30</v>
      </c>
    </row>
    <row r="1018" spans="1:9" x14ac:dyDescent="0.25">
      <c r="A1018">
        <v>24</v>
      </c>
      <c r="B1018">
        <v>12</v>
      </c>
      <c r="C1018">
        <v>18</v>
      </c>
      <c r="D1018">
        <v>16</v>
      </c>
      <c r="E1018">
        <v>0</v>
      </c>
      <c r="F1018">
        <v>987.51</v>
      </c>
      <c r="G1018">
        <v>19.43</v>
      </c>
      <c r="H1018" t="str">
        <f t="shared" si="31"/>
        <v>24-12</v>
      </c>
      <c r="I1018" t="str">
        <f t="shared" si="30"/>
        <v>24-12-18 16:0</v>
      </c>
    </row>
    <row r="1019" spans="1:9" x14ac:dyDescent="0.25">
      <c r="A1019">
        <v>24</v>
      </c>
      <c r="B1019">
        <v>12</v>
      </c>
      <c r="C1019">
        <v>18</v>
      </c>
      <c r="D1019">
        <v>16</v>
      </c>
      <c r="E1019">
        <v>30</v>
      </c>
      <c r="F1019">
        <v>987.94</v>
      </c>
      <c r="G1019">
        <v>19.78</v>
      </c>
      <c r="H1019" t="str">
        <f t="shared" si="31"/>
        <v>24-12</v>
      </c>
      <c r="I1019" t="str">
        <f t="shared" si="30"/>
        <v>24-12-18 16:30</v>
      </c>
    </row>
    <row r="1020" spans="1:9" x14ac:dyDescent="0.25">
      <c r="A1020">
        <v>24</v>
      </c>
      <c r="B1020">
        <v>12</v>
      </c>
      <c r="C1020">
        <v>18</v>
      </c>
      <c r="D1020">
        <v>17</v>
      </c>
      <c r="E1020">
        <v>0</v>
      </c>
      <c r="F1020">
        <v>988.89</v>
      </c>
      <c r="G1020">
        <v>19.68</v>
      </c>
      <c r="H1020" t="str">
        <f t="shared" si="31"/>
        <v>24-12</v>
      </c>
      <c r="I1020" t="str">
        <f t="shared" si="30"/>
        <v>24-12-18 17:0</v>
      </c>
    </row>
    <row r="1021" spans="1:9" x14ac:dyDescent="0.25">
      <c r="A1021">
        <v>24</v>
      </c>
      <c r="B1021">
        <v>12</v>
      </c>
      <c r="C1021">
        <v>18</v>
      </c>
      <c r="D1021">
        <v>17</v>
      </c>
      <c r="E1021">
        <v>30</v>
      </c>
      <c r="F1021">
        <v>989.61</v>
      </c>
      <c r="G1021">
        <v>18.62</v>
      </c>
      <c r="H1021" t="str">
        <f t="shared" si="31"/>
        <v>24-12</v>
      </c>
      <c r="I1021" t="str">
        <f t="shared" si="30"/>
        <v>24-12-18 17:30</v>
      </c>
    </row>
    <row r="1022" spans="1:9" x14ac:dyDescent="0.25">
      <c r="A1022">
        <v>24</v>
      </c>
      <c r="B1022">
        <v>12</v>
      </c>
      <c r="C1022">
        <v>18</v>
      </c>
      <c r="D1022">
        <v>18</v>
      </c>
      <c r="E1022">
        <v>0</v>
      </c>
      <c r="F1022">
        <v>989.93</v>
      </c>
      <c r="G1022">
        <v>18.600000000000001</v>
      </c>
      <c r="H1022" t="str">
        <f t="shared" si="31"/>
        <v>24-12</v>
      </c>
      <c r="I1022" t="str">
        <f t="shared" si="30"/>
        <v>24-12-18 18:0</v>
      </c>
    </row>
    <row r="1023" spans="1:9" x14ac:dyDescent="0.25">
      <c r="A1023">
        <v>24</v>
      </c>
      <c r="B1023">
        <v>12</v>
      </c>
      <c r="C1023">
        <v>18</v>
      </c>
      <c r="D1023">
        <v>18</v>
      </c>
      <c r="E1023">
        <v>30</v>
      </c>
      <c r="F1023">
        <v>990.64</v>
      </c>
      <c r="G1023">
        <v>18.329999999999998</v>
      </c>
      <c r="H1023" t="str">
        <f t="shared" si="31"/>
        <v>24-12</v>
      </c>
      <c r="I1023" t="str">
        <f t="shared" si="30"/>
        <v>24-12-18 18:30</v>
      </c>
    </row>
    <row r="1024" spans="1:9" x14ac:dyDescent="0.25">
      <c r="A1024">
        <v>24</v>
      </c>
      <c r="B1024">
        <v>12</v>
      </c>
      <c r="C1024">
        <v>18</v>
      </c>
      <c r="D1024">
        <v>19</v>
      </c>
      <c r="E1024">
        <v>0</v>
      </c>
      <c r="F1024">
        <v>990.87</v>
      </c>
      <c r="G1024">
        <v>18.649999999999999</v>
      </c>
      <c r="H1024" t="str">
        <f t="shared" si="31"/>
        <v>24-12</v>
      </c>
      <c r="I1024" t="str">
        <f t="shared" si="30"/>
        <v>24-12-18 19:0</v>
      </c>
    </row>
    <row r="1025" spans="1:9" x14ac:dyDescent="0.25">
      <c r="A1025">
        <v>24</v>
      </c>
      <c r="B1025">
        <v>12</v>
      </c>
      <c r="C1025">
        <v>18</v>
      </c>
      <c r="D1025">
        <v>19</v>
      </c>
      <c r="E1025">
        <v>30</v>
      </c>
      <c r="F1025">
        <v>991.28</v>
      </c>
      <c r="G1025">
        <v>18.690000000000001</v>
      </c>
      <c r="H1025" t="str">
        <f t="shared" si="31"/>
        <v>24-12</v>
      </c>
      <c r="I1025" t="str">
        <f t="shared" si="30"/>
        <v>24-12-18 19:30</v>
      </c>
    </row>
    <row r="1026" spans="1:9" x14ac:dyDescent="0.25">
      <c r="A1026">
        <v>24</v>
      </c>
      <c r="B1026">
        <v>12</v>
      </c>
      <c r="C1026">
        <v>18</v>
      </c>
      <c r="D1026">
        <v>20</v>
      </c>
      <c r="E1026">
        <v>0</v>
      </c>
      <c r="F1026">
        <v>991.84</v>
      </c>
      <c r="G1026">
        <v>19.059999999999999</v>
      </c>
      <c r="H1026" t="str">
        <f t="shared" si="31"/>
        <v>24-12</v>
      </c>
      <c r="I1026" t="str">
        <f t="shared" ref="I1026:I1089" si="32">CONCATENATE(,A1026,"-",B1026,"-",C1026," ",D1026,":",E1026)</f>
        <v>24-12-18 20:0</v>
      </c>
    </row>
    <row r="1027" spans="1:9" x14ac:dyDescent="0.25">
      <c r="A1027">
        <v>24</v>
      </c>
      <c r="B1027">
        <v>12</v>
      </c>
      <c r="C1027">
        <v>18</v>
      </c>
      <c r="D1027">
        <v>20</v>
      </c>
      <c r="E1027">
        <v>30</v>
      </c>
      <c r="F1027">
        <v>992.25</v>
      </c>
      <c r="G1027">
        <v>18.05</v>
      </c>
      <c r="H1027" t="str">
        <f t="shared" ref="H1027:H1090" si="33">CONCATENATE(A1027,"-",B1027)</f>
        <v>24-12</v>
      </c>
      <c r="I1027" t="str">
        <f t="shared" si="32"/>
        <v>24-12-18 20:30</v>
      </c>
    </row>
    <row r="1028" spans="1:9" x14ac:dyDescent="0.25">
      <c r="A1028">
        <v>24</v>
      </c>
      <c r="B1028">
        <v>12</v>
      </c>
      <c r="C1028">
        <v>18</v>
      </c>
      <c r="D1028">
        <v>21</v>
      </c>
      <c r="E1028">
        <v>0</v>
      </c>
      <c r="F1028">
        <v>992.52</v>
      </c>
      <c r="G1028">
        <v>17.79</v>
      </c>
      <c r="H1028" t="str">
        <f t="shared" si="33"/>
        <v>24-12</v>
      </c>
      <c r="I1028" t="str">
        <f t="shared" si="32"/>
        <v>24-12-18 21:0</v>
      </c>
    </row>
    <row r="1029" spans="1:9" x14ac:dyDescent="0.25">
      <c r="A1029">
        <v>24</v>
      </c>
      <c r="B1029">
        <v>12</v>
      </c>
      <c r="C1029">
        <v>18</v>
      </c>
      <c r="D1029">
        <v>21</v>
      </c>
      <c r="E1029">
        <v>30</v>
      </c>
      <c r="F1029">
        <v>992.85</v>
      </c>
      <c r="G1029">
        <v>16.989999999999998</v>
      </c>
      <c r="H1029" t="str">
        <f t="shared" si="33"/>
        <v>24-12</v>
      </c>
      <c r="I1029" t="str">
        <f t="shared" si="32"/>
        <v>24-12-18 21:30</v>
      </c>
    </row>
    <row r="1030" spans="1:9" x14ac:dyDescent="0.25">
      <c r="A1030">
        <v>24</v>
      </c>
      <c r="B1030">
        <v>12</v>
      </c>
      <c r="C1030">
        <v>18</v>
      </c>
      <c r="D1030">
        <v>22</v>
      </c>
      <c r="E1030">
        <v>0</v>
      </c>
      <c r="F1030">
        <v>992.82</v>
      </c>
      <c r="G1030">
        <v>17.07</v>
      </c>
      <c r="H1030" t="str">
        <f t="shared" si="33"/>
        <v>24-12</v>
      </c>
      <c r="I1030" t="str">
        <f t="shared" si="32"/>
        <v>24-12-18 22:0</v>
      </c>
    </row>
    <row r="1031" spans="1:9" x14ac:dyDescent="0.25">
      <c r="A1031">
        <v>24</v>
      </c>
      <c r="B1031">
        <v>12</v>
      </c>
      <c r="C1031">
        <v>18</v>
      </c>
      <c r="D1031">
        <v>22</v>
      </c>
      <c r="E1031">
        <v>30</v>
      </c>
      <c r="F1031">
        <v>992.74</v>
      </c>
      <c r="G1031">
        <v>16.84</v>
      </c>
      <c r="H1031" t="str">
        <f t="shared" si="33"/>
        <v>24-12</v>
      </c>
      <c r="I1031" t="str">
        <f t="shared" si="32"/>
        <v>24-12-18 22:30</v>
      </c>
    </row>
    <row r="1032" spans="1:9" x14ac:dyDescent="0.25">
      <c r="A1032">
        <v>24</v>
      </c>
      <c r="B1032">
        <v>12</v>
      </c>
      <c r="C1032">
        <v>18</v>
      </c>
      <c r="D1032">
        <v>23</v>
      </c>
      <c r="E1032">
        <v>0</v>
      </c>
      <c r="F1032">
        <v>992.93</v>
      </c>
      <c r="G1032">
        <v>16.88</v>
      </c>
      <c r="H1032" t="str">
        <f t="shared" si="33"/>
        <v>24-12</v>
      </c>
      <c r="I1032" t="str">
        <f t="shared" si="32"/>
        <v>24-12-18 23:0</v>
      </c>
    </row>
    <row r="1033" spans="1:9" x14ac:dyDescent="0.25">
      <c r="A1033">
        <v>24</v>
      </c>
      <c r="B1033">
        <v>12</v>
      </c>
      <c r="C1033">
        <v>18</v>
      </c>
      <c r="D1033">
        <v>23</v>
      </c>
      <c r="E1033">
        <v>30</v>
      </c>
      <c r="F1033">
        <v>992.87</v>
      </c>
      <c r="G1033">
        <v>16.670000000000002</v>
      </c>
      <c r="H1033" t="str">
        <f t="shared" si="33"/>
        <v>24-12</v>
      </c>
      <c r="I1033" t="str">
        <f t="shared" si="32"/>
        <v>24-12-18 23:30</v>
      </c>
    </row>
    <row r="1034" spans="1:9" x14ac:dyDescent="0.25">
      <c r="A1034">
        <v>25</v>
      </c>
      <c r="B1034">
        <v>12</v>
      </c>
      <c r="C1034">
        <v>18</v>
      </c>
      <c r="D1034">
        <v>0</v>
      </c>
      <c r="E1034">
        <v>0</v>
      </c>
      <c r="F1034">
        <v>993.11</v>
      </c>
      <c r="G1034">
        <v>16.510000000000002</v>
      </c>
      <c r="H1034" t="str">
        <f t="shared" si="33"/>
        <v>25-12</v>
      </c>
      <c r="I1034" t="str">
        <f t="shared" si="32"/>
        <v>25-12-18 0:0</v>
      </c>
    </row>
    <row r="1035" spans="1:9" x14ac:dyDescent="0.25">
      <c r="A1035">
        <v>25</v>
      </c>
      <c r="B1035">
        <v>12</v>
      </c>
      <c r="C1035">
        <v>18</v>
      </c>
      <c r="D1035">
        <v>0</v>
      </c>
      <c r="E1035">
        <v>30</v>
      </c>
      <c r="F1035">
        <v>993.22</v>
      </c>
      <c r="G1035">
        <v>17.23</v>
      </c>
      <c r="H1035" t="str">
        <f t="shared" si="33"/>
        <v>25-12</v>
      </c>
      <c r="I1035" t="str">
        <f t="shared" si="32"/>
        <v>25-12-18 0:30</v>
      </c>
    </row>
    <row r="1036" spans="1:9" x14ac:dyDescent="0.25">
      <c r="A1036">
        <v>25</v>
      </c>
      <c r="B1036">
        <v>12</v>
      </c>
      <c r="C1036">
        <v>18</v>
      </c>
      <c r="D1036">
        <v>1</v>
      </c>
      <c r="E1036">
        <v>0</v>
      </c>
      <c r="F1036">
        <v>993.57</v>
      </c>
      <c r="G1036">
        <v>16.350000000000001</v>
      </c>
      <c r="H1036" t="str">
        <f t="shared" si="33"/>
        <v>25-12</v>
      </c>
      <c r="I1036" t="str">
        <f t="shared" si="32"/>
        <v>25-12-18 1:0</v>
      </c>
    </row>
    <row r="1037" spans="1:9" x14ac:dyDescent="0.25">
      <c r="A1037">
        <v>25</v>
      </c>
      <c r="B1037">
        <v>12</v>
      </c>
      <c r="C1037">
        <v>18</v>
      </c>
      <c r="D1037">
        <v>1</v>
      </c>
      <c r="E1037">
        <v>30</v>
      </c>
      <c r="F1037">
        <v>993.57</v>
      </c>
      <c r="G1037">
        <v>16.78</v>
      </c>
      <c r="H1037" t="str">
        <f t="shared" si="33"/>
        <v>25-12</v>
      </c>
      <c r="I1037" t="str">
        <f t="shared" si="32"/>
        <v>25-12-18 1:30</v>
      </c>
    </row>
    <row r="1038" spans="1:9" x14ac:dyDescent="0.25">
      <c r="A1038">
        <v>25</v>
      </c>
      <c r="B1038">
        <v>12</v>
      </c>
      <c r="C1038">
        <v>18</v>
      </c>
      <c r="D1038">
        <v>2</v>
      </c>
      <c r="E1038">
        <v>0</v>
      </c>
      <c r="F1038">
        <v>994.14</v>
      </c>
      <c r="G1038">
        <v>16.239999999999998</v>
      </c>
      <c r="H1038" t="str">
        <f t="shared" si="33"/>
        <v>25-12</v>
      </c>
      <c r="I1038" t="str">
        <f t="shared" si="32"/>
        <v>25-12-18 2:0</v>
      </c>
    </row>
    <row r="1039" spans="1:9" x14ac:dyDescent="0.25">
      <c r="A1039">
        <v>25</v>
      </c>
      <c r="B1039">
        <v>12</v>
      </c>
      <c r="C1039">
        <v>18</v>
      </c>
      <c r="D1039">
        <v>2</v>
      </c>
      <c r="E1039">
        <v>30</v>
      </c>
      <c r="F1039">
        <v>994.08</v>
      </c>
      <c r="G1039">
        <v>16.46</v>
      </c>
      <c r="H1039" t="str">
        <f t="shared" si="33"/>
        <v>25-12</v>
      </c>
      <c r="I1039" t="str">
        <f t="shared" si="32"/>
        <v>25-12-18 2:30</v>
      </c>
    </row>
    <row r="1040" spans="1:9" x14ac:dyDescent="0.25">
      <c r="A1040">
        <v>25</v>
      </c>
      <c r="B1040">
        <v>12</v>
      </c>
      <c r="C1040">
        <v>18</v>
      </c>
      <c r="D1040">
        <v>3</v>
      </c>
      <c r="E1040">
        <v>0</v>
      </c>
      <c r="F1040">
        <v>994.01</v>
      </c>
      <c r="G1040">
        <v>15.97</v>
      </c>
      <c r="H1040" t="str">
        <f t="shared" si="33"/>
        <v>25-12</v>
      </c>
      <c r="I1040" t="str">
        <f t="shared" si="32"/>
        <v>25-12-18 3:0</v>
      </c>
    </row>
    <row r="1041" spans="1:9" x14ac:dyDescent="0.25">
      <c r="A1041">
        <v>25</v>
      </c>
      <c r="B1041">
        <v>12</v>
      </c>
      <c r="C1041">
        <v>18</v>
      </c>
      <c r="D1041">
        <v>3</v>
      </c>
      <c r="E1041">
        <v>30</v>
      </c>
      <c r="F1041">
        <v>993.94</v>
      </c>
      <c r="G1041">
        <v>16.84</v>
      </c>
      <c r="H1041" t="str">
        <f t="shared" si="33"/>
        <v>25-12</v>
      </c>
      <c r="I1041" t="str">
        <f t="shared" si="32"/>
        <v>25-12-18 3:30</v>
      </c>
    </row>
    <row r="1042" spans="1:9" x14ac:dyDescent="0.25">
      <c r="A1042">
        <v>25</v>
      </c>
      <c r="B1042">
        <v>12</v>
      </c>
      <c r="C1042">
        <v>18</v>
      </c>
      <c r="D1042">
        <v>4</v>
      </c>
      <c r="E1042">
        <v>0</v>
      </c>
      <c r="F1042">
        <v>993.9</v>
      </c>
      <c r="G1042">
        <v>16.03</v>
      </c>
      <c r="H1042" t="str">
        <f t="shared" si="33"/>
        <v>25-12</v>
      </c>
      <c r="I1042" t="str">
        <f t="shared" si="32"/>
        <v>25-12-18 4:0</v>
      </c>
    </row>
    <row r="1043" spans="1:9" x14ac:dyDescent="0.25">
      <c r="A1043">
        <v>25</v>
      </c>
      <c r="B1043">
        <v>12</v>
      </c>
      <c r="C1043">
        <v>18</v>
      </c>
      <c r="D1043">
        <v>4</v>
      </c>
      <c r="E1043">
        <v>30</v>
      </c>
      <c r="F1043">
        <v>993.95</v>
      </c>
      <c r="G1043">
        <v>16.34</v>
      </c>
      <c r="H1043" t="str">
        <f t="shared" si="33"/>
        <v>25-12</v>
      </c>
      <c r="I1043" t="str">
        <f t="shared" si="32"/>
        <v>25-12-18 4:30</v>
      </c>
    </row>
    <row r="1044" spans="1:9" x14ac:dyDescent="0.25">
      <c r="A1044">
        <v>25</v>
      </c>
      <c r="B1044">
        <v>12</v>
      </c>
      <c r="C1044">
        <v>18</v>
      </c>
      <c r="D1044">
        <v>5</v>
      </c>
      <c r="E1044">
        <v>0</v>
      </c>
      <c r="F1044">
        <v>994.19</v>
      </c>
      <c r="G1044">
        <v>15.75</v>
      </c>
      <c r="H1044" t="str">
        <f t="shared" si="33"/>
        <v>25-12</v>
      </c>
      <c r="I1044" t="str">
        <f t="shared" si="32"/>
        <v>25-12-18 5:0</v>
      </c>
    </row>
    <row r="1045" spans="1:9" x14ac:dyDescent="0.25">
      <c r="A1045">
        <v>25</v>
      </c>
      <c r="B1045">
        <v>12</v>
      </c>
      <c r="C1045">
        <v>18</v>
      </c>
      <c r="D1045">
        <v>5</v>
      </c>
      <c r="E1045">
        <v>30</v>
      </c>
      <c r="F1045">
        <v>994.34</v>
      </c>
      <c r="G1045">
        <v>15.69</v>
      </c>
      <c r="H1045" t="str">
        <f t="shared" si="33"/>
        <v>25-12</v>
      </c>
      <c r="I1045" t="str">
        <f t="shared" si="32"/>
        <v>25-12-18 5:30</v>
      </c>
    </row>
    <row r="1046" spans="1:9" x14ac:dyDescent="0.25">
      <c r="A1046">
        <v>25</v>
      </c>
      <c r="B1046">
        <v>12</v>
      </c>
      <c r="C1046">
        <v>18</v>
      </c>
      <c r="D1046">
        <v>6</v>
      </c>
      <c r="E1046">
        <v>0</v>
      </c>
      <c r="F1046">
        <v>994.34</v>
      </c>
      <c r="G1046">
        <v>15.78</v>
      </c>
      <c r="H1046" t="str">
        <f t="shared" si="33"/>
        <v>25-12</v>
      </c>
      <c r="I1046" t="str">
        <f t="shared" si="32"/>
        <v>25-12-18 6:0</v>
      </c>
    </row>
    <row r="1047" spans="1:9" x14ac:dyDescent="0.25">
      <c r="A1047">
        <v>25</v>
      </c>
      <c r="B1047">
        <v>12</v>
      </c>
      <c r="C1047">
        <v>18</v>
      </c>
      <c r="D1047">
        <v>6</v>
      </c>
      <c r="E1047">
        <v>30</v>
      </c>
      <c r="F1047">
        <v>994.42</v>
      </c>
      <c r="G1047">
        <v>15.19</v>
      </c>
      <c r="H1047" t="str">
        <f t="shared" si="33"/>
        <v>25-12</v>
      </c>
      <c r="I1047" t="str">
        <f t="shared" si="32"/>
        <v>25-12-18 6:30</v>
      </c>
    </row>
    <row r="1048" spans="1:9" x14ac:dyDescent="0.25">
      <c r="A1048">
        <v>25</v>
      </c>
      <c r="B1048">
        <v>12</v>
      </c>
      <c r="C1048">
        <v>18</v>
      </c>
      <c r="D1048">
        <v>7</v>
      </c>
      <c r="E1048">
        <v>0</v>
      </c>
      <c r="F1048">
        <v>994.39</v>
      </c>
      <c r="G1048">
        <v>15.87</v>
      </c>
      <c r="H1048" t="str">
        <f t="shared" si="33"/>
        <v>25-12</v>
      </c>
      <c r="I1048" t="str">
        <f t="shared" si="32"/>
        <v>25-12-18 7:0</v>
      </c>
    </row>
    <row r="1049" spans="1:9" x14ac:dyDescent="0.25">
      <c r="A1049">
        <v>25</v>
      </c>
      <c r="B1049">
        <v>12</v>
      </c>
      <c r="C1049">
        <v>18</v>
      </c>
      <c r="D1049">
        <v>7</v>
      </c>
      <c r="E1049">
        <v>30</v>
      </c>
      <c r="F1049">
        <v>994.45</v>
      </c>
      <c r="G1049">
        <v>15.74</v>
      </c>
      <c r="H1049" t="str">
        <f t="shared" si="33"/>
        <v>25-12</v>
      </c>
      <c r="I1049" t="str">
        <f t="shared" si="32"/>
        <v>25-12-18 7:30</v>
      </c>
    </row>
    <row r="1050" spans="1:9" x14ac:dyDescent="0.25">
      <c r="A1050">
        <v>25</v>
      </c>
      <c r="B1050">
        <v>12</v>
      </c>
      <c r="C1050">
        <v>18</v>
      </c>
      <c r="D1050">
        <v>8</v>
      </c>
      <c r="E1050">
        <v>0</v>
      </c>
      <c r="F1050">
        <v>994.62</v>
      </c>
      <c r="G1050">
        <v>16.02</v>
      </c>
      <c r="H1050" t="str">
        <f t="shared" si="33"/>
        <v>25-12</v>
      </c>
      <c r="I1050" t="str">
        <f t="shared" si="32"/>
        <v>25-12-18 8:0</v>
      </c>
    </row>
    <row r="1051" spans="1:9" x14ac:dyDescent="0.25">
      <c r="A1051">
        <v>25</v>
      </c>
      <c r="B1051">
        <v>12</v>
      </c>
      <c r="C1051">
        <v>18</v>
      </c>
      <c r="D1051">
        <v>8</v>
      </c>
      <c r="E1051">
        <v>30</v>
      </c>
      <c r="F1051">
        <v>994.58</v>
      </c>
      <c r="G1051">
        <v>15.46</v>
      </c>
      <c r="H1051" t="str">
        <f t="shared" si="33"/>
        <v>25-12</v>
      </c>
      <c r="I1051" t="str">
        <f t="shared" si="32"/>
        <v>25-12-18 8:30</v>
      </c>
    </row>
    <row r="1052" spans="1:9" x14ac:dyDescent="0.25">
      <c r="A1052">
        <v>25</v>
      </c>
      <c r="B1052">
        <v>12</v>
      </c>
      <c r="C1052">
        <v>18</v>
      </c>
      <c r="D1052">
        <v>9</v>
      </c>
      <c r="E1052">
        <v>0</v>
      </c>
      <c r="F1052">
        <v>994.36</v>
      </c>
      <c r="G1052">
        <v>15.91</v>
      </c>
      <c r="H1052" t="str">
        <f t="shared" si="33"/>
        <v>25-12</v>
      </c>
      <c r="I1052" t="str">
        <f t="shared" si="32"/>
        <v>25-12-18 9:0</v>
      </c>
    </row>
    <row r="1053" spans="1:9" x14ac:dyDescent="0.25">
      <c r="A1053">
        <v>25</v>
      </c>
      <c r="B1053">
        <v>12</v>
      </c>
      <c r="C1053">
        <v>18</v>
      </c>
      <c r="D1053">
        <v>9</v>
      </c>
      <c r="E1053">
        <v>30</v>
      </c>
      <c r="F1053">
        <v>994.23</v>
      </c>
      <c r="G1053">
        <v>15.63</v>
      </c>
      <c r="H1053" t="str">
        <f t="shared" si="33"/>
        <v>25-12</v>
      </c>
      <c r="I1053" t="str">
        <f t="shared" si="32"/>
        <v>25-12-18 9:30</v>
      </c>
    </row>
    <row r="1054" spans="1:9" x14ac:dyDescent="0.25">
      <c r="A1054">
        <v>25</v>
      </c>
      <c r="B1054">
        <v>12</v>
      </c>
      <c r="C1054">
        <v>18</v>
      </c>
      <c r="D1054">
        <v>10</v>
      </c>
      <c r="E1054">
        <v>0</v>
      </c>
      <c r="F1054">
        <v>994.29</v>
      </c>
      <c r="G1054">
        <v>16.53</v>
      </c>
      <c r="H1054" t="str">
        <f t="shared" si="33"/>
        <v>25-12</v>
      </c>
      <c r="I1054" t="str">
        <f t="shared" si="32"/>
        <v>25-12-18 10:0</v>
      </c>
    </row>
    <row r="1055" spans="1:9" x14ac:dyDescent="0.25">
      <c r="A1055">
        <v>25</v>
      </c>
      <c r="B1055">
        <v>12</v>
      </c>
      <c r="C1055">
        <v>18</v>
      </c>
      <c r="D1055">
        <v>10</v>
      </c>
      <c r="E1055">
        <v>30</v>
      </c>
      <c r="F1055">
        <v>994.23</v>
      </c>
      <c r="G1055">
        <v>16.29</v>
      </c>
      <c r="H1055" t="str">
        <f t="shared" si="33"/>
        <v>25-12</v>
      </c>
      <c r="I1055" t="str">
        <f t="shared" si="32"/>
        <v>25-12-18 10:30</v>
      </c>
    </row>
    <row r="1056" spans="1:9" x14ac:dyDescent="0.25">
      <c r="A1056">
        <v>25</v>
      </c>
      <c r="B1056">
        <v>12</v>
      </c>
      <c r="C1056">
        <v>18</v>
      </c>
      <c r="D1056">
        <v>11</v>
      </c>
      <c r="E1056">
        <v>0</v>
      </c>
      <c r="F1056">
        <v>994.13</v>
      </c>
      <c r="G1056">
        <v>16.149999999999999</v>
      </c>
      <c r="H1056" t="str">
        <f t="shared" si="33"/>
        <v>25-12</v>
      </c>
      <c r="I1056" t="str">
        <f t="shared" si="32"/>
        <v>25-12-18 11:0</v>
      </c>
    </row>
    <row r="1057" spans="1:9" x14ac:dyDescent="0.25">
      <c r="A1057">
        <v>25</v>
      </c>
      <c r="B1057">
        <v>12</v>
      </c>
      <c r="C1057">
        <v>18</v>
      </c>
      <c r="D1057">
        <v>11</v>
      </c>
      <c r="E1057">
        <v>30</v>
      </c>
      <c r="F1057">
        <v>993.83</v>
      </c>
      <c r="G1057">
        <v>16.12</v>
      </c>
      <c r="H1057" t="str">
        <f t="shared" si="33"/>
        <v>25-12</v>
      </c>
      <c r="I1057" t="str">
        <f t="shared" si="32"/>
        <v>25-12-18 11:30</v>
      </c>
    </row>
    <row r="1058" spans="1:9" x14ac:dyDescent="0.25">
      <c r="A1058">
        <v>25</v>
      </c>
      <c r="B1058">
        <v>12</v>
      </c>
      <c r="C1058">
        <v>18</v>
      </c>
      <c r="D1058">
        <v>12</v>
      </c>
      <c r="E1058">
        <v>0</v>
      </c>
      <c r="F1058">
        <v>993.45</v>
      </c>
      <c r="G1058">
        <v>16.48</v>
      </c>
      <c r="H1058" t="str">
        <f t="shared" si="33"/>
        <v>25-12</v>
      </c>
      <c r="I1058" t="str">
        <f t="shared" si="32"/>
        <v>25-12-18 12:0</v>
      </c>
    </row>
    <row r="1059" spans="1:9" x14ac:dyDescent="0.25">
      <c r="A1059">
        <v>25</v>
      </c>
      <c r="B1059">
        <v>12</v>
      </c>
      <c r="C1059">
        <v>18</v>
      </c>
      <c r="D1059">
        <v>12</v>
      </c>
      <c r="E1059">
        <v>30</v>
      </c>
      <c r="F1059">
        <v>993.48</v>
      </c>
      <c r="G1059">
        <v>16.61</v>
      </c>
      <c r="H1059" t="str">
        <f t="shared" si="33"/>
        <v>25-12</v>
      </c>
      <c r="I1059" t="str">
        <f t="shared" si="32"/>
        <v>25-12-18 12:30</v>
      </c>
    </row>
    <row r="1060" spans="1:9" x14ac:dyDescent="0.25">
      <c r="A1060">
        <v>25</v>
      </c>
      <c r="B1060">
        <v>12</v>
      </c>
      <c r="C1060">
        <v>18</v>
      </c>
      <c r="D1060">
        <v>13</v>
      </c>
      <c r="E1060">
        <v>0</v>
      </c>
      <c r="F1060">
        <v>993.55</v>
      </c>
      <c r="G1060">
        <v>16.64</v>
      </c>
      <c r="H1060" t="str">
        <f t="shared" si="33"/>
        <v>25-12</v>
      </c>
      <c r="I1060" t="str">
        <f t="shared" si="32"/>
        <v>25-12-18 13:0</v>
      </c>
    </row>
    <row r="1061" spans="1:9" x14ac:dyDescent="0.25">
      <c r="A1061">
        <v>25</v>
      </c>
      <c r="B1061">
        <v>12</v>
      </c>
      <c r="C1061">
        <v>18</v>
      </c>
      <c r="D1061">
        <v>13</v>
      </c>
      <c r="E1061">
        <v>30</v>
      </c>
      <c r="F1061">
        <v>993.54</v>
      </c>
      <c r="G1061">
        <v>16.399999999999999</v>
      </c>
      <c r="H1061" t="str">
        <f t="shared" si="33"/>
        <v>25-12</v>
      </c>
      <c r="I1061" t="str">
        <f t="shared" si="32"/>
        <v>25-12-18 13:30</v>
      </c>
    </row>
    <row r="1062" spans="1:9" x14ac:dyDescent="0.25">
      <c r="A1062">
        <v>25</v>
      </c>
      <c r="B1062">
        <v>12</v>
      </c>
      <c r="C1062">
        <v>18</v>
      </c>
      <c r="D1062">
        <v>14</v>
      </c>
      <c r="E1062">
        <v>0</v>
      </c>
      <c r="F1062">
        <v>993.85</v>
      </c>
      <c r="G1062">
        <v>16.7</v>
      </c>
      <c r="H1062" t="str">
        <f t="shared" si="33"/>
        <v>25-12</v>
      </c>
      <c r="I1062" t="str">
        <f t="shared" si="32"/>
        <v>25-12-18 14:0</v>
      </c>
    </row>
    <row r="1063" spans="1:9" x14ac:dyDescent="0.25">
      <c r="A1063">
        <v>25</v>
      </c>
      <c r="B1063">
        <v>12</v>
      </c>
      <c r="C1063">
        <v>18</v>
      </c>
      <c r="D1063">
        <v>14</v>
      </c>
      <c r="E1063">
        <v>30</v>
      </c>
      <c r="F1063">
        <v>993.97</v>
      </c>
      <c r="G1063">
        <v>16.53</v>
      </c>
      <c r="H1063" t="str">
        <f t="shared" si="33"/>
        <v>25-12</v>
      </c>
      <c r="I1063" t="str">
        <f t="shared" si="32"/>
        <v>25-12-18 14:30</v>
      </c>
    </row>
    <row r="1064" spans="1:9" x14ac:dyDescent="0.25">
      <c r="A1064">
        <v>25</v>
      </c>
      <c r="B1064">
        <v>12</v>
      </c>
      <c r="C1064">
        <v>18</v>
      </c>
      <c r="D1064">
        <v>15</v>
      </c>
      <c r="E1064">
        <v>0</v>
      </c>
      <c r="F1064">
        <v>994</v>
      </c>
      <c r="G1064">
        <v>16.93</v>
      </c>
      <c r="H1064" t="str">
        <f t="shared" si="33"/>
        <v>25-12</v>
      </c>
      <c r="I1064" t="str">
        <f t="shared" si="32"/>
        <v>25-12-18 15:0</v>
      </c>
    </row>
    <row r="1065" spans="1:9" x14ac:dyDescent="0.25">
      <c r="A1065">
        <v>25</v>
      </c>
      <c r="B1065">
        <v>12</v>
      </c>
      <c r="C1065">
        <v>18</v>
      </c>
      <c r="D1065">
        <v>15</v>
      </c>
      <c r="E1065">
        <v>30</v>
      </c>
      <c r="F1065">
        <v>994.07</v>
      </c>
      <c r="G1065">
        <v>16.510000000000002</v>
      </c>
      <c r="H1065" t="str">
        <f t="shared" si="33"/>
        <v>25-12</v>
      </c>
      <c r="I1065" t="str">
        <f t="shared" si="32"/>
        <v>25-12-18 15:30</v>
      </c>
    </row>
    <row r="1066" spans="1:9" x14ac:dyDescent="0.25">
      <c r="A1066">
        <v>25</v>
      </c>
      <c r="B1066">
        <v>12</v>
      </c>
      <c r="C1066">
        <v>18</v>
      </c>
      <c r="D1066">
        <v>16</v>
      </c>
      <c r="E1066">
        <v>0</v>
      </c>
      <c r="F1066">
        <v>994.01</v>
      </c>
      <c r="G1066">
        <v>16.8</v>
      </c>
      <c r="H1066" t="str">
        <f t="shared" si="33"/>
        <v>25-12</v>
      </c>
      <c r="I1066" t="str">
        <f t="shared" si="32"/>
        <v>25-12-18 16:0</v>
      </c>
    </row>
    <row r="1067" spans="1:9" x14ac:dyDescent="0.25">
      <c r="A1067">
        <v>25</v>
      </c>
      <c r="B1067">
        <v>12</v>
      </c>
      <c r="C1067">
        <v>18</v>
      </c>
      <c r="D1067">
        <v>16</v>
      </c>
      <c r="E1067">
        <v>30</v>
      </c>
      <c r="F1067">
        <v>994.05</v>
      </c>
      <c r="G1067">
        <v>16.68</v>
      </c>
      <c r="H1067" t="str">
        <f t="shared" si="33"/>
        <v>25-12</v>
      </c>
      <c r="I1067" t="str">
        <f t="shared" si="32"/>
        <v>25-12-18 16:30</v>
      </c>
    </row>
    <row r="1068" spans="1:9" x14ac:dyDescent="0.25">
      <c r="A1068">
        <v>25</v>
      </c>
      <c r="B1068">
        <v>12</v>
      </c>
      <c r="C1068">
        <v>18</v>
      </c>
      <c r="D1068">
        <v>17</v>
      </c>
      <c r="E1068">
        <v>0</v>
      </c>
      <c r="F1068">
        <v>993.83</v>
      </c>
      <c r="G1068">
        <v>16.63</v>
      </c>
      <c r="H1068" t="str">
        <f t="shared" si="33"/>
        <v>25-12</v>
      </c>
      <c r="I1068" t="str">
        <f t="shared" si="32"/>
        <v>25-12-18 17:0</v>
      </c>
    </row>
    <row r="1069" spans="1:9" x14ac:dyDescent="0.25">
      <c r="A1069">
        <v>25</v>
      </c>
      <c r="B1069">
        <v>12</v>
      </c>
      <c r="C1069">
        <v>18</v>
      </c>
      <c r="D1069">
        <v>17</v>
      </c>
      <c r="E1069">
        <v>30</v>
      </c>
      <c r="F1069">
        <v>993.98</v>
      </c>
      <c r="G1069">
        <v>16.64</v>
      </c>
      <c r="H1069" t="str">
        <f t="shared" si="33"/>
        <v>25-12</v>
      </c>
      <c r="I1069" t="str">
        <f t="shared" si="32"/>
        <v>25-12-18 17:30</v>
      </c>
    </row>
    <row r="1070" spans="1:9" x14ac:dyDescent="0.25">
      <c r="A1070">
        <v>25</v>
      </c>
      <c r="B1070">
        <v>12</v>
      </c>
      <c r="C1070">
        <v>18</v>
      </c>
      <c r="D1070">
        <v>18</v>
      </c>
      <c r="E1070">
        <v>0</v>
      </c>
      <c r="F1070">
        <v>993.87</v>
      </c>
      <c r="G1070">
        <v>16.82</v>
      </c>
      <c r="H1070" t="str">
        <f t="shared" si="33"/>
        <v>25-12</v>
      </c>
      <c r="I1070" t="str">
        <f t="shared" si="32"/>
        <v>25-12-18 18:0</v>
      </c>
    </row>
    <row r="1071" spans="1:9" x14ac:dyDescent="0.25">
      <c r="A1071">
        <v>25</v>
      </c>
      <c r="B1071">
        <v>12</v>
      </c>
      <c r="C1071">
        <v>18</v>
      </c>
      <c r="D1071">
        <v>18</v>
      </c>
      <c r="E1071">
        <v>30</v>
      </c>
      <c r="F1071">
        <v>993.99</v>
      </c>
      <c r="G1071">
        <v>16.82</v>
      </c>
      <c r="H1071" t="str">
        <f t="shared" si="33"/>
        <v>25-12</v>
      </c>
      <c r="I1071" t="str">
        <f t="shared" si="32"/>
        <v>25-12-18 18:30</v>
      </c>
    </row>
    <row r="1072" spans="1:9" x14ac:dyDescent="0.25">
      <c r="A1072">
        <v>25</v>
      </c>
      <c r="B1072">
        <v>12</v>
      </c>
      <c r="C1072">
        <v>18</v>
      </c>
      <c r="D1072">
        <v>19</v>
      </c>
      <c r="E1072">
        <v>0</v>
      </c>
      <c r="F1072">
        <v>994.02</v>
      </c>
      <c r="G1072">
        <v>16.71</v>
      </c>
      <c r="H1072" t="str">
        <f t="shared" si="33"/>
        <v>25-12</v>
      </c>
      <c r="I1072" t="str">
        <f t="shared" si="32"/>
        <v>25-12-18 19:0</v>
      </c>
    </row>
    <row r="1073" spans="1:9" x14ac:dyDescent="0.25">
      <c r="A1073">
        <v>25</v>
      </c>
      <c r="B1073">
        <v>12</v>
      </c>
      <c r="C1073">
        <v>18</v>
      </c>
      <c r="D1073">
        <v>19</v>
      </c>
      <c r="E1073">
        <v>30</v>
      </c>
      <c r="F1073">
        <v>993.85</v>
      </c>
      <c r="G1073">
        <v>16.79</v>
      </c>
      <c r="H1073" t="str">
        <f t="shared" si="33"/>
        <v>25-12</v>
      </c>
      <c r="I1073" t="str">
        <f t="shared" si="32"/>
        <v>25-12-18 19:30</v>
      </c>
    </row>
    <row r="1074" spans="1:9" x14ac:dyDescent="0.25">
      <c r="A1074">
        <v>25</v>
      </c>
      <c r="B1074">
        <v>12</v>
      </c>
      <c r="C1074">
        <v>18</v>
      </c>
      <c r="D1074">
        <v>20</v>
      </c>
      <c r="E1074">
        <v>0</v>
      </c>
      <c r="F1074">
        <v>993.99</v>
      </c>
      <c r="G1074">
        <v>16.89</v>
      </c>
      <c r="H1074" t="str">
        <f t="shared" si="33"/>
        <v>25-12</v>
      </c>
      <c r="I1074" t="str">
        <f t="shared" si="32"/>
        <v>25-12-18 20:0</v>
      </c>
    </row>
    <row r="1075" spans="1:9" x14ac:dyDescent="0.25">
      <c r="A1075">
        <v>25</v>
      </c>
      <c r="B1075">
        <v>12</v>
      </c>
      <c r="C1075">
        <v>18</v>
      </c>
      <c r="D1075">
        <v>20</v>
      </c>
      <c r="E1075">
        <v>30</v>
      </c>
      <c r="F1075">
        <v>993.81</v>
      </c>
      <c r="G1075">
        <v>16.84</v>
      </c>
      <c r="H1075" t="str">
        <f t="shared" si="33"/>
        <v>25-12</v>
      </c>
      <c r="I1075" t="str">
        <f t="shared" si="32"/>
        <v>25-12-18 20:30</v>
      </c>
    </row>
    <row r="1076" spans="1:9" x14ac:dyDescent="0.25">
      <c r="A1076">
        <v>25</v>
      </c>
      <c r="B1076">
        <v>12</v>
      </c>
      <c r="C1076">
        <v>18</v>
      </c>
      <c r="D1076">
        <v>21</v>
      </c>
      <c r="E1076">
        <v>0</v>
      </c>
      <c r="F1076">
        <v>993.72</v>
      </c>
      <c r="G1076">
        <v>16.93</v>
      </c>
      <c r="H1076" t="str">
        <f t="shared" si="33"/>
        <v>25-12</v>
      </c>
      <c r="I1076" t="str">
        <f t="shared" si="32"/>
        <v>25-12-18 21:0</v>
      </c>
    </row>
    <row r="1077" spans="1:9" x14ac:dyDescent="0.25">
      <c r="A1077">
        <v>25</v>
      </c>
      <c r="B1077">
        <v>12</v>
      </c>
      <c r="C1077">
        <v>18</v>
      </c>
      <c r="D1077">
        <v>21</v>
      </c>
      <c r="E1077">
        <v>30</v>
      </c>
      <c r="F1077">
        <v>993.86</v>
      </c>
      <c r="G1077">
        <v>16.940000000000001</v>
      </c>
      <c r="H1077" t="str">
        <f t="shared" si="33"/>
        <v>25-12</v>
      </c>
      <c r="I1077" t="str">
        <f t="shared" si="32"/>
        <v>25-12-18 21:30</v>
      </c>
    </row>
    <row r="1078" spans="1:9" x14ac:dyDescent="0.25">
      <c r="A1078">
        <v>25</v>
      </c>
      <c r="B1078">
        <v>12</v>
      </c>
      <c r="C1078">
        <v>18</v>
      </c>
      <c r="D1078">
        <v>22</v>
      </c>
      <c r="E1078">
        <v>0</v>
      </c>
      <c r="F1078">
        <v>993.96</v>
      </c>
      <c r="G1078">
        <v>16.899999999999999</v>
      </c>
      <c r="H1078" t="str">
        <f t="shared" si="33"/>
        <v>25-12</v>
      </c>
      <c r="I1078" t="str">
        <f t="shared" si="32"/>
        <v>25-12-18 22:0</v>
      </c>
    </row>
    <row r="1079" spans="1:9" x14ac:dyDescent="0.25">
      <c r="A1079">
        <v>25</v>
      </c>
      <c r="B1079">
        <v>12</v>
      </c>
      <c r="C1079">
        <v>18</v>
      </c>
      <c r="D1079">
        <v>22</v>
      </c>
      <c r="E1079">
        <v>30</v>
      </c>
      <c r="F1079">
        <v>993.82</v>
      </c>
      <c r="G1079">
        <v>16.53</v>
      </c>
      <c r="H1079" t="str">
        <f t="shared" si="33"/>
        <v>25-12</v>
      </c>
      <c r="I1079" t="str">
        <f t="shared" si="32"/>
        <v>25-12-18 22:30</v>
      </c>
    </row>
    <row r="1080" spans="1:9" x14ac:dyDescent="0.25">
      <c r="A1080">
        <v>25</v>
      </c>
      <c r="B1080">
        <v>12</v>
      </c>
      <c r="C1080">
        <v>18</v>
      </c>
      <c r="D1080">
        <v>23</v>
      </c>
      <c r="E1080">
        <v>0</v>
      </c>
      <c r="F1080">
        <v>993.62</v>
      </c>
      <c r="G1080">
        <v>16.54</v>
      </c>
      <c r="H1080" t="str">
        <f t="shared" si="33"/>
        <v>25-12</v>
      </c>
      <c r="I1080" t="str">
        <f t="shared" si="32"/>
        <v>25-12-18 23:0</v>
      </c>
    </row>
    <row r="1081" spans="1:9" x14ac:dyDescent="0.25">
      <c r="A1081">
        <v>25</v>
      </c>
      <c r="B1081">
        <v>12</v>
      </c>
      <c r="C1081">
        <v>18</v>
      </c>
      <c r="D1081">
        <v>23</v>
      </c>
      <c r="E1081">
        <v>30</v>
      </c>
      <c r="F1081">
        <v>993.84</v>
      </c>
      <c r="G1081">
        <v>16.7</v>
      </c>
      <c r="H1081" t="str">
        <f t="shared" si="33"/>
        <v>25-12</v>
      </c>
      <c r="I1081" t="str">
        <f t="shared" si="32"/>
        <v>25-12-18 23:30</v>
      </c>
    </row>
    <row r="1082" spans="1:9" x14ac:dyDescent="0.25">
      <c r="A1082">
        <v>26</v>
      </c>
      <c r="B1082">
        <v>12</v>
      </c>
      <c r="C1082">
        <v>18</v>
      </c>
      <c r="D1082">
        <v>0</v>
      </c>
      <c r="E1082">
        <v>0</v>
      </c>
      <c r="F1082">
        <v>993.8</v>
      </c>
      <c r="G1082">
        <v>16.62</v>
      </c>
      <c r="H1082" t="str">
        <f t="shared" si="33"/>
        <v>26-12</v>
      </c>
      <c r="I1082" t="str">
        <f t="shared" si="32"/>
        <v>26-12-18 0:0</v>
      </c>
    </row>
    <row r="1083" spans="1:9" x14ac:dyDescent="0.25">
      <c r="A1083">
        <v>26</v>
      </c>
      <c r="B1083">
        <v>12</v>
      </c>
      <c r="C1083">
        <v>18</v>
      </c>
      <c r="D1083">
        <v>0</v>
      </c>
      <c r="E1083">
        <v>5</v>
      </c>
      <c r="F1083">
        <v>993.79</v>
      </c>
      <c r="G1083">
        <v>16.64</v>
      </c>
      <c r="H1083" t="str">
        <f t="shared" si="33"/>
        <v>26-12</v>
      </c>
      <c r="I1083" t="str">
        <f t="shared" si="32"/>
        <v>26-12-18 0:5</v>
      </c>
    </row>
    <row r="1084" spans="1:9" x14ac:dyDescent="0.25">
      <c r="A1084">
        <v>26</v>
      </c>
      <c r="B1084">
        <v>12</v>
      </c>
      <c r="C1084">
        <v>18</v>
      </c>
      <c r="D1084">
        <v>0</v>
      </c>
      <c r="E1084">
        <v>30</v>
      </c>
      <c r="F1084">
        <v>993.75</v>
      </c>
      <c r="G1084">
        <v>16.7</v>
      </c>
      <c r="H1084" t="str">
        <f t="shared" si="33"/>
        <v>26-12</v>
      </c>
      <c r="I1084" t="str">
        <f t="shared" si="32"/>
        <v>26-12-18 0:30</v>
      </c>
    </row>
    <row r="1085" spans="1:9" x14ac:dyDescent="0.25">
      <c r="A1085">
        <v>26</v>
      </c>
      <c r="B1085">
        <v>12</v>
      </c>
      <c r="C1085">
        <v>18</v>
      </c>
      <c r="D1085">
        <v>1</v>
      </c>
      <c r="E1085">
        <v>0</v>
      </c>
      <c r="F1085">
        <v>993.66</v>
      </c>
      <c r="G1085">
        <v>16.91</v>
      </c>
      <c r="H1085" t="str">
        <f t="shared" si="33"/>
        <v>26-12</v>
      </c>
      <c r="I1085" t="str">
        <f t="shared" si="32"/>
        <v>26-12-18 1:0</v>
      </c>
    </row>
    <row r="1086" spans="1:9" x14ac:dyDescent="0.25">
      <c r="A1086">
        <v>26</v>
      </c>
      <c r="B1086">
        <v>12</v>
      </c>
      <c r="C1086">
        <v>18</v>
      </c>
      <c r="D1086">
        <v>1</v>
      </c>
      <c r="E1086">
        <v>30</v>
      </c>
      <c r="F1086">
        <v>993.71</v>
      </c>
      <c r="G1086">
        <v>17.09</v>
      </c>
      <c r="H1086" t="str">
        <f t="shared" si="33"/>
        <v>26-12</v>
      </c>
      <c r="I1086" t="str">
        <f t="shared" si="32"/>
        <v>26-12-18 1:30</v>
      </c>
    </row>
    <row r="1087" spans="1:9" x14ac:dyDescent="0.25">
      <c r="A1087">
        <v>26</v>
      </c>
      <c r="B1087">
        <v>12</v>
      </c>
      <c r="C1087">
        <v>18</v>
      </c>
      <c r="D1087">
        <v>2</v>
      </c>
      <c r="E1087">
        <v>0</v>
      </c>
      <c r="F1087">
        <v>993.63</v>
      </c>
      <c r="G1087">
        <v>17.079999999999998</v>
      </c>
      <c r="H1087" t="str">
        <f t="shared" si="33"/>
        <v>26-12</v>
      </c>
      <c r="I1087" t="str">
        <f t="shared" si="32"/>
        <v>26-12-18 2:0</v>
      </c>
    </row>
    <row r="1088" spans="1:9" x14ac:dyDescent="0.25">
      <c r="A1088">
        <v>26</v>
      </c>
      <c r="B1088">
        <v>12</v>
      </c>
      <c r="C1088">
        <v>18</v>
      </c>
      <c r="D1088">
        <v>2</v>
      </c>
      <c r="E1088">
        <v>30</v>
      </c>
      <c r="F1088">
        <v>993.72</v>
      </c>
      <c r="G1088">
        <v>17.2</v>
      </c>
      <c r="H1088" t="str">
        <f t="shared" si="33"/>
        <v>26-12</v>
      </c>
      <c r="I1088" t="str">
        <f t="shared" si="32"/>
        <v>26-12-18 2:30</v>
      </c>
    </row>
    <row r="1089" spans="1:9" x14ac:dyDescent="0.25">
      <c r="A1089">
        <v>26</v>
      </c>
      <c r="B1089">
        <v>12</v>
      </c>
      <c r="C1089">
        <v>18</v>
      </c>
      <c r="D1089">
        <v>3</v>
      </c>
      <c r="E1089">
        <v>0</v>
      </c>
      <c r="F1089">
        <v>993.36</v>
      </c>
      <c r="G1089">
        <v>17.09</v>
      </c>
      <c r="H1089" t="str">
        <f t="shared" si="33"/>
        <v>26-12</v>
      </c>
      <c r="I1089" t="str">
        <f t="shared" si="32"/>
        <v>26-12-18 3:0</v>
      </c>
    </row>
    <row r="1090" spans="1:9" x14ac:dyDescent="0.25">
      <c r="A1090">
        <v>26</v>
      </c>
      <c r="B1090">
        <v>12</v>
      </c>
      <c r="C1090">
        <v>18</v>
      </c>
      <c r="D1090">
        <v>3</v>
      </c>
      <c r="E1090">
        <v>8</v>
      </c>
      <c r="F1090">
        <v>993.25</v>
      </c>
      <c r="G1090">
        <v>16.98</v>
      </c>
      <c r="H1090" t="str">
        <f t="shared" si="33"/>
        <v>26-12</v>
      </c>
      <c r="I1090" t="str">
        <f t="shared" ref="I1090:I1153" si="34">CONCATENATE(,A1090,"-",B1090,"-",C1090," ",D1090,":",E1090)</f>
        <v>26-12-18 3:8</v>
      </c>
    </row>
    <row r="1091" spans="1:9" x14ac:dyDescent="0.25">
      <c r="A1091">
        <v>26</v>
      </c>
      <c r="B1091">
        <v>12</v>
      </c>
      <c r="C1091">
        <v>18</v>
      </c>
      <c r="D1091">
        <v>3</v>
      </c>
      <c r="E1091">
        <v>30</v>
      </c>
      <c r="F1091">
        <v>993.1</v>
      </c>
      <c r="G1091">
        <v>17.190000000000001</v>
      </c>
      <c r="H1091" t="str">
        <f t="shared" ref="H1091:H1154" si="35">CONCATENATE(A1091,"-",B1091)</f>
        <v>26-12</v>
      </c>
      <c r="I1091" t="str">
        <f t="shared" si="34"/>
        <v>26-12-18 3:30</v>
      </c>
    </row>
    <row r="1092" spans="1:9" x14ac:dyDescent="0.25">
      <c r="A1092">
        <v>26</v>
      </c>
      <c r="B1092">
        <v>12</v>
      </c>
      <c r="C1092">
        <v>18</v>
      </c>
      <c r="D1092">
        <v>4</v>
      </c>
      <c r="E1092">
        <v>0</v>
      </c>
      <c r="F1092">
        <v>992.8</v>
      </c>
      <c r="G1092">
        <v>16.989999999999998</v>
      </c>
      <c r="H1092" t="str">
        <f t="shared" si="35"/>
        <v>26-12</v>
      </c>
      <c r="I1092" t="str">
        <f t="shared" si="34"/>
        <v>26-12-18 4:0</v>
      </c>
    </row>
    <row r="1093" spans="1:9" x14ac:dyDescent="0.25">
      <c r="A1093">
        <v>26</v>
      </c>
      <c r="B1093">
        <v>12</v>
      </c>
      <c r="C1093">
        <v>18</v>
      </c>
      <c r="D1093">
        <v>4</v>
      </c>
      <c r="E1093">
        <v>30</v>
      </c>
      <c r="F1093">
        <v>992.82</v>
      </c>
      <c r="G1093">
        <v>17.07</v>
      </c>
      <c r="H1093" t="str">
        <f t="shared" si="35"/>
        <v>26-12</v>
      </c>
      <c r="I1093" t="str">
        <f t="shared" si="34"/>
        <v>26-12-18 4:30</v>
      </c>
    </row>
    <row r="1094" spans="1:9" x14ac:dyDescent="0.25">
      <c r="A1094">
        <v>26</v>
      </c>
      <c r="B1094">
        <v>12</v>
      </c>
      <c r="C1094">
        <v>18</v>
      </c>
      <c r="D1094">
        <v>5</v>
      </c>
      <c r="E1094">
        <v>0</v>
      </c>
      <c r="F1094">
        <v>992.74</v>
      </c>
      <c r="G1094">
        <v>16.89</v>
      </c>
      <c r="H1094" t="str">
        <f t="shared" si="35"/>
        <v>26-12</v>
      </c>
      <c r="I1094" t="str">
        <f t="shared" si="34"/>
        <v>26-12-18 5:0</v>
      </c>
    </row>
    <row r="1095" spans="1:9" x14ac:dyDescent="0.25">
      <c r="A1095">
        <v>26</v>
      </c>
      <c r="B1095">
        <v>12</v>
      </c>
      <c r="C1095">
        <v>18</v>
      </c>
      <c r="D1095">
        <v>5</v>
      </c>
      <c r="E1095">
        <v>30</v>
      </c>
      <c r="F1095">
        <v>992.85</v>
      </c>
      <c r="G1095">
        <v>17.12</v>
      </c>
      <c r="H1095" t="str">
        <f t="shared" si="35"/>
        <v>26-12</v>
      </c>
      <c r="I1095" t="str">
        <f t="shared" si="34"/>
        <v>26-12-18 5:30</v>
      </c>
    </row>
    <row r="1096" spans="1:9" x14ac:dyDescent="0.25">
      <c r="A1096">
        <v>26</v>
      </c>
      <c r="B1096">
        <v>12</v>
      </c>
      <c r="C1096">
        <v>18</v>
      </c>
      <c r="D1096">
        <v>6</v>
      </c>
      <c r="E1096">
        <v>0</v>
      </c>
      <c r="F1096">
        <v>992.62</v>
      </c>
      <c r="G1096">
        <v>16.93</v>
      </c>
      <c r="H1096" t="str">
        <f t="shared" si="35"/>
        <v>26-12</v>
      </c>
      <c r="I1096" t="str">
        <f t="shared" si="34"/>
        <v>26-12-18 6:0</v>
      </c>
    </row>
    <row r="1097" spans="1:9" x14ac:dyDescent="0.25">
      <c r="A1097">
        <v>26</v>
      </c>
      <c r="B1097">
        <v>12</v>
      </c>
      <c r="C1097">
        <v>18</v>
      </c>
      <c r="D1097">
        <v>6</v>
      </c>
      <c r="E1097">
        <v>30</v>
      </c>
      <c r="F1097">
        <v>992.86</v>
      </c>
      <c r="G1097">
        <v>16.89</v>
      </c>
      <c r="H1097" t="str">
        <f t="shared" si="35"/>
        <v>26-12</v>
      </c>
      <c r="I1097" t="str">
        <f t="shared" si="34"/>
        <v>26-12-18 6:30</v>
      </c>
    </row>
    <row r="1098" spans="1:9" x14ac:dyDescent="0.25">
      <c r="A1098">
        <v>26</v>
      </c>
      <c r="B1098">
        <v>12</v>
      </c>
      <c r="C1098">
        <v>18</v>
      </c>
      <c r="D1098">
        <v>7</v>
      </c>
      <c r="E1098">
        <v>0</v>
      </c>
      <c r="F1098">
        <v>992.76</v>
      </c>
      <c r="G1098">
        <v>17.03</v>
      </c>
      <c r="H1098" t="str">
        <f t="shared" si="35"/>
        <v>26-12</v>
      </c>
      <c r="I1098" t="str">
        <f t="shared" si="34"/>
        <v>26-12-18 7:0</v>
      </c>
    </row>
    <row r="1099" spans="1:9" x14ac:dyDescent="0.25">
      <c r="A1099">
        <v>26</v>
      </c>
      <c r="B1099">
        <v>12</v>
      </c>
      <c r="C1099">
        <v>18</v>
      </c>
      <c r="D1099">
        <v>7</v>
      </c>
      <c r="E1099">
        <v>30</v>
      </c>
      <c r="F1099">
        <v>992.94</v>
      </c>
      <c r="G1099">
        <v>17.04</v>
      </c>
      <c r="H1099" t="str">
        <f t="shared" si="35"/>
        <v>26-12</v>
      </c>
      <c r="I1099" t="str">
        <f t="shared" si="34"/>
        <v>26-12-18 7:30</v>
      </c>
    </row>
    <row r="1100" spans="1:9" x14ac:dyDescent="0.25">
      <c r="A1100">
        <v>26</v>
      </c>
      <c r="B1100">
        <v>12</v>
      </c>
      <c r="C1100">
        <v>18</v>
      </c>
      <c r="D1100">
        <v>8</v>
      </c>
      <c r="E1100">
        <v>0</v>
      </c>
      <c r="F1100">
        <v>992.91</v>
      </c>
      <c r="G1100">
        <v>17.05</v>
      </c>
      <c r="H1100" t="str">
        <f t="shared" si="35"/>
        <v>26-12</v>
      </c>
      <c r="I1100" t="str">
        <f t="shared" si="34"/>
        <v>26-12-18 8:0</v>
      </c>
    </row>
    <row r="1101" spans="1:9" x14ac:dyDescent="0.25">
      <c r="A1101">
        <v>26</v>
      </c>
      <c r="B1101">
        <v>12</v>
      </c>
      <c r="C1101">
        <v>18</v>
      </c>
      <c r="D1101">
        <v>8</v>
      </c>
      <c r="E1101">
        <v>30</v>
      </c>
      <c r="F1101">
        <v>992.71</v>
      </c>
      <c r="G1101">
        <v>17.03</v>
      </c>
      <c r="H1101" t="str">
        <f t="shared" si="35"/>
        <v>26-12</v>
      </c>
      <c r="I1101" t="str">
        <f t="shared" si="34"/>
        <v>26-12-18 8:30</v>
      </c>
    </row>
    <row r="1102" spans="1:9" x14ac:dyDescent="0.25">
      <c r="A1102">
        <v>26</v>
      </c>
      <c r="B1102">
        <v>12</v>
      </c>
      <c r="C1102">
        <v>18</v>
      </c>
      <c r="D1102">
        <v>9</v>
      </c>
      <c r="E1102">
        <v>0</v>
      </c>
      <c r="F1102">
        <v>992.7</v>
      </c>
      <c r="G1102">
        <v>16.98</v>
      </c>
      <c r="H1102" t="str">
        <f t="shared" si="35"/>
        <v>26-12</v>
      </c>
      <c r="I1102" t="str">
        <f t="shared" si="34"/>
        <v>26-12-18 9:0</v>
      </c>
    </row>
    <row r="1103" spans="1:9" x14ac:dyDescent="0.25">
      <c r="A1103">
        <v>26</v>
      </c>
      <c r="B1103">
        <v>12</v>
      </c>
      <c r="C1103">
        <v>18</v>
      </c>
      <c r="D1103">
        <v>9</v>
      </c>
      <c r="E1103">
        <v>30</v>
      </c>
      <c r="F1103">
        <v>992.74</v>
      </c>
      <c r="G1103">
        <v>17.23</v>
      </c>
      <c r="H1103" t="str">
        <f t="shared" si="35"/>
        <v>26-12</v>
      </c>
      <c r="I1103" t="str">
        <f t="shared" si="34"/>
        <v>26-12-18 9:30</v>
      </c>
    </row>
    <row r="1104" spans="1:9" x14ac:dyDescent="0.25">
      <c r="A1104">
        <v>26</v>
      </c>
      <c r="B1104">
        <v>12</v>
      </c>
      <c r="C1104">
        <v>18</v>
      </c>
      <c r="D1104">
        <v>10</v>
      </c>
      <c r="E1104">
        <v>0</v>
      </c>
      <c r="F1104">
        <v>992.48</v>
      </c>
      <c r="G1104">
        <v>17.3</v>
      </c>
      <c r="H1104" t="str">
        <f t="shared" si="35"/>
        <v>26-12</v>
      </c>
      <c r="I1104" t="str">
        <f t="shared" si="34"/>
        <v>26-12-18 10:0</v>
      </c>
    </row>
    <row r="1105" spans="1:9" x14ac:dyDescent="0.25">
      <c r="A1105">
        <v>26</v>
      </c>
      <c r="B1105">
        <v>12</v>
      </c>
      <c r="C1105">
        <v>18</v>
      </c>
      <c r="D1105">
        <v>10</v>
      </c>
      <c r="E1105">
        <v>30</v>
      </c>
      <c r="F1105">
        <v>992.31</v>
      </c>
      <c r="G1105">
        <v>17.62</v>
      </c>
      <c r="H1105" t="str">
        <f t="shared" si="35"/>
        <v>26-12</v>
      </c>
      <c r="I1105" t="str">
        <f t="shared" si="34"/>
        <v>26-12-18 10:30</v>
      </c>
    </row>
    <row r="1106" spans="1:9" x14ac:dyDescent="0.25">
      <c r="A1106">
        <v>26</v>
      </c>
      <c r="B1106">
        <v>12</v>
      </c>
      <c r="C1106">
        <v>18</v>
      </c>
      <c r="D1106">
        <v>11</v>
      </c>
      <c r="E1106">
        <v>0</v>
      </c>
      <c r="F1106">
        <v>992.48</v>
      </c>
      <c r="G1106">
        <v>17.43</v>
      </c>
      <c r="H1106" t="str">
        <f t="shared" si="35"/>
        <v>26-12</v>
      </c>
      <c r="I1106" t="str">
        <f t="shared" si="34"/>
        <v>26-12-18 11:0</v>
      </c>
    </row>
    <row r="1107" spans="1:9" x14ac:dyDescent="0.25">
      <c r="A1107">
        <v>26</v>
      </c>
      <c r="B1107">
        <v>12</v>
      </c>
      <c r="C1107">
        <v>18</v>
      </c>
      <c r="D1107">
        <v>11</v>
      </c>
      <c r="E1107">
        <v>30</v>
      </c>
      <c r="F1107">
        <v>991.99</v>
      </c>
      <c r="G1107">
        <v>17.68</v>
      </c>
      <c r="H1107" t="str">
        <f t="shared" si="35"/>
        <v>26-12</v>
      </c>
      <c r="I1107" t="str">
        <f t="shared" si="34"/>
        <v>26-12-18 11:30</v>
      </c>
    </row>
    <row r="1108" spans="1:9" x14ac:dyDescent="0.25">
      <c r="A1108">
        <v>26</v>
      </c>
      <c r="B1108">
        <v>12</v>
      </c>
      <c r="C1108">
        <v>18</v>
      </c>
      <c r="D1108">
        <v>12</v>
      </c>
      <c r="E1108">
        <v>0</v>
      </c>
      <c r="F1108">
        <v>991.8</v>
      </c>
      <c r="G1108">
        <v>17.53</v>
      </c>
      <c r="H1108" t="str">
        <f t="shared" si="35"/>
        <v>26-12</v>
      </c>
      <c r="I1108" t="str">
        <f t="shared" si="34"/>
        <v>26-12-18 12:0</v>
      </c>
    </row>
    <row r="1109" spans="1:9" x14ac:dyDescent="0.25">
      <c r="A1109">
        <v>26</v>
      </c>
      <c r="B1109">
        <v>12</v>
      </c>
      <c r="C1109">
        <v>18</v>
      </c>
      <c r="D1109">
        <v>12</v>
      </c>
      <c r="E1109">
        <v>30</v>
      </c>
      <c r="F1109">
        <v>991.89</v>
      </c>
      <c r="G1109">
        <v>17.72</v>
      </c>
      <c r="H1109" t="str">
        <f t="shared" si="35"/>
        <v>26-12</v>
      </c>
      <c r="I1109" t="str">
        <f t="shared" si="34"/>
        <v>26-12-18 12:30</v>
      </c>
    </row>
    <row r="1110" spans="1:9" x14ac:dyDescent="0.25">
      <c r="A1110">
        <v>26</v>
      </c>
      <c r="B1110">
        <v>12</v>
      </c>
      <c r="C1110">
        <v>18</v>
      </c>
      <c r="D1110">
        <v>13</v>
      </c>
      <c r="E1110">
        <v>0</v>
      </c>
      <c r="F1110">
        <v>992.09</v>
      </c>
      <c r="G1110">
        <v>17.559999999999999</v>
      </c>
      <c r="H1110" t="str">
        <f t="shared" si="35"/>
        <v>26-12</v>
      </c>
      <c r="I1110" t="str">
        <f t="shared" si="34"/>
        <v>26-12-18 13:0</v>
      </c>
    </row>
    <row r="1111" spans="1:9" x14ac:dyDescent="0.25">
      <c r="A1111">
        <v>26</v>
      </c>
      <c r="B1111">
        <v>12</v>
      </c>
      <c r="C1111">
        <v>18</v>
      </c>
      <c r="D1111">
        <v>13</v>
      </c>
      <c r="E1111">
        <v>30</v>
      </c>
      <c r="F1111">
        <v>992.07</v>
      </c>
      <c r="G1111">
        <v>17.399999999999999</v>
      </c>
      <c r="H1111" t="str">
        <f t="shared" si="35"/>
        <v>26-12</v>
      </c>
      <c r="I1111" t="str">
        <f t="shared" si="34"/>
        <v>26-12-18 13:30</v>
      </c>
    </row>
    <row r="1112" spans="1:9" x14ac:dyDescent="0.25">
      <c r="A1112">
        <v>26</v>
      </c>
      <c r="B1112">
        <v>12</v>
      </c>
      <c r="C1112">
        <v>18</v>
      </c>
      <c r="D1112">
        <v>14</v>
      </c>
      <c r="E1112">
        <v>0</v>
      </c>
      <c r="F1112">
        <v>992.06</v>
      </c>
      <c r="G1112">
        <v>17.600000000000001</v>
      </c>
      <c r="H1112" t="str">
        <f t="shared" si="35"/>
        <v>26-12</v>
      </c>
      <c r="I1112" t="str">
        <f t="shared" si="34"/>
        <v>26-12-18 14:0</v>
      </c>
    </row>
    <row r="1113" spans="1:9" x14ac:dyDescent="0.25">
      <c r="A1113">
        <v>26</v>
      </c>
      <c r="B1113">
        <v>12</v>
      </c>
      <c r="C1113">
        <v>18</v>
      </c>
      <c r="D1113">
        <v>14</v>
      </c>
      <c r="E1113">
        <v>30</v>
      </c>
      <c r="F1113">
        <v>992.15</v>
      </c>
      <c r="G1113">
        <v>17.39</v>
      </c>
      <c r="H1113" t="str">
        <f t="shared" si="35"/>
        <v>26-12</v>
      </c>
      <c r="I1113" t="str">
        <f t="shared" si="34"/>
        <v>26-12-18 14:30</v>
      </c>
    </row>
    <row r="1114" spans="1:9" x14ac:dyDescent="0.25">
      <c r="A1114">
        <v>26</v>
      </c>
      <c r="B1114">
        <v>12</v>
      </c>
      <c r="C1114">
        <v>18</v>
      </c>
      <c r="D1114">
        <v>15</v>
      </c>
      <c r="E1114">
        <v>0</v>
      </c>
      <c r="F1114">
        <v>992.24</v>
      </c>
      <c r="G1114">
        <v>17.7</v>
      </c>
      <c r="H1114" t="str">
        <f t="shared" si="35"/>
        <v>26-12</v>
      </c>
      <c r="I1114" t="str">
        <f t="shared" si="34"/>
        <v>26-12-18 15:0</v>
      </c>
    </row>
    <row r="1115" spans="1:9" x14ac:dyDescent="0.25">
      <c r="A1115">
        <v>26</v>
      </c>
      <c r="B1115">
        <v>12</v>
      </c>
      <c r="C1115">
        <v>18</v>
      </c>
      <c r="D1115">
        <v>15</v>
      </c>
      <c r="E1115">
        <v>30</v>
      </c>
      <c r="F1115">
        <v>992.31</v>
      </c>
      <c r="G1115">
        <v>17.46</v>
      </c>
      <c r="H1115" t="str">
        <f t="shared" si="35"/>
        <v>26-12</v>
      </c>
      <c r="I1115" t="str">
        <f t="shared" si="34"/>
        <v>26-12-18 15:30</v>
      </c>
    </row>
    <row r="1116" spans="1:9" x14ac:dyDescent="0.25">
      <c r="A1116">
        <v>26</v>
      </c>
      <c r="B1116">
        <v>12</v>
      </c>
      <c r="C1116">
        <v>18</v>
      </c>
      <c r="D1116">
        <v>16</v>
      </c>
      <c r="E1116">
        <v>0</v>
      </c>
      <c r="F1116">
        <v>992.44</v>
      </c>
      <c r="G1116">
        <v>17.57</v>
      </c>
      <c r="H1116" t="str">
        <f t="shared" si="35"/>
        <v>26-12</v>
      </c>
      <c r="I1116" t="str">
        <f t="shared" si="34"/>
        <v>26-12-18 16:0</v>
      </c>
    </row>
    <row r="1117" spans="1:9" x14ac:dyDescent="0.25">
      <c r="A1117">
        <v>26</v>
      </c>
      <c r="B1117">
        <v>12</v>
      </c>
      <c r="C1117">
        <v>18</v>
      </c>
      <c r="D1117">
        <v>16</v>
      </c>
      <c r="E1117">
        <v>30</v>
      </c>
      <c r="F1117">
        <v>992.49</v>
      </c>
      <c r="G1117">
        <v>17.62</v>
      </c>
      <c r="H1117" t="str">
        <f t="shared" si="35"/>
        <v>26-12</v>
      </c>
      <c r="I1117" t="str">
        <f t="shared" si="34"/>
        <v>26-12-18 16:30</v>
      </c>
    </row>
    <row r="1118" spans="1:9" x14ac:dyDescent="0.25">
      <c r="A1118">
        <v>26</v>
      </c>
      <c r="B1118">
        <v>12</v>
      </c>
      <c r="C1118">
        <v>18</v>
      </c>
      <c r="D1118">
        <v>17</v>
      </c>
      <c r="E1118">
        <v>0</v>
      </c>
      <c r="F1118">
        <v>992.59</v>
      </c>
      <c r="G1118">
        <v>17.7</v>
      </c>
      <c r="H1118" t="str">
        <f t="shared" si="35"/>
        <v>26-12</v>
      </c>
      <c r="I1118" t="str">
        <f t="shared" si="34"/>
        <v>26-12-18 17:0</v>
      </c>
    </row>
    <row r="1119" spans="1:9" x14ac:dyDescent="0.25">
      <c r="A1119">
        <v>26</v>
      </c>
      <c r="B1119">
        <v>12</v>
      </c>
      <c r="C1119">
        <v>18</v>
      </c>
      <c r="D1119">
        <v>17</v>
      </c>
      <c r="E1119">
        <v>30</v>
      </c>
      <c r="F1119">
        <v>992.72</v>
      </c>
      <c r="G1119">
        <v>17.690000000000001</v>
      </c>
      <c r="H1119" t="str">
        <f t="shared" si="35"/>
        <v>26-12</v>
      </c>
      <c r="I1119" t="str">
        <f t="shared" si="34"/>
        <v>26-12-18 17:30</v>
      </c>
    </row>
    <row r="1120" spans="1:9" x14ac:dyDescent="0.25">
      <c r="A1120">
        <v>26</v>
      </c>
      <c r="B1120">
        <v>12</v>
      </c>
      <c r="C1120">
        <v>18</v>
      </c>
      <c r="D1120">
        <v>18</v>
      </c>
      <c r="E1120">
        <v>0</v>
      </c>
      <c r="F1120">
        <v>992.65</v>
      </c>
      <c r="G1120">
        <v>17.55</v>
      </c>
      <c r="H1120" t="str">
        <f t="shared" si="35"/>
        <v>26-12</v>
      </c>
      <c r="I1120" t="str">
        <f t="shared" si="34"/>
        <v>26-12-18 18:0</v>
      </c>
    </row>
    <row r="1121" spans="1:9" x14ac:dyDescent="0.25">
      <c r="A1121">
        <v>26</v>
      </c>
      <c r="B1121">
        <v>12</v>
      </c>
      <c r="C1121">
        <v>18</v>
      </c>
      <c r="D1121">
        <v>18</v>
      </c>
      <c r="E1121">
        <v>30</v>
      </c>
      <c r="F1121">
        <v>992.8</v>
      </c>
      <c r="G1121">
        <v>17.63</v>
      </c>
      <c r="H1121" t="str">
        <f t="shared" si="35"/>
        <v>26-12</v>
      </c>
      <c r="I1121" t="str">
        <f t="shared" si="34"/>
        <v>26-12-18 18:30</v>
      </c>
    </row>
    <row r="1122" spans="1:9" x14ac:dyDescent="0.25">
      <c r="A1122">
        <v>26</v>
      </c>
      <c r="B1122">
        <v>12</v>
      </c>
      <c r="C1122">
        <v>18</v>
      </c>
      <c r="D1122">
        <v>19</v>
      </c>
      <c r="E1122">
        <v>0</v>
      </c>
      <c r="F1122">
        <v>992.95</v>
      </c>
      <c r="G1122">
        <v>17.54</v>
      </c>
      <c r="H1122" t="str">
        <f t="shared" si="35"/>
        <v>26-12</v>
      </c>
      <c r="I1122" t="str">
        <f t="shared" si="34"/>
        <v>26-12-18 19:0</v>
      </c>
    </row>
    <row r="1123" spans="1:9" x14ac:dyDescent="0.25">
      <c r="A1123">
        <v>26</v>
      </c>
      <c r="B1123">
        <v>12</v>
      </c>
      <c r="C1123">
        <v>18</v>
      </c>
      <c r="D1123">
        <v>19</v>
      </c>
      <c r="E1123">
        <v>30</v>
      </c>
      <c r="F1123">
        <v>993.08</v>
      </c>
      <c r="G1123">
        <v>17.87</v>
      </c>
      <c r="H1123" t="str">
        <f t="shared" si="35"/>
        <v>26-12</v>
      </c>
      <c r="I1123" t="str">
        <f t="shared" si="34"/>
        <v>26-12-18 19:30</v>
      </c>
    </row>
    <row r="1124" spans="1:9" x14ac:dyDescent="0.25">
      <c r="A1124">
        <v>26</v>
      </c>
      <c r="B1124">
        <v>12</v>
      </c>
      <c r="C1124">
        <v>18</v>
      </c>
      <c r="D1124">
        <v>19</v>
      </c>
      <c r="E1124">
        <v>53</v>
      </c>
      <c r="F1124">
        <v>993.04</v>
      </c>
      <c r="G1124">
        <v>17.82</v>
      </c>
      <c r="H1124" t="str">
        <f t="shared" si="35"/>
        <v>26-12</v>
      </c>
      <c r="I1124" t="str">
        <f t="shared" si="34"/>
        <v>26-12-18 19:53</v>
      </c>
    </row>
    <row r="1125" spans="1:9" x14ac:dyDescent="0.25">
      <c r="A1125">
        <v>26</v>
      </c>
      <c r="B1125">
        <v>12</v>
      </c>
      <c r="C1125">
        <v>18</v>
      </c>
      <c r="D1125">
        <v>20</v>
      </c>
      <c r="E1125">
        <v>0</v>
      </c>
      <c r="F1125">
        <v>993.18</v>
      </c>
      <c r="G1125">
        <v>17.440000000000001</v>
      </c>
      <c r="H1125" t="str">
        <f t="shared" si="35"/>
        <v>26-12</v>
      </c>
      <c r="I1125" t="str">
        <f t="shared" si="34"/>
        <v>26-12-18 20:0</v>
      </c>
    </row>
    <row r="1126" spans="1:9" x14ac:dyDescent="0.25">
      <c r="A1126">
        <v>26</v>
      </c>
      <c r="B1126">
        <v>12</v>
      </c>
      <c r="C1126">
        <v>18</v>
      </c>
      <c r="D1126">
        <v>20</v>
      </c>
      <c r="E1126">
        <v>30</v>
      </c>
      <c r="F1126">
        <v>993.37</v>
      </c>
      <c r="G1126">
        <v>17.54</v>
      </c>
      <c r="H1126" t="str">
        <f t="shared" si="35"/>
        <v>26-12</v>
      </c>
      <c r="I1126" t="str">
        <f t="shared" si="34"/>
        <v>26-12-18 20:30</v>
      </c>
    </row>
    <row r="1127" spans="1:9" x14ac:dyDescent="0.25">
      <c r="A1127">
        <v>26</v>
      </c>
      <c r="B1127">
        <v>12</v>
      </c>
      <c r="C1127">
        <v>18</v>
      </c>
      <c r="D1127">
        <v>21</v>
      </c>
      <c r="E1127">
        <v>0</v>
      </c>
      <c r="F1127">
        <v>993.52</v>
      </c>
      <c r="G1127">
        <v>17.73</v>
      </c>
      <c r="H1127" t="str">
        <f t="shared" si="35"/>
        <v>26-12</v>
      </c>
      <c r="I1127" t="str">
        <f t="shared" si="34"/>
        <v>26-12-18 21:0</v>
      </c>
    </row>
    <row r="1128" spans="1:9" x14ac:dyDescent="0.25">
      <c r="A1128">
        <v>26</v>
      </c>
      <c r="B1128">
        <v>12</v>
      </c>
      <c r="C1128">
        <v>18</v>
      </c>
      <c r="D1128">
        <v>21</v>
      </c>
      <c r="E1128">
        <v>30</v>
      </c>
      <c r="F1128">
        <v>993.45</v>
      </c>
      <c r="G1128">
        <v>17.670000000000002</v>
      </c>
      <c r="H1128" t="str">
        <f t="shared" si="35"/>
        <v>26-12</v>
      </c>
      <c r="I1128" t="str">
        <f t="shared" si="34"/>
        <v>26-12-18 21:30</v>
      </c>
    </row>
    <row r="1129" spans="1:9" x14ac:dyDescent="0.25">
      <c r="A1129">
        <v>26</v>
      </c>
      <c r="B1129">
        <v>12</v>
      </c>
      <c r="C1129">
        <v>18</v>
      </c>
      <c r="D1129">
        <v>22</v>
      </c>
      <c r="E1129">
        <v>0</v>
      </c>
      <c r="F1129">
        <v>993.3</v>
      </c>
      <c r="G1129">
        <v>17.96</v>
      </c>
      <c r="H1129" t="str">
        <f t="shared" si="35"/>
        <v>26-12</v>
      </c>
      <c r="I1129" t="str">
        <f t="shared" si="34"/>
        <v>26-12-18 22:0</v>
      </c>
    </row>
    <row r="1130" spans="1:9" x14ac:dyDescent="0.25">
      <c r="A1130">
        <v>26</v>
      </c>
      <c r="B1130">
        <v>12</v>
      </c>
      <c r="C1130">
        <v>18</v>
      </c>
      <c r="D1130">
        <v>22</v>
      </c>
      <c r="E1130">
        <v>30</v>
      </c>
      <c r="F1130">
        <v>993.37</v>
      </c>
      <c r="G1130">
        <v>17.63</v>
      </c>
      <c r="H1130" t="str">
        <f t="shared" si="35"/>
        <v>26-12</v>
      </c>
      <c r="I1130" t="str">
        <f t="shared" si="34"/>
        <v>26-12-18 22:30</v>
      </c>
    </row>
    <row r="1131" spans="1:9" x14ac:dyDescent="0.25">
      <c r="A1131">
        <v>26</v>
      </c>
      <c r="B1131">
        <v>12</v>
      </c>
      <c r="C1131">
        <v>18</v>
      </c>
      <c r="D1131">
        <v>23</v>
      </c>
      <c r="E1131">
        <v>0</v>
      </c>
      <c r="F1131">
        <v>993.21</v>
      </c>
      <c r="G1131">
        <v>17.84</v>
      </c>
      <c r="H1131" t="str">
        <f t="shared" si="35"/>
        <v>26-12</v>
      </c>
      <c r="I1131" t="str">
        <f t="shared" si="34"/>
        <v>26-12-18 23:0</v>
      </c>
    </row>
    <row r="1132" spans="1:9" x14ac:dyDescent="0.25">
      <c r="A1132">
        <v>26</v>
      </c>
      <c r="B1132">
        <v>12</v>
      </c>
      <c r="C1132">
        <v>18</v>
      </c>
      <c r="D1132">
        <v>23</v>
      </c>
      <c r="E1132">
        <v>30</v>
      </c>
      <c r="F1132">
        <v>993.42</v>
      </c>
      <c r="G1132">
        <v>17.79</v>
      </c>
      <c r="H1132" t="str">
        <f t="shared" si="35"/>
        <v>26-12</v>
      </c>
      <c r="I1132" t="str">
        <f t="shared" si="34"/>
        <v>26-12-18 23:30</v>
      </c>
    </row>
    <row r="1133" spans="1:9" x14ac:dyDescent="0.25">
      <c r="A1133">
        <v>27</v>
      </c>
      <c r="B1133">
        <v>12</v>
      </c>
      <c r="C1133">
        <v>18</v>
      </c>
      <c r="D1133">
        <v>0</v>
      </c>
      <c r="E1133">
        <v>0</v>
      </c>
      <c r="F1133">
        <v>993.55</v>
      </c>
      <c r="G1133">
        <v>17.98</v>
      </c>
      <c r="H1133" t="str">
        <f t="shared" si="35"/>
        <v>27-12</v>
      </c>
      <c r="I1133" t="str">
        <f t="shared" si="34"/>
        <v>27-12-18 0:0</v>
      </c>
    </row>
    <row r="1134" spans="1:9" x14ac:dyDescent="0.25">
      <c r="A1134">
        <v>27</v>
      </c>
      <c r="B1134">
        <v>12</v>
      </c>
      <c r="C1134">
        <v>18</v>
      </c>
      <c r="D1134">
        <v>0</v>
      </c>
      <c r="E1134">
        <v>30</v>
      </c>
      <c r="F1134">
        <v>993.73</v>
      </c>
      <c r="G1134">
        <v>17.68</v>
      </c>
      <c r="H1134" t="str">
        <f t="shared" si="35"/>
        <v>27-12</v>
      </c>
      <c r="I1134" t="str">
        <f t="shared" si="34"/>
        <v>27-12-18 0:30</v>
      </c>
    </row>
    <row r="1135" spans="1:9" x14ac:dyDescent="0.25">
      <c r="A1135">
        <v>27</v>
      </c>
      <c r="B1135">
        <v>12</v>
      </c>
      <c r="C1135">
        <v>18</v>
      </c>
      <c r="D1135">
        <v>1</v>
      </c>
      <c r="E1135">
        <v>0</v>
      </c>
      <c r="F1135">
        <v>993.78</v>
      </c>
      <c r="G1135">
        <v>17.89</v>
      </c>
      <c r="H1135" t="str">
        <f t="shared" si="35"/>
        <v>27-12</v>
      </c>
      <c r="I1135" t="str">
        <f t="shared" si="34"/>
        <v>27-12-18 1:0</v>
      </c>
    </row>
    <row r="1136" spans="1:9" x14ac:dyDescent="0.25">
      <c r="A1136">
        <v>27</v>
      </c>
      <c r="B1136">
        <v>12</v>
      </c>
      <c r="C1136">
        <v>18</v>
      </c>
      <c r="D1136">
        <v>1</v>
      </c>
      <c r="E1136">
        <v>30</v>
      </c>
      <c r="F1136">
        <v>993.94</v>
      </c>
      <c r="G1136">
        <v>18.03</v>
      </c>
      <c r="H1136" t="str">
        <f t="shared" si="35"/>
        <v>27-12</v>
      </c>
      <c r="I1136" t="str">
        <f t="shared" si="34"/>
        <v>27-12-18 1:30</v>
      </c>
    </row>
    <row r="1137" spans="1:9" x14ac:dyDescent="0.25">
      <c r="A1137">
        <v>27</v>
      </c>
      <c r="B1137">
        <v>12</v>
      </c>
      <c r="C1137">
        <v>18</v>
      </c>
      <c r="D1137">
        <v>2</v>
      </c>
      <c r="E1137">
        <v>0</v>
      </c>
      <c r="F1137">
        <v>993.99</v>
      </c>
      <c r="G1137">
        <v>17.75</v>
      </c>
      <c r="H1137" t="str">
        <f t="shared" si="35"/>
        <v>27-12</v>
      </c>
      <c r="I1137" t="str">
        <f t="shared" si="34"/>
        <v>27-12-18 2:0</v>
      </c>
    </row>
    <row r="1138" spans="1:9" x14ac:dyDescent="0.25">
      <c r="A1138">
        <v>27</v>
      </c>
      <c r="B1138">
        <v>12</v>
      </c>
      <c r="C1138">
        <v>18</v>
      </c>
      <c r="D1138">
        <v>2</v>
      </c>
      <c r="E1138">
        <v>30</v>
      </c>
      <c r="F1138">
        <v>994.17</v>
      </c>
      <c r="G1138">
        <v>17.89</v>
      </c>
      <c r="H1138" t="str">
        <f t="shared" si="35"/>
        <v>27-12</v>
      </c>
      <c r="I1138" t="str">
        <f t="shared" si="34"/>
        <v>27-12-18 2:30</v>
      </c>
    </row>
    <row r="1139" spans="1:9" x14ac:dyDescent="0.25">
      <c r="A1139">
        <v>27</v>
      </c>
      <c r="B1139">
        <v>12</v>
      </c>
      <c r="C1139">
        <v>18</v>
      </c>
      <c r="D1139">
        <v>3</v>
      </c>
      <c r="E1139">
        <v>0</v>
      </c>
      <c r="F1139">
        <v>994.26</v>
      </c>
      <c r="G1139">
        <v>17.96</v>
      </c>
      <c r="H1139" t="str">
        <f t="shared" si="35"/>
        <v>27-12</v>
      </c>
      <c r="I1139" t="str">
        <f t="shared" si="34"/>
        <v>27-12-18 3:0</v>
      </c>
    </row>
    <row r="1140" spans="1:9" x14ac:dyDescent="0.25">
      <c r="A1140">
        <v>27</v>
      </c>
      <c r="B1140">
        <v>12</v>
      </c>
      <c r="C1140">
        <v>18</v>
      </c>
      <c r="D1140">
        <v>3</v>
      </c>
      <c r="E1140">
        <v>30</v>
      </c>
      <c r="F1140">
        <v>993.96</v>
      </c>
      <c r="G1140">
        <v>17.809999999999999</v>
      </c>
      <c r="H1140" t="str">
        <f t="shared" si="35"/>
        <v>27-12</v>
      </c>
      <c r="I1140" t="str">
        <f t="shared" si="34"/>
        <v>27-12-18 3:30</v>
      </c>
    </row>
    <row r="1141" spans="1:9" x14ac:dyDescent="0.25">
      <c r="A1141">
        <v>27</v>
      </c>
      <c r="B1141">
        <v>12</v>
      </c>
      <c r="C1141">
        <v>18</v>
      </c>
      <c r="D1141">
        <v>4</v>
      </c>
      <c r="E1141">
        <v>0</v>
      </c>
      <c r="F1141">
        <v>994.09</v>
      </c>
      <c r="G1141">
        <v>17.8</v>
      </c>
      <c r="H1141" t="str">
        <f t="shared" si="35"/>
        <v>27-12</v>
      </c>
      <c r="I1141" t="str">
        <f t="shared" si="34"/>
        <v>27-12-18 4:0</v>
      </c>
    </row>
    <row r="1142" spans="1:9" x14ac:dyDescent="0.25">
      <c r="A1142">
        <v>27</v>
      </c>
      <c r="B1142">
        <v>12</v>
      </c>
      <c r="C1142">
        <v>18</v>
      </c>
      <c r="D1142">
        <v>4</v>
      </c>
      <c r="E1142">
        <v>30</v>
      </c>
      <c r="F1142">
        <v>994.23</v>
      </c>
      <c r="G1142">
        <v>17.98</v>
      </c>
      <c r="H1142" t="str">
        <f t="shared" si="35"/>
        <v>27-12</v>
      </c>
      <c r="I1142" t="str">
        <f t="shared" si="34"/>
        <v>27-12-18 4:30</v>
      </c>
    </row>
    <row r="1143" spans="1:9" x14ac:dyDescent="0.25">
      <c r="A1143">
        <v>27</v>
      </c>
      <c r="B1143">
        <v>12</v>
      </c>
      <c r="C1143">
        <v>18</v>
      </c>
      <c r="D1143">
        <v>5</v>
      </c>
      <c r="E1143">
        <v>0</v>
      </c>
      <c r="F1143">
        <v>994.11</v>
      </c>
      <c r="G1143">
        <v>17.89</v>
      </c>
      <c r="H1143" t="str">
        <f t="shared" si="35"/>
        <v>27-12</v>
      </c>
      <c r="I1143" t="str">
        <f t="shared" si="34"/>
        <v>27-12-18 5:0</v>
      </c>
    </row>
    <row r="1144" spans="1:9" x14ac:dyDescent="0.25">
      <c r="A1144">
        <v>27</v>
      </c>
      <c r="B1144">
        <v>12</v>
      </c>
      <c r="C1144">
        <v>18</v>
      </c>
      <c r="D1144">
        <v>5</v>
      </c>
      <c r="E1144">
        <v>23</v>
      </c>
      <c r="F1144">
        <v>994.27</v>
      </c>
      <c r="G1144">
        <v>17.88</v>
      </c>
      <c r="H1144" t="str">
        <f t="shared" si="35"/>
        <v>27-12</v>
      </c>
      <c r="I1144" t="str">
        <f t="shared" si="34"/>
        <v>27-12-18 5:23</v>
      </c>
    </row>
    <row r="1145" spans="1:9" x14ac:dyDescent="0.25">
      <c r="A1145">
        <v>27</v>
      </c>
      <c r="B1145">
        <v>12</v>
      </c>
      <c r="C1145">
        <v>18</v>
      </c>
      <c r="D1145">
        <v>5</v>
      </c>
      <c r="E1145">
        <v>30</v>
      </c>
      <c r="F1145">
        <v>994.2</v>
      </c>
      <c r="G1145">
        <v>17.920000000000002</v>
      </c>
      <c r="H1145" t="str">
        <f t="shared" si="35"/>
        <v>27-12</v>
      </c>
      <c r="I1145" t="str">
        <f t="shared" si="34"/>
        <v>27-12-18 5:30</v>
      </c>
    </row>
    <row r="1146" spans="1:9" x14ac:dyDescent="0.25">
      <c r="A1146">
        <v>27</v>
      </c>
      <c r="B1146">
        <v>12</v>
      </c>
      <c r="C1146">
        <v>18</v>
      </c>
      <c r="D1146">
        <v>6</v>
      </c>
      <c r="E1146">
        <v>0</v>
      </c>
      <c r="F1146">
        <v>994.3</v>
      </c>
      <c r="G1146">
        <v>17.989999999999998</v>
      </c>
      <c r="H1146" t="str">
        <f t="shared" si="35"/>
        <v>27-12</v>
      </c>
      <c r="I1146" t="str">
        <f t="shared" si="34"/>
        <v>27-12-18 6:0</v>
      </c>
    </row>
    <row r="1147" spans="1:9" x14ac:dyDescent="0.25">
      <c r="A1147">
        <v>27</v>
      </c>
      <c r="B1147">
        <v>12</v>
      </c>
      <c r="C1147">
        <v>18</v>
      </c>
      <c r="D1147">
        <v>6</v>
      </c>
      <c r="E1147">
        <v>30</v>
      </c>
      <c r="F1147">
        <v>994.3</v>
      </c>
      <c r="G1147">
        <v>17.89</v>
      </c>
      <c r="H1147" t="str">
        <f t="shared" si="35"/>
        <v>27-12</v>
      </c>
      <c r="I1147" t="str">
        <f t="shared" si="34"/>
        <v>27-12-18 6:30</v>
      </c>
    </row>
    <row r="1148" spans="1:9" x14ac:dyDescent="0.25">
      <c r="A1148">
        <v>27</v>
      </c>
      <c r="B1148">
        <v>12</v>
      </c>
      <c r="C1148">
        <v>18</v>
      </c>
      <c r="D1148">
        <v>7</v>
      </c>
      <c r="E1148">
        <v>0</v>
      </c>
      <c r="F1148">
        <v>994.35</v>
      </c>
      <c r="G1148">
        <v>18</v>
      </c>
      <c r="H1148" t="str">
        <f t="shared" si="35"/>
        <v>27-12</v>
      </c>
      <c r="I1148" t="str">
        <f t="shared" si="34"/>
        <v>27-12-18 7:0</v>
      </c>
    </row>
    <row r="1149" spans="1:9" x14ac:dyDescent="0.25">
      <c r="A1149">
        <v>27</v>
      </c>
      <c r="B1149">
        <v>12</v>
      </c>
      <c r="C1149">
        <v>18</v>
      </c>
      <c r="D1149">
        <v>7</v>
      </c>
      <c r="E1149">
        <v>30</v>
      </c>
      <c r="F1149">
        <v>994.46</v>
      </c>
      <c r="G1149">
        <v>17.760000000000002</v>
      </c>
      <c r="H1149" t="str">
        <f t="shared" si="35"/>
        <v>27-12</v>
      </c>
      <c r="I1149" t="str">
        <f t="shared" si="34"/>
        <v>27-12-18 7:30</v>
      </c>
    </row>
    <row r="1150" spans="1:9" x14ac:dyDescent="0.25">
      <c r="A1150">
        <v>27</v>
      </c>
      <c r="B1150">
        <v>12</v>
      </c>
      <c r="C1150">
        <v>18</v>
      </c>
      <c r="D1150">
        <v>8</v>
      </c>
      <c r="E1150">
        <v>0</v>
      </c>
      <c r="F1150">
        <v>994.32</v>
      </c>
      <c r="G1150">
        <v>18.07</v>
      </c>
      <c r="H1150" t="str">
        <f t="shared" si="35"/>
        <v>27-12</v>
      </c>
      <c r="I1150" t="str">
        <f t="shared" si="34"/>
        <v>27-12-18 8:0</v>
      </c>
    </row>
    <row r="1151" spans="1:9" x14ac:dyDescent="0.25">
      <c r="A1151">
        <v>27</v>
      </c>
      <c r="B1151">
        <v>12</v>
      </c>
      <c r="C1151">
        <v>18</v>
      </c>
      <c r="D1151">
        <v>8</v>
      </c>
      <c r="E1151">
        <v>30</v>
      </c>
      <c r="F1151">
        <v>994.17</v>
      </c>
      <c r="G1151">
        <v>18.149999999999999</v>
      </c>
      <c r="H1151" t="str">
        <f t="shared" si="35"/>
        <v>27-12</v>
      </c>
      <c r="I1151" t="str">
        <f t="shared" si="34"/>
        <v>27-12-18 8:30</v>
      </c>
    </row>
    <row r="1152" spans="1:9" x14ac:dyDescent="0.25">
      <c r="A1152">
        <v>27</v>
      </c>
      <c r="B1152">
        <v>12</v>
      </c>
      <c r="C1152">
        <v>18</v>
      </c>
      <c r="D1152">
        <v>9</v>
      </c>
      <c r="E1152">
        <v>0</v>
      </c>
      <c r="F1152">
        <v>994.04</v>
      </c>
      <c r="G1152">
        <v>18.079999999999998</v>
      </c>
      <c r="H1152" t="str">
        <f t="shared" si="35"/>
        <v>27-12</v>
      </c>
      <c r="I1152" t="str">
        <f t="shared" si="34"/>
        <v>27-12-18 9:0</v>
      </c>
    </row>
    <row r="1153" spans="1:9" x14ac:dyDescent="0.25">
      <c r="A1153">
        <v>27</v>
      </c>
      <c r="B1153">
        <v>12</v>
      </c>
      <c r="C1153">
        <v>18</v>
      </c>
      <c r="D1153">
        <v>9</v>
      </c>
      <c r="E1153">
        <v>30</v>
      </c>
      <c r="F1153">
        <v>994.07</v>
      </c>
      <c r="G1153">
        <v>18.489999999999998</v>
      </c>
      <c r="H1153" t="str">
        <f t="shared" si="35"/>
        <v>27-12</v>
      </c>
      <c r="I1153" t="str">
        <f t="shared" si="34"/>
        <v>27-12-18 9:30</v>
      </c>
    </row>
    <row r="1154" spans="1:9" x14ac:dyDescent="0.25">
      <c r="A1154">
        <v>27</v>
      </c>
      <c r="B1154">
        <v>12</v>
      </c>
      <c r="C1154">
        <v>18</v>
      </c>
      <c r="D1154">
        <v>10</v>
      </c>
      <c r="E1154">
        <v>0</v>
      </c>
      <c r="F1154">
        <v>993.99</v>
      </c>
      <c r="G1154">
        <v>18.29</v>
      </c>
      <c r="H1154" t="str">
        <f t="shared" si="35"/>
        <v>27-12</v>
      </c>
      <c r="I1154" t="str">
        <f t="shared" ref="I1154:I1217" si="36">CONCATENATE(,A1154,"-",B1154,"-",C1154," ",D1154,":",E1154)</f>
        <v>27-12-18 10:0</v>
      </c>
    </row>
    <row r="1155" spans="1:9" x14ac:dyDescent="0.25">
      <c r="A1155">
        <v>27</v>
      </c>
      <c r="B1155">
        <v>12</v>
      </c>
      <c r="C1155">
        <v>18</v>
      </c>
      <c r="D1155">
        <v>10</v>
      </c>
      <c r="E1155">
        <v>30</v>
      </c>
      <c r="F1155">
        <v>993.73</v>
      </c>
      <c r="G1155">
        <v>18.43</v>
      </c>
      <c r="H1155" t="str">
        <f t="shared" ref="H1155:H1218" si="37">CONCATENATE(A1155,"-",B1155)</f>
        <v>27-12</v>
      </c>
      <c r="I1155" t="str">
        <f t="shared" si="36"/>
        <v>27-12-18 10:30</v>
      </c>
    </row>
    <row r="1156" spans="1:9" x14ac:dyDescent="0.25">
      <c r="A1156">
        <v>27</v>
      </c>
      <c r="B1156">
        <v>12</v>
      </c>
      <c r="C1156">
        <v>18</v>
      </c>
      <c r="D1156">
        <v>11</v>
      </c>
      <c r="E1156">
        <v>0</v>
      </c>
      <c r="F1156">
        <v>993.37</v>
      </c>
      <c r="G1156">
        <v>18.22</v>
      </c>
      <c r="H1156" t="str">
        <f t="shared" si="37"/>
        <v>27-12</v>
      </c>
      <c r="I1156" t="str">
        <f t="shared" si="36"/>
        <v>27-12-18 11:0</v>
      </c>
    </row>
    <row r="1157" spans="1:9" x14ac:dyDescent="0.25">
      <c r="A1157">
        <v>27</v>
      </c>
      <c r="B1157">
        <v>12</v>
      </c>
      <c r="C1157">
        <v>18</v>
      </c>
      <c r="D1157">
        <v>11</v>
      </c>
      <c r="E1157">
        <v>30</v>
      </c>
      <c r="F1157">
        <v>992.9</v>
      </c>
      <c r="G1157">
        <v>18.399999999999999</v>
      </c>
      <c r="H1157" t="str">
        <f t="shared" si="37"/>
        <v>27-12</v>
      </c>
      <c r="I1157" t="str">
        <f t="shared" si="36"/>
        <v>27-12-18 11:30</v>
      </c>
    </row>
    <row r="1158" spans="1:9" x14ac:dyDescent="0.25">
      <c r="A1158">
        <v>27</v>
      </c>
      <c r="B1158">
        <v>12</v>
      </c>
      <c r="C1158">
        <v>18</v>
      </c>
      <c r="D1158">
        <v>12</v>
      </c>
      <c r="E1158">
        <v>0</v>
      </c>
      <c r="F1158">
        <v>992.55</v>
      </c>
      <c r="G1158">
        <v>18.39</v>
      </c>
      <c r="H1158" t="str">
        <f t="shared" si="37"/>
        <v>27-12</v>
      </c>
      <c r="I1158" t="str">
        <f t="shared" si="36"/>
        <v>27-12-18 12:0</v>
      </c>
    </row>
    <row r="1159" spans="1:9" x14ac:dyDescent="0.25">
      <c r="A1159">
        <v>27</v>
      </c>
      <c r="B1159">
        <v>12</v>
      </c>
      <c r="C1159">
        <v>18</v>
      </c>
      <c r="D1159">
        <v>12</v>
      </c>
      <c r="E1159">
        <v>30</v>
      </c>
      <c r="F1159">
        <v>992.31</v>
      </c>
      <c r="G1159">
        <v>18.55</v>
      </c>
      <c r="H1159" t="str">
        <f t="shared" si="37"/>
        <v>27-12</v>
      </c>
      <c r="I1159" t="str">
        <f t="shared" si="36"/>
        <v>27-12-18 12:30</v>
      </c>
    </row>
    <row r="1160" spans="1:9" x14ac:dyDescent="0.25">
      <c r="A1160">
        <v>27</v>
      </c>
      <c r="B1160">
        <v>12</v>
      </c>
      <c r="C1160">
        <v>18</v>
      </c>
      <c r="D1160">
        <v>13</v>
      </c>
      <c r="E1160">
        <v>0</v>
      </c>
      <c r="F1160">
        <v>992.15</v>
      </c>
      <c r="G1160">
        <v>18.48</v>
      </c>
      <c r="H1160" t="str">
        <f t="shared" si="37"/>
        <v>27-12</v>
      </c>
      <c r="I1160" t="str">
        <f t="shared" si="36"/>
        <v>27-12-18 13:0</v>
      </c>
    </row>
    <row r="1161" spans="1:9" x14ac:dyDescent="0.25">
      <c r="A1161">
        <v>27</v>
      </c>
      <c r="B1161">
        <v>12</v>
      </c>
      <c r="C1161">
        <v>18</v>
      </c>
      <c r="D1161">
        <v>13</v>
      </c>
      <c r="E1161">
        <v>30</v>
      </c>
      <c r="F1161">
        <v>992.27</v>
      </c>
      <c r="G1161">
        <v>18.36</v>
      </c>
      <c r="H1161" t="str">
        <f t="shared" si="37"/>
        <v>27-12</v>
      </c>
      <c r="I1161" t="str">
        <f t="shared" si="36"/>
        <v>27-12-18 13:30</v>
      </c>
    </row>
    <row r="1162" spans="1:9" x14ac:dyDescent="0.25">
      <c r="A1162">
        <v>27</v>
      </c>
      <c r="B1162">
        <v>12</v>
      </c>
      <c r="C1162">
        <v>18</v>
      </c>
      <c r="D1162">
        <v>14</v>
      </c>
      <c r="E1162">
        <v>0</v>
      </c>
      <c r="F1162">
        <v>992.2</v>
      </c>
      <c r="G1162">
        <v>18.420000000000002</v>
      </c>
      <c r="H1162" t="str">
        <f t="shared" si="37"/>
        <v>27-12</v>
      </c>
      <c r="I1162" t="str">
        <f t="shared" si="36"/>
        <v>27-12-18 14:0</v>
      </c>
    </row>
    <row r="1163" spans="1:9" x14ac:dyDescent="0.25">
      <c r="A1163">
        <v>27</v>
      </c>
      <c r="B1163">
        <v>12</v>
      </c>
      <c r="C1163">
        <v>18</v>
      </c>
      <c r="D1163">
        <v>14</v>
      </c>
      <c r="E1163">
        <v>30</v>
      </c>
      <c r="F1163">
        <v>992.13</v>
      </c>
      <c r="G1163">
        <v>18.329999999999998</v>
      </c>
      <c r="H1163" t="str">
        <f t="shared" si="37"/>
        <v>27-12</v>
      </c>
      <c r="I1163" t="str">
        <f t="shared" si="36"/>
        <v>27-12-18 14:30</v>
      </c>
    </row>
    <row r="1164" spans="1:9" x14ac:dyDescent="0.25">
      <c r="A1164">
        <v>27</v>
      </c>
      <c r="B1164">
        <v>12</v>
      </c>
      <c r="C1164">
        <v>18</v>
      </c>
      <c r="D1164">
        <v>15</v>
      </c>
      <c r="E1164">
        <v>0</v>
      </c>
      <c r="F1164">
        <v>991.98</v>
      </c>
      <c r="G1164">
        <v>18.5</v>
      </c>
      <c r="H1164" t="str">
        <f t="shared" si="37"/>
        <v>27-12</v>
      </c>
      <c r="I1164" t="str">
        <f t="shared" si="36"/>
        <v>27-12-18 15:0</v>
      </c>
    </row>
    <row r="1165" spans="1:9" x14ac:dyDescent="0.25">
      <c r="A1165">
        <v>27</v>
      </c>
      <c r="B1165">
        <v>12</v>
      </c>
      <c r="C1165">
        <v>18</v>
      </c>
      <c r="D1165">
        <v>15</v>
      </c>
      <c r="E1165">
        <v>30</v>
      </c>
      <c r="F1165">
        <v>991.88</v>
      </c>
      <c r="G1165">
        <v>18.29</v>
      </c>
      <c r="H1165" t="str">
        <f t="shared" si="37"/>
        <v>27-12</v>
      </c>
      <c r="I1165" t="str">
        <f t="shared" si="36"/>
        <v>27-12-18 15:30</v>
      </c>
    </row>
    <row r="1166" spans="1:9" x14ac:dyDescent="0.25">
      <c r="A1166">
        <v>27</v>
      </c>
      <c r="B1166">
        <v>12</v>
      </c>
      <c r="C1166">
        <v>18</v>
      </c>
      <c r="D1166">
        <v>16</v>
      </c>
      <c r="E1166">
        <v>0</v>
      </c>
      <c r="F1166">
        <v>991.69</v>
      </c>
      <c r="G1166">
        <v>18.510000000000002</v>
      </c>
      <c r="H1166" t="str">
        <f t="shared" si="37"/>
        <v>27-12</v>
      </c>
      <c r="I1166" t="str">
        <f t="shared" si="36"/>
        <v>27-12-18 16:0</v>
      </c>
    </row>
    <row r="1167" spans="1:9" x14ac:dyDescent="0.25">
      <c r="A1167">
        <v>27</v>
      </c>
      <c r="B1167">
        <v>12</v>
      </c>
      <c r="C1167">
        <v>18</v>
      </c>
      <c r="D1167">
        <v>16</v>
      </c>
      <c r="E1167">
        <v>30</v>
      </c>
      <c r="F1167">
        <v>991.69</v>
      </c>
      <c r="G1167">
        <v>18.46</v>
      </c>
      <c r="H1167" t="str">
        <f t="shared" si="37"/>
        <v>27-12</v>
      </c>
      <c r="I1167" t="str">
        <f t="shared" si="36"/>
        <v>27-12-18 16:30</v>
      </c>
    </row>
    <row r="1168" spans="1:9" x14ac:dyDescent="0.25">
      <c r="A1168">
        <v>27</v>
      </c>
      <c r="B1168">
        <v>12</v>
      </c>
      <c r="C1168">
        <v>18</v>
      </c>
      <c r="D1168">
        <v>17</v>
      </c>
      <c r="E1168">
        <v>0</v>
      </c>
      <c r="F1168">
        <v>991.69</v>
      </c>
      <c r="G1168">
        <v>18.54</v>
      </c>
      <c r="H1168" t="str">
        <f t="shared" si="37"/>
        <v>27-12</v>
      </c>
      <c r="I1168" t="str">
        <f t="shared" si="36"/>
        <v>27-12-18 17:0</v>
      </c>
    </row>
    <row r="1169" spans="1:9" x14ac:dyDescent="0.25">
      <c r="A1169">
        <v>27</v>
      </c>
      <c r="B1169">
        <v>12</v>
      </c>
      <c r="C1169">
        <v>18</v>
      </c>
      <c r="D1169">
        <v>17</v>
      </c>
      <c r="E1169">
        <v>30</v>
      </c>
      <c r="F1169">
        <v>991.76</v>
      </c>
      <c r="G1169">
        <v>18.54</v>
      </c>
      <c r="H1169" t="str">
        <f t="shared" si="37"/>
        <v>27-12</v>
      </c>
      <c r="I1169" t="str">
        <f t="shared" si="36"/>
        <v>27-12-18 17:30</v>
      </c>
    </row>
    <row r="1170" spans="1:9" x14ac:dyDescent="0.25">
      <c r="A1170">
        <v>27</v>
      </c>
      <c r="B1170">
        <v>12</v>
      </c>
      <c r="C1170">
        <v>18</v>
      </c>
      <c r="D1170">
        <v>18</v>
      </c>
      <c r="E1170">
        <v>0</v>
      </c>
      <c r="F1170">
        <v>991.64</v>
      </c>
      <c r="G1170">
        <v>18.61</v>
      </c>
      <c r="H1170" t="str">
        <f t="shared" si="37"/>
        <v>27-12</v>
      </c>
      <c r="I1170" t="str">
        <f t="shared" si="36"/>
        <v>27-12-18 18:0</v>
      </c>
    </row>
    <row r="1171" spans="1:9" x14ac:dyDescent="0.25">
      <c r="A1171">
        <v>27</v>
      </c>
      <c r="B1171">
        <v>12</v>
      </c>
      <c r="C1171">
        <v>18</v>
      </c>
      <c r="D1171">
        <v>18</v>
      </c>
      <c r="E1171">
        <v>30</v>
      </c>
      <c r="F1171">
        <v>991.62</v>
      </c>
      <c r="G1171">
        <v>18.62</v>
      </c>
      <c r="H1171" t="str">
        <f t="shared" si="37"/>
        <v>27-12</v>
      </c>
      <c r="I1171" t="str">
        <f t="shared" si="36"/>
        <v>27-12-18 18:30</v>
      </c>
    </row>
    <row r="1172" spans="1:9" x14ac:dyDescent="0.25">
      <c r="A1172">
        <v>27</v>
      </c>
      <c r="B1172">
        <v>12</v>
      </c>
      <c r="C1172">
        <v>18</v>
      </c>
      <c r="D1172">
        <v>19</v>
      </c>
      <c r="E1172">
        <v>0</v>
      </c>
      <c r="F1172">
        <v>991.43</v>
      </c>
      <c r="G1172">
        <v>18.62</v>
      </c>
      <c r="H1172" t="str">
        <f t="shared" si="37"/>
        <v>27-12</v>
      </c>
      <c r="I1172" t="str">
        <f t="shared" si="36"/>
        <v>27-12-18 19:0</v>
      </c>
    </row>
    <row r="1173" spans="1:9" x14ac:dyDescent="0.25">
      <c r="A1173">
        <v>27</v>
      </c>
      <c r="B1173">
        <v>12</v>
      </c>
      <c r="C1173">
        <v>18</v>
      </c>
      <c r="D1173">
        <v>19</v>
      </c>
      <c r="E1173">
        <v>30</v>
      </c>
      <c r="F1173">
        <v>991.52</v>
      </c>
      <c r="G1173">
        <v>18.68</v>
      </c>
      <c r="H1173" t="str">
        <f t="shared" si="37"/>
        <v>27-12</v>
      </c>
      <c r="I1173" t="str">
        <f t="shared" si="36"/>
        <v>27-12-18 19:30</v>
      </c>
    </row>
    <row r="1174" spans="1:9" x14ac:dyDescent="0.25">
      <c r="A1174">
        <v>27</v>
      </c>
      <c r="B1174">
        <v>12</v>
      </c>
      <c r="C1174">
        <v>18</v>
      </c>
      <c r="D1174">
        <v>20</v>
      </c>
      <c r="E1174">
        <v>0</v>
      </c>
      <c r="F1174">
        <v>991.27</v>
      </c>
      <c r="G1174">
        <v>18.440000000000001</v>
      </c>
      <c r="H1174" t="str">
        <f t="shared" si="37"/>
        <v>27-12</v>
      </c>
      <c r="I1174" t="str">
        <f t="shared" si="36"/>
        <v>27-12-18 20:0</v>
      </c>
    </row>
    <row r="1175" spans="1:9" x14ac:dyDescent="0.25">
      <c r="A1175">
        <v>27</v>
      </c>
      <c r="B1175">
        <v>12</v>
      </c>
      <c r="C1175">
        <v>18</v>
      </c>
      <c r="D1175">
        <v>20</v>
      </c>
      <c r="E1175">
        <v>30</v>
      </c>
      <c r="F1175">
        <v>991.45</v>
      </c>
      <c r="G1175">
        <v>18.670000000000002</v>
      </c>
      <c r="H1175" t="str">
        <f t="shared" si="37"/>
        <v>27-12</v>
      </c>
      <c r="I1175" t="str">
        <f t="shared" si="36"/>
        <v>27-12-18 20:30</v>
      </c>
    </row>
    <row r="1176" spans="1:9" x14ac:dyDescent="0.25">
      <c r="A1176">
        <v>27</v>
      </c>
      <c r="B1176">
        <v>12</v>
      </c>
      <c r="C1176">
        <v>18</v>
      </c>
      <c r="D1176">
        <v>21</v>
      </c>
      <c r="E1176">
        <v>0</v>
      </c>
      <c r="F1176">
        <v>991.52</v>
      </c>
      <c r="G1176">
        <v>18.57</v>
      </c>
      <c r="H1176" t="str">
        <f t="shared" si="37"/>
        <v>27-12</v>
      </c>
      <c r="I1176" t="str">
        <f t="shared" si="36"/>
        <v>27-12-18 21:0</v>
      </c>
    </row>
    <row r="1177" spans="1:9" x14ac:dyDescent="0.25">
      <c r="A1177">
        <v>27</v>
      </c>
      <c r="B1177">
        <v>12</v>
      </c>
      <c r="C1177">
        <v>18</v>
      </c>
      <c r="D1177">
        <v>21</v>
      </c>
      <c r="E1177">
        <v>30</v>
      </c>
      <c r="F1177">
        <v>991.39</v>
      </c>
      <c r="G1177">
        <v>18.48</v>
      </c>
      <c r="H1177" t="str">
        <f t="shared" si="37"/>
        <v>27-12</v>
      </c>
      <c r="I1177" t="str">
        <f t="shared" si="36"/>
        <v>27-12-18 21:30</v>
      </c>
    </row>
    <row r="1178" spans="1:9" x14ac:dyDescent="0.25">
      <c r="A1178">
        <v>27</v>
      </c>
      <c r="B1178">
        <v>12</v>
      </c>
      <c r="C1178">
        <v>18</v>
      </c>
      <c r="D1178">
        <v>22</v>
      </c>
      <c r="E1178">
        <v>0</v>
      </c>
      <c r="F1178">
        <v>991.51</v>
      </c>
      <c r="G1178">
        <v>18.47</v>
      </c>
      <c r="H1178" t="str">
        <f t="shared" si="37"/>
        <v>27-12</v>
      </c>
      <c r="I1178" t="str">
        <f t="shared" si="36"/>
        <v>27-12-18 22:0</v>
      </c>
    </row>
    <row r="1179" spans="1:9" x14ac:dyDescent="0.25">
      <c r="A1179">
        <v>27</v>
      </c>
      <c r="B1179">
        <v>12</v>
      </c>
      <c r="C1179">
        <v>18</v>
      </c>
      <c r="D1179">
        <v>22</v>
      </c>
      <c r="E1179">
        <v>30</v>
      </c>
      <c r="F1179">
        <v>991.21</v>
      </c>
      <c r="G1179">
        <v>18.48</v>
      </c>
      <c r="H1179" t="str">
        <f t="shared" si="37"/>
        <v>27-12</v>
      </c>
      <c r="I1179" t="str">
        <f t="shared" si="36"/>
        <v>27-12-18 22:30</v>
      </c>
    </row>
    <row r="1180" spans="1:9" x14ac:dyDescent="0.25">
      <c r="A1180">
        <v>27</v>
      </c>
      <c r="B1180">
        <v>12</v>
      </c>
      <c r="C1180">
        <v>18</v>
      </c>
      <c r="D1180">
        <v>23</v>
      </c>
      <c r="E1180">
        <v>0</v>
      </c>
      <c r="F1180">
        <v>991.03</v>
      </c>
      <c r="G1180">
        <v>18.559999999999999</v>
      </c>
      <c r="H1180" t="str">
        <f t="shared" si="37"/>
        <v>27-12</v>
      </c>
      <c r="I1180" t="str">
        <f t="shared" si="36"/>
        <v>27-12-18 23:0</v>
      </c>
    </row>
    <row r="1181" spans="1:9" x14ac:dyDescent="0.25">
      <c r="A1181">
        <v>27</v>
      </c>
      <c r="B1181">
        <v>12</v>
      </c>
      <c r="C1181">
        <v>18</v>
      </c>
      <c r="D1181">
        <v>23</v>
      </c>
      <c r="E1181">
        <v>30</v>
      </c>
      <c r="F1181">
        <v>990.84</v>
      </c>
      <c r="G1181">
        <v>18.489999999999998</v>
      </c>
      <c r="H1181" t="str">
        <f t="shared" si="37"/>
        <v>27-12</v>
      </c>
      <c r="I1181" t="str">
        <f t="shared" si="36"/>
        <v>27-12-18 23:30</v>
      </c>
    </row>
    <row r="1182" spans="1:9" x14ac:dyDescent="0.25">
      <c r="A1182">
        <v>28</v>
      </c>
      <c r="B1182">
        <v>12</v>
      </c>
      <c r="C1182">
        <v>18</v>
      </c>
      <c r="D1182">
        <v>0</v>
      </c>
      <c r="E1182">
        <v>0</v>
      </c>
      <c r="F1182">
        <v>990.7</v>
      </c>
      <c r="G1182">
        <v>18.399999999999999</v>
      </c>
      <c r="H1182" t="str">
        <f t="shared" si="37"/>
        <v>28-12</v>
      </c>
      <c r="I1182" t="str">
        <f t="shared" si="36"/>
        <v>28-12-18 0:0</v>
      </c>
    </row>
    <row r="1183" spans="1:9" x14ac:dyDescent="0.25">
      <c r="A1183">
        <v>28</v>
      </c>
      <c r="B1183">
        <v>12</v>
      </c>
      <c r="C1183">
        <v>18</v>
      </c>
      <c r="D1183">
        <v>0</v>
      </c>
      <c r="E1183">
        <v>30</v>
      </c>
      <c r="F1183">
        <v>990.68</v>
      </c>
      <c r="G1183">
        <v>18.489999999999998</v>
      </c>
      <c r="H1183" t="str">
        <f t="shared" si="37"/>
        <v>28-12</v>
      </c>
      <c r="I1183" t="str">
        <f t="shared" si="36"/>
        <v>28-12-18 0:30</v>
      </c>
    </row>
    <row r="1184" spans="1:9" x14ac:dyDescent="0.25">
      <c r="A1184">
        <v>28</v>
      </c>
      <c r="B1184">
        <v>12</v>
      </c>
      <c r="C1184">
        <v>18</v>
      </c>
      <c r="D1184">
        <v>1</v>
      </c>
      <c r="E1184">
        <v>0</v>
      </c>
      <c r="F1184">
        <v>990.63</v>
      </c>
      <c r="G1184">
        <v>18.690000000000001</v>
      </c>
      <c r="H1184" t="str">
        <f t="shared" si="37"/>
        <v>28-12</v>
      </c>
      <c r="I1184" t="str">
        <f t="shared" si="36"/>
        <v>28-12-18 1:0</v>
      </c>
    </row>
    <row r="1185" spans="1:9" x14ac:dyDescent="0.25">
      <c r="A1185">
        <v>28</v>
      </c>
      <c r="B1185">
        <v>12</v>
      </c>
      <c r="C1185">
        <v>18</v>
      </c>
      <c r="D1185">
        <v>1</v>
      </c>
      <c r="E1185">
        <v>30</v>
      </c>
      <c r="F1185">
        <v>990.85</v>
      </c>
      <c r="G1185">
        <v>18.510000000000002</v>
      </c>
      <c r="H1185" t="str">
        <f t="shared" si="37"/>
        <v>28-12</v>
      </c>
      <c r="I1185" t="str">
        <f t="shared" si="36"/>
        <v>28-12-18 1:30</v>
      </c>
    </row>
    <row r="1186" spans="1:9" x14ac:dyDescent="0.25">
      <c r="A1186">
        <v>28</v>
      </c>
      <c r="B1186">
        <v>12</v>
      </c>
      <c r="C1186">
        <v>18</v>
      </c>
      <c r="D1186">
        <v>2</v>
      </c>
      <c r="E1186">
        <v>0</v>
      </c>
      <c r="F1186">
        <v>990.97</v>
      </c>
      <c r="G1186">
        <v>18.649999999999999</v>
      </c>
      <c r="H1186" t="str">
        <f t="shared" si="37"/>
        <v>28-12</v>
      </c>
      <c r="I1186" t="str">
        <f t="shared" si="36"/>
        <v>28-12-18 2:0</v>
      </c>
    </row>
    <row r="1187" spans="1:9" x14ac:dyDescent="0.25">
      <c r="A1187">
        <v>28</v>
      </c>
      <c r="B1187">
        <v>12</v>
      </c>
      <c r="C1187">
        <v>18</v>
      </c>
      <c r="D1187">
        <v>2</v>
      </c>
      <c r="E1187">
        <v>30</v>
      </c>
      <c r="F1187">
        <v>991.08</v>
      </c>
      <c r="G1187">
        <v>18.670000000000002</v>
      </c>
      <c r="H1187" t="str">
        <f t="shared" si="37"/>
        <v>28-12</v>
      </c>
      <c r="I1187" t="str">
        <f t="shared" si="36"/>
        <v>28-12-18 2:30</v>
      </c>
    </row>
    <row r="1188" spans="1:9" x14ac:dyDescent="0.25">
      <c r="A1188">
        <v>28</v>
      </c>
      <c r="B1188">
        <v>12</v>
      </c>
      <c r="C1188">
        <v>18</v>
      </c>
      <c r="D1188">
        <v>3</v>
      </c>
      <c r="E1188">
        <v>0</v>
      </c>
      <c r="F1188">
        <v>990.71</v>
      </c>
      <c r="G1188">
        <v>18.32</v>
      </c>
      <c r="H1188" t="str">
        <f t="shared" si="37"/>
        <v>28-12</v>
      </c>
      <c r="I1188" t="str">
        <f t="shared" si="36"/>
        <v>28-12-18 3:0</v>
      </c>
    </row>
    <row r="1189" spans="1:9" x14ac:dyDescent="0.25">
      <c r="A1189">
        <v>28</v>
      </c>
      <c r="B1189">
        <v>12</v>
      </c>
      <c r="C1189">
        <v>18</v>
      </c>
      <c r="D1189">
        <v>3</v>
      </c>
      <c r="E1189">
        <v>1</v>
      </c>
      <c r="F1189">
        <v>990.71</v>
      </c>
      <c r="G1189">
        <v>18.489999999999998</v>
      </c>
      <c r="H1189" t="str">
        <f t="shared" si="37"/>
        <v>28-12</v>
      </c>
      <c r="I1189" t="str">
        <f t="shared" si="36"/>
        <v>28-12-18 3:1</v>
      </c>
    </row>
    <row r="1190" spans="1:9" x14ac:dyDescent="0.25">
      <c r="A1190">
        <v>28</v>
      </c>
      <c r="B1190">
        <v>12</v>
      </c>
      <c r="C1190">
        <v>18</v>
      </c>
      <c r="D1190">
        <v>3</v>
      </c>
      <c r="E1190">
        <v>30</v>
      </c>
      <c r="F1190">
        <v>990.67</v>
      </c>
      <c r="G1190">
        <v>18.5</v>
      </c>
      <c r="H1190" t="str">
        <f t="shared" si="37"/>
        <v>28-12</v>
      </c>
      <c r="I1190" t="str">
        <f t="shared" si="36"/>
        <v>28-12-18 3:30</v>
      </c>
    </row>
    <row r="1191" spans="1:9" x14ac:dyDescent="0.25">
      <c r="A1191">
        <v>28</v>
      </c>
      <c r="B1191">
        <v>12</v>
      </c>
      <c r="C1191">
        <v>18</v>
      </c>
      <c r="D1191">
        <v>4</v>
      </c>
      <c r="E1191">
        <v>0</v>
      </c>
      <c r="F1191">
        <v>990.34</v>
      </c>
      <c r="G1191">
        <v>18.510000000000002</v>
      </c>
      <c r="H1191" t="str">
        <f t="shared" si="37"/>
        <v>28-12</v>
      </c>
      <c r="I1191" t="str">
        <f t="shared" si="36"/>
        <v>28-12-18 4:0</v>
      </c>
    </row>
    <row r="1192" spans="1:9" x14ac:dyDescent="0.25">
      <c r="A1192">
        <v>28</v>
      </c>
      <c r="B1192">
        <v>12</v>
      </c>
      <c r="C1192">
        <v>18</v>
      </c>
      <c r="D1192">
        <v>4</v>
      </c>
      <c r="E1192">
        <v>30</v>
      </c>
      <c r="F1192">
        <v>990.22</v>
      </c>
      <c r="G1192">
        <v>18.670000000000002</v>
      </c>
      <c r="H1192" t="str">
        <f t="shared" si="37"/>
        <v>28-12</v>
      </c>
      <c r="I1192" t="str">
        <f t="shared" si="36"/>
        <v>28-12-18 4:30</v>
      </c>
    </row>
    <row r="1193" spans="1:9" x14ac:dyDescent="0.25">
      <c r="A1193">
        <v>28</v>
      </c>
      <c r="B1193">
        <v>12</v>
      </c>
      <c r="C1193">
        <v>18</v>
      </c>
      <c r="D1193">
        <v>5</v>
      </c>
      <c r="E1193">
        <v>0</v>
      </c>
      <c r="F1193">
        <v>990.3</v>
      </c>
      <c r="G1193">
        <v>18.579999999999998</v>
      </c>
      <c r="H1193" t="str">
        <f t="shared" si="37"/>
        <v>28-12</v>
      </c>
      <c r="I1193" t="str">
        <f t="shared" si="36"/>
        <v>28-12-18 5:0</v>
      </c>
    </row>
    <row r="1194" spans="1:9" x14ac:dyDescent="0.25">
      <c r="A1194">
        <v>28</v>
      </c>
      <c r="B1194">
        <v>12</v>
      </c>
      <c r="C1194">
        <v>18</v>
      </c>
      <c r="D1194">
        <v>5</v>
      </c>
      <c r="E1194">
        <v>30</v>
      </c>
      <c r="F1194">
        <v>990.31</v>
      </c>
      <c r="G1194">
        <v>18.54</v>
      </c>
      <c r="H1194" t="str">
        <f t="shared" si="37"/>
        <v>28-12</v>
      </c>
      <c r="I1194" t="str">
        <f t="shared" si="36"/>
        <v>28-12-18 5:30</v>
      </c>
    </row>
    <row r="1195" spans="1:9" x14ac:dyDescent="0.25">
      <c r="A1195">
        <v>28</v>
      </c>
      <c r="B1195">
        <v>12</v>
      </c>
      <c r="C1195">
        <v>18</v>
      </c>
      <c r="D1195">
        <v>6</v>
      </c>
      <c r="E1195">
        <v>0</v>
      </c>
      <c r="F1195">
        <v>990.29</v>
      </c>
      <c r="G1195">
        <v>18.45</v>
      </c>
      <c r="H1195" t="str">
        <f t="shared" si="37"/>
        <v>28-12</v>
      </c>
      <c r="I1195" t="str">
        <f t="shared" si="36"/>
        <v>28-12-18 6:0</v>
      </c>
    </row>
    <row r="1196" spans="1:9" x14ac:dyDescent="0.25">
      <c r="A1196">
        <v>28</v>
      </c>
      <c r="B1196">
        <v>12</v>
      </c>
      <c r="C1196">
        <v>18</v>
      </c>
      <c r="D1196">
        <v>6</v>
      </c>
      <c r="E1196">
        <v>30</v>
      </c>
      <c r="F1196">
        <v>990.38</v>
      </c>
      <c r="G1196">
        <v>18.37</v>
      </c>
      <c r="H1196" t="str">
        <f t="shared" si="37"/>
        <v>28-12</v>
      </c>
      <c r="I1196" t="str">
        <f t="shared" si="36"/>
        <v>28-12-18 6:30</v>
      </c>
    </row>
    <row r="1197" spans="1:9" x14ac:dyDescent="0.25">
      <c r="A1197">
        <v>28</v>
      </c>
      <c r="B1197">
        <v>12</v>
      </c>
      <c r="C1197">
        <v>18</v>
      </c>
      <c r="D1197">
        <v>7</v>
      </c>
      <c r="E1197">
        <v>0</v>
      </c>
      <c r="F1197">
        <v>990.61</v>
      </c>
      <c r="G1197">
        <v>18.3</v>
      </c>
      <c r="H1197" t="str">
        <f t="shared" si="37"/>
        <v>28-12</v>
      </c>
      <c r="I1197" t="str">
        <f t="shared" si="36"/>
        <v>28-12-18 7:0</v>
      </c>
    </row>
    <row r="1198" spans="1:9" x14ac:dyDescent="0.25">
      <c r="A1198">
        <v>28</v>
      </c>
      <c r="B1198">
        <v>12</v>
      </c>
      <c r="C1198">
        <v>18</v>
      </c>
      <c r="D1198">
        <v>7</v>
      </c>
      <c r="E1198">
        <v>30</v>
      </c>
      <c r="F1198">
        <v>990.82</v>
      </c>
      <c r="G1198">
        <v>18.2</v>
      </c>
      <c r="H1198" t="str">
        <f t="shared" si="37"/>
        <v>28-12</v>
      </c>
      <c r="I1198" t="str">
        <f t="shared" si="36"/>
        <v>28-12-18 7:30</v>
      </c>
    </row>
    <row r="1199" spans="1:9" x14ac:dyDescent="0.25">
      <c r="A1199">
        <v>28</v>
      </c>
      <c r="B1199">
        <v>12</v>
      </c>
      <c r="C1199">
        <v>18</v>
      </c>
      <c r="D1199">
        <v>8</v>
      </c>
      <c r="E1199">
        <v>0</v>
      </c>
      <c r="F1199">
        <v>990.88</v>
      </c>
      <c r="G1199">
        <v>18.36</v>
      </c>
      <c r="H1199" t="str">
        <f t="shared" si="37"/>
        <v>28-12</v>
      </c>
      <c r="I1199" t="str">
        <f t="shared" si="36"/>
        <v>28-12-18 8:0</v>
      </c>
    </row>
    <row r="1200" spans="1:9" x14ac:dyDescent="0.25">
      <c r="A1200">
        <v>28</v>
      </c>
      <c r="B1200">
        <v>12</v>
      </c>
      <c r="C1200">
        <v>18</v>
      </c>
      <c r="D1200">
        <v>8</v>
      </c>
      <c r="E1200">
        <v>30</v>
      </c>
      <c r="F1200">
        <v>990.68</v>
      </c>
      <c r="G1200">
        <v>18.29</v>
      </c>
      <c r="H1200" t="str">
        <f t="shared" si="37"/>
        <v>28-12</v>
      </c>
      <c r="I1200" t="str">
        <f t="shared" si="36"/>
        <v>28-12-18 8:30</v>
      </c>
    </row>
    <row r="1201" spans="1:9" x14ac:dyDescent="0.25">
      <c r="A1201">
        <v>28</v>
      </c>
      <c r="B1201">
        <v>12</v>
      </c>
      <c r="C1201">
        <v>18</v>
      </c>
      <c r="D1201">
        <v>9</v>
      </c>
      <c r="E1201">
        <v>0</v>
      </c>
      <c r="F1201">
        <v>990.82</v>
      </c>
      <c r="G1201">
        <v>18.52</v>
      </c>
      <c r="H1201" t="str">
        <f t="shared" si="37"/>
        <v>28-12</v>
      </c>
      <c r="I1201" t="str">
        <f t="shared" si="36"/>
        <v>28-12-18 9:0</v>
      </c>
    </row>
    <row r="1202" spans="1:9" x14ac:dyDescent="0.25">
      <c r="A1202">
        <v>28</v>
      </c>
      <c r="B1202">
        <v>12</v>
      </c>
      <c r="C1202">
        <v>18</v>
      </c>
      <c r="D1202">
        <v>9</v>
      </c>
      <c r="E1202">
        <v>30</v>
      </c>
      <c r="F1202">
        <v>990.87</v>
      </c>
      <c r="G1202">
        <v>18.72</v>
      </c>
      <c r="H1202" t="str">
        <f t="shared" si="37"/>
        <v>28-12</v>
      </c>
      <c r="I1202" t="str">
        <f t="shared" si="36"/>
        <v>28-12-18 9:30</v>
      </c>
    </row>
    <row r="1203" spans="1:9" x14ac:dyDescent="0.25">
      <c r="A1203">
        <v>28</v>
      </c>
      <c r="B1203">
        <v>12</v>
      </c>
      <c r="C1203">
        <v>18</v>
      </c>
      <c r="D1203">
        <v>10</v>
      </c>
      <c r="E1203">
        <v>0</v>
      </c>
      <c r="F1203">
        <v>991.03</v>
      </c>
      <c r="G1203">
        <v>18.55</v>
      </c>
      <c r="H1203" t="str">
        <f t="shared" si="37"/>
        <v>28-12</v>
      </c>
      <c r="I1203" t="str">
        <f t="shared" si="36"/>
        <v>28-12-18 10:0</v>
      </c>
    </row>
    <row r="1204" spans="1:9" x14ac:dyDescent="0.25">
      <c r="A1204">
        <v>28</v>
      </c>
      <c r="B1204">
        <v>12</v>
      </c>
      <c r="C1204">
        <v>18</v>
      </c>
      <c r="D1204">
        <v>10</v>
      </c>
      <c r="E1204">
        <v>30</v>
      </c>
      <c r="F1204">
        <v>990.94</v>
      </c>
      <c r="G1204">
        <v>18.54</v>
      </c>
      <c r="H1204" t="str">
        <f t="shared" si="37"/>
        <v>28-12</v>
      </c>
      <c r="I1204" t="str">
        <f t="shared" si="36"/>
        <v>28-12-18 10:30</v>
      </c>
    </row>
    <row r="1205" spans="1:9" x14ac:dyDescent="0.25">
      <c r="A1205">
        <v>28</v>
      </c>
      <c r="B1205">
        <v>12</v>
      </c>
      <c r="C1205">
        <v>18</v>
      </c>
      <c r="D1205">
        <v>11</v>
      </c>
      <c r="E1205">
        <v>0</v>
      </c>
      <c r="F1205">
        <v>990.65</v>
      </c>
      <c r="G1205">
        <v>18.71</v>
      </c>
      <c r="H1205" t="str">
        <f t="shared" si="37"/>
        <v>28-12</v>
      </c>
      <c r="I1205" t="str">
        <f t="shared" si="36"/>
        <v>28-12-18 11:0</v>
      </c>
    </row>
    <row r="1206" spans="1:9" x14ac:dyDescent="0.25">
      <c r="A1206">
        <v>28</v>
      </c>
      <c r="B1206">
        <v>12</v>
      </c>
      <c r="C1206">
        <v>18</v>
      </c>
      <c r="D1206">
        <v>11</v>
      </c>
      <c r="E1206">
        <v>30</v>
      </c>
      <c r="F1206">
        <v>990.03</v>
      </c>
      <c r="G1206">
        <v>18.78</v>
      </c>
      <c r="H1206" t="str">
        <f t="shared" si="37"/>
        <v>28-12</v>
      </c>
      <c r="I1206" t="str">
        <f t="shared" si="36"/>
        <v>28-12-18 11:30</v>
      </c>
    </row>
    <row r="1207" spans="1:9" x14ac:dyDescent="0.25">
      <c r="A1207">
        <v>28</v>
      </c>
      <c r="B1207">
        <v>12</v>
      </c>
      <c r="C1207">
        <v>18</v>
      </c>
      <c r="D1207">
        <v>12</v>
      </c>
      <c r="E1207">
        <v>0</v>
      </c>
      <c r="F1207">
        <v>989.81</v>
      </c>
      <c r="G1207">
        <v>18.579999999999998</v>
      </c>
      <c r="H1207" t="str">
        <f t="shared" si="37"/>
        <v>28-12</v>
      </c>
      <c r="I1207" t="str">
        <f t="shared" si="36"/>
        <v>28-12-18 12:0</v>
      </c>
    </row>
    <row r="1208" spans="1:9" x14ac:dyDescent="0.25">
      <c r="A1208">
        <v>28</v>
      </c>
      <c r="B1208">
        <v>12</v>
      </c>
      <c r="C1208">
        <v>18</v>
      </c>
      <c r="D1208">
        <v>12</v>
      </c>
      <c r="E1208">
        <v>30</v>
      </c>
      <c r="F1208">
        <v>989.78</v>
      </c>
      <c r="G1208">
        <v>18.43</v>
      </c>
      <c r="H1208" t="str">
        <f t="shared" si="37"/>
        <v>28-12</v>
      </c>
      <c r="I1208" t="str">
        <f t="shared" si="36"/>
        <v>28-12-18 12:30</v>
      </c>
    </row>
    <row r="1209" spans="1:9" x14ac:dyDescent="0.25">
      <c r="A1209">
        <v>28</v>
      </c>
      <c r="B1209">
        <v>12</v>
      </c>
      <c r="C1209">
        <v>18</v>
      </c>
      <c r="D1209">
        <v>13</v>
      </c>
      <c r="E1209">
        <v>0</v>
      </c>
      <c r="F1209">
        <v>989.76</v>
      </c>
      <c r="G1209">
        <v>18.649999999999999</v>
      </c>
      <c r="H1209" t="str">
        <f t="shared" si="37"/>
        <v>28-12</v>
      </c>
      <c r="I1209" t="str">
        <f t="shared" si="36"/>
        <v>28-12-18 13:0</v>
      </c>
    </row>
    <row r="1210" spans="1:9" x14ac:dyDescent="0.25">
      <c r="A1210">
        <v>28</v>
      </c>
      <c r="B1210">
        <v>12</v>
      </c>
      <c r="C1210">
        <v>18</v>
      </c>
      <c r="D1210">
        <v>13</v>
      </c>
      <c r="E1210">
        <v>30</v>
      </c>
      <c r="F1210">
        <v>989.82</v>
      </c>
      <c r="G1210">
        <v>18.690000000000001</v>
      </c>
      <c r="H1210" t="str">
        <f t="shared" si="37"/>
        <v>28-12</v>
      </c>
      <c r="I1210" t="str">
        <f t="shared" si="36"/>
        <v>28-12-18 13:30</v>
      </c>
    </row>
    <row r="1211" spans="1:9" x14ac:dyDescent="0.25">
      <c r="A1211">
        <v>28</v>
      </c>
      <c r="B1211">
        <v>12</v>
      </c>
      <c r="C1211">
        <v>18</v>
      </c>
      <c r="D1211">
        <v>14</v>
      </c>
      <c r="E1211">
        <v>0</v>
      </c>
      <c r="F1211">
        <v>989.85</v>
      </c>
      <c r="G1211">
        <v>18.690000000000001</v>
      </c>
      <c r="H1211" t="str">
        <f t="shared" si="37"/>
        <v>28-12</v>
      </c>
      <c r="I1211" t="str">
        <f t="shared" si="36"/>
        <v>28-12-18 14:0</v>
      </c>
    </row>
    <row r="1212" spans="1:9" x14ac:dyDescent="0.25">
      <c r="A1212">
        <v>28</v>
      </c>
      <c r="B1212">
        <v>12</v>
      </c>
      <c r="C1212">
        <v>18</v>
      </c>
      <c r="D1212">
        <v>14</v>
      </c>
      <c r="E1212">
        <v>22</v>
      </c>
      <c r="F1212">
        <v>989.91</v>
      </c>
      <c r="G1212">
        <v>18.350000000000001</v>
      </c>
      <c r="H1212" t="str">
        <f t="shared" si="37"/>
        <v>28-12</v>
      </c>
      <c r="I1212" t="str">
        <f t="shared" si="36"/>
        <v>28-12-18 14:22</v>
      </c>
    </row>
    <row r="1213" spans="1:9" x14ac:dyDescent="0.25">
      <c r="A1213">
        <v>28</v>
      </c>
      <c r="B1213">
        <v>12</v>
      </c>
      <c r="C1213">
        <v>18</v>
      </c>
      <c r="D1213">
        <v>14</v>
      </c>
      <c r="E1213">
        <v>30</v>
      </c>
      <c r="F1213">
        <v>990.01</v>
      </c>
      <c r="G1213">
        <v>18.489999999999998</v>
      </c>
      <c r="H1213" t="str">
        <f t="shared" si="37"/>
        <v>28-12</v>
      </c>
      <c r="I1213" t="str">
        <f t="shared" si="36"/>
        <v>28-12-18 14:30</v>
      </c>
    </row>
    <row r="1214" spans="1:9" x14ac:dyDescent="0.25">
      <c r="A1214">
        <v>28</v>
      </c>
      <c r="B1214">
        <v>12</v>
      </c>
      <c r="C1214">
        <v>18</v>
      </c>
      <c r="D1214">
        <v>15</v>
      </c>
      <c r="E1214">
        <v>0</v>
      </c>
      <c r="F1214">
        <v>990.05</v>
      </c>
      <c r="G1214">
        <v>18.54</v>
      </c>
      <c r="H1214" t="str">
        <f t="shared" si="37"/>
        <v>28-12</v>
      </c>
      <c r="I1214" t="str">
        <f t="shared" si="36"/>
        <v>28-12-18 15:0</v>
      </c>
    </row>
    <row r="1215" spans="1:9" x14ac:dyDescent="0.25">
      <c r="A1215">
        <v>28</v>
      </c>
      <c r="B1215">
        <v>12</v>
      </c>
      <c r="C1215">
        <v>18</v>
      </c>
      <c r="D1215">
        <v>15</v>
      </c>
      <c r="E1215">
        <v>30</v>
      </c>
      <c r="F1215">
        <v>990.47</v>
      </c>
      <c r="G1215">
        <v>15.11</v>
      </c>
      <c r="H1215" t="str">
        <f t="shared" si="37"/>
        <v>28-12</v>
      </c>
      <c r="I1215" t="str">
        <f t="shared" si="36"/>
        <v>28-12-18 15:30</v>
      </c>
    </row>
    <row r="1216" spans="1:9" x14ac:dyDescent="0.25">
      <c r="A1216">
        <v>28</v>
      </c>
      <c r="B1216">
        <v>12</v>
      </c>
      <c r="C1216">
        <v>18</v>
      </c>
      <c r="D1216">
        <v>16</v>
      </c>
      <c r="E1216">
        <v>0</v>
      </c>
      <c r="F1216">
        <v>990.58</v>
      </c>
      <c r="G1216">
        <v>15.1</v>
      </c>
      <c r="H1216" t="str">
        <f t="shared" si="37"/>
        <v>28-12</v>
      </c>
      <c r="I1216" t="str">
        <f t="shared" si="36"/>
        <v>28-12-18 16:0</v>
      </c>
    </row>
    <row r="1217" spans="1:9" x14ac:dyDescent="0.25">
      <c r="A1217">
        <v>28</v>
      </c>
      <c r="B1217">
        <v>12</v>
      </c>
      <c r="C1217">
        <v>18</v>
      </c>
      <c r="D1217">
        <v>16</v>
      </c>
      <c r="E1217">
        <v>30</v>
      </c>
      <c r="F1217">
        <v>990.74</v>
      </c>
      <c r="G1217">
        <v>15.16</v>
      </c>
      <c r="H1217" t="str">
        <f t="shared" si="37"/>
        <v>28-12</v>
      </c>
      <c r="I1217" t="str">
        <f t="shared" si="36"/>
        <v>28-12-18 16:30</v>
      </c>
    </row>
    <row r="1218" spans="1:9" x14ac:dyDescent="0.25">
      <c r="A1218">
        <v>28</v>
      </c>
      <c r="B1218">
        <v>12</v>
      </c>
      <c r="C1218">
        <v>18</v>
      </c>
      <c r="D1218">
        <v>17</v>
      </c>
      <c r="E1218">
        <v>0</v>
      </c>
      <c r="F1218">
        <v>990.75</v>
      </c>
      <c r="G1218">
        <v>15.16</v>
      </c>
      <c r="H1218" t="str">
        <f t="shared" si="37"/>
        <v>28-12</v>
      </c>
      <c r="I1218" t="str">
        <f t="shared" ref="I1218:I1281" si="38">CONCATENATE(,A1218,"-",B1218,"-",C1218," ",D1218,":",E1218)</f>
        <v>28-12-18 17:0</v>
      </c>
    </row>
    <row r="1219" spans="1:9" x14ac:dyDescent="0.25">
      <c r="A1219">
        <v>28</v>
      </c>
      <c r="B1219">
        <v>12</v>
      </c>
      <c r="C1219">
        <v>18</v>
      </c>
      <c r="D1219">
        <v>17</v>
      </c>
      <c r="E1219">
        <v>30</v>
      </c>
      <c r="F1219">
        <v>991.01</v>
      </c>
      <c r="G1219">
        <v>14.77</v>
      </c>
      <c r="H1219" t="str">
        <f t="shared" ref="H1219:H1282" si="39">CONCATENATE(A1219,"-",B1219)</f>
        <v>28-12</v>
      </c>
      <c r="I1219" t="str">
        <f t="shared" si="38"/>
        <v>28-12-18 17:30</v>
      </c>
    </row>
    <row r="1220" spans="1:9" x14ac:dyDescent="0.25">
      <c r="A1220">
        <v>28</v>
      </c>
      <c r="B1220">
        <v>12</v>
      </c>
      <c r="C1220">
        <v>18</v>
      </c>
      <c r="D1220">
        <v>18</v>
      </c>
      <c r="E1220">
        <v>0</v>
      </c>
      <c r="F1220">
        <v>991.12</v>
      </c>
      <c r="G1220">
        <v>14.68</v>
      </c>
      <c r="H1220" t="str">
        <f t="shared" si="39"/>
        <v>28-12</v>
      </c>
      <c r="I1220" t="str">
        <f t="shared" si="38"/>
        <v>28-12-18 18:0</v>
      </c>
    </row>
    <row r="1221" spans="1:9" x14ac:dyDescent="0.25">
      <c r="A1221">
        <v>28</v>
      </c>
      <c r="B1221">
        <v>12</v>
      </c>
      <c r="C1221">
        <v>18</v>
      </c>
      <c r="D1221">
        <v>18</v>
      </c>
      <c r="E1221">
        <v>30</v>
      </c>
      <c r="F1221">
        <v>991.26</v>
      </c>
      <c r="G1221">
        <v>14.64</v>
      </c>
      <c r="H1221" t="str">
        <f t="shared" si="39"/>
        <v>28-12</v>
      </c>
      <c r="I1221" t="str">
        <f t="shared" si="38"/>
        <v>28-12-18 18:30</v>
      </c>
    </row>
    <row r="1222" spans="1:9" x14ac:dyDescent="0.25">
      <c r="A1222">
        <v>28</v>
      </c>
      <c r="B1222">
        <v>12</v>
      </c>
      <c r="C1222">
        <v>18</v>
      </c>
      <c r="D1222">
        <v>19</v>
      </c>
      <c r="E1222">
        <v>0</v>
      </c>
      <c r="F1222">
        <v>991.59</v>
      </c>
      <c r="G1222">
        <v>15.62</v>
      </c>
      <c r="H1222" t="str">
        <f t="shared" si="39"/>
        <v>28-12</v>
      </c>
      <c r="I1222" t="str">
        <f t="shared" si="38"/>
        <v>28-12-18 19:0</v>
      </c>
    </row>
    <row r="1223" spans="1:9" x14ac:dyDescent="0.25">
      <c r="A1223">
        <v>28</v>
      </c>
      <c r="B1223">
        <v>12</v>
      </c>
      <c r="C1223">
        <v>18</v>
      </c>
      <c r="D1223">
        <v>19</v>
      </c>
      <c r="E1223">
        <v>30</v>
      </c>
      <c r="F1223">
        <v>992.03</v>
      </c>
      <c r="G1223">
        <v>16.46</v>
      </c>
      <c r="H1223" t="str">
        <f t="shared" si="39"/>
        <v>28-12</v>
      </c>
      <c r="I1223" t="str">
        <f t="shared" si="38"/>
        <v>28-12-18 19:30</v>
      </c>
    </row>
    <row r="1224" spans="1:9" x14ac:dyDescent="0.25">
      <c r="A1224">
        <v>28</v>
      </c>
      <c r="B1224">
        <v>12</v>
      </c>
      <c r="C1224">
        <v>18</v>
      </c>
      <c r="D1224">
        <v>20</v>
      </c>
      <c r="E1224">
        <v>0</v>
      </c>
      <c r="F1224">
        <v>991.96</v>
      </c>
      <c r="G1224">
        <v>15.67</v>
      </c>
      <c r="H1224" t="str">
        <f t="shared" si="39"/>
        <v>28-12</v>
      </c>
      <c r="I1224" t="str">
        <f t="shared" si="38"/>
        <v>28-12-18 20:0</v>
      </c>
    </row>
    <row r="1225" spans="1:9" x14ac:dyDescent="0.25">
      <c r="A1225">
        <v>28</v>
      </c>
      <c r="B1225">
        <v>12</v>
      </c>
      <c r="C1225">
        <v>18</v>
      </c>
      <c r="D1225">
        <v>20</v>
      </c>
      <c r="E1225">
        <v>30</v>
      </c>
      <c r="F1225">
        <v>992.25</v>
      </c>
      <c r="G1225">
        <v>15.12</v>
      </c>
      <c r="H1225" t="str">
        <f t="shared" si="39"/>
        <v>28-12</v>
      </c>
      <c r="I1225" t="str">
        <f t="shared" si="38"/>
        <v>28-12-18 20:30</v>
      </c>
    </row>
    <row r="1226" spans="1:9" x14ac:dyDescent="0.25">
      <c r="A1226">
        <v>28</v>
      </c>
      <c r="B1226">
        <v>12</v>
      </c>
      <c r="C1226">
        <v>18</v>
      </c>
      <c r="D1226">
        <v>20</v>
      </c>
      <c r="E1226">
        <v>50</v>
      </c>
      <c r="F1226">
        <v>992.36</v>
      </c>
      <c r="G1226">
        <v>15.71</v>
      </c>
      <c r="H1226" t="str">
        <f t="shared" si="39"/>
        <v>28-12</v>
      </c>
      <c r="I1226" t="str">
        <f t="shared" si="38"/>
        <v>28-12-18 20:50</v>
      </c>
    </row>
    <row r="1227" spans="1:9" x14ac:dyDescent="0.25">
      <c r="A1227">
        <v>28</v>
      </c>
      <c r="B1227">
        <v>12</v>
      </c>
      <c r="C1227">
        <v>18</v>
      </c>
      <c r="D1227">
        <v>21</v>
      </c>
      <c r="E1227">
        <v>0</v>
      </c>
      <c r="F1227">
        <v>992.38</v>
      </c>
      <c r="G1227">
        <v>15.32</v>
      </c>
      <c r="H1227" t="str">
        <f t="shared" si="39"/>
        <v>28-12</v>
      </c>
      <c r="I1227" t="str">
        <f t="shared" si="38"/>
        <v>28-12-18 21:0</v>
      </c>
    </row>
    <row r="1228" spans="1:9" x14ac:dyDescent="0.25">
      <c r="A1228">
        <v>28</v>
      </c>
      <c r="B1228">
        <v>12</v>
      </c>
      <c r="C1228">
        <v>18</v>
      </c>
      <c r="D1228">
        <v>21</v>
      </c>
      <c r="E1228">
        <v>30</v>
      </c>
      <c r="F1228">
        <v>992.58</v>
      </c>
      <c r="G1228">
        <v>15.64</v>
      </c>
      <c r="H1228" t="str">
        <f t="shared" si="39"/>
        <v>28-12</v>
      </c>
      <c r="I1228" t="str">
        <f t="shared" si="38"/>
        <v>28-12-18 21:30</v>
      </c>
    </row>
    <row r="1229" spans="1:9" x14ac:dyDescent="0.25">
      <c r="A1229">
        <v>28</v>
      </c>
      <c r="B1229">
        <v>12</v>
      </c>
      <c r="C1229">
        <v>18</v>
      </c>
      <c r="D1229">
        <v>22</v>
      </c>
      <c r="E1229">
        <v>0</v>
      </c>
      <c r="F1229">
        <v>992.58</v>
      </c>
      <c r="G1229">
        <v>15.34</v>
      </c>
      <c r="H1229" t="str">
        <f t="shared" si="39"/>
        <v>28-12</v>
      </c>
      <c r="I1229" t="str">
        <f t="shared" si="38"/>
        <v>28-12-18 22:0</v>
      </c>
    </row>
    <row r="1230" spans="1:9" x14ac:dyDescent="0.25">
      <c r="A1230">
        <v>28</v>
      </c>
      <c r="B1230">
        <v>12</v>
      </c>
      <c r="C1230">
        <v>18</v>
      </c>
      <c r="D1230">
        <v>22</v>
      </c>
      <c r="E1230">
        <v>30</v>
      </c>
      <c r="F1230">
        <v>992.67</v>
      </c>
      <c r="G1230">
        <v>15.24</v>
      </c>
      <c r="H1230" t="str">
        <f t="shared" si="39"/>
        <v>28-12</v>
      </c>
      <c r="I1230" t="str">
        <f t="shared" si="38"/>
        <v>28-12-18 22:30</v>
      </c>
    </row>
    <row r="1231" spans="1:9" x14ac:dyDescent="0.25">
      <c r="A1231">
        <v>28</v>
      </c>
      <c r="B1231">
        <v>12</v>
      </c>
      <c r="C1231">
        <v>18</v>
      </c>
      <c r="D1231">
        <v>22</v>
      </c>
      <c r="E1231">
        <v>55</v>
      </c>
      <c r="F1231">
        <v>992.81</v>
      </c>
      <c r="G1231">
        <v>15.05</v>
      </c>
      <c r="H1231" t="str">
        <f t="shared" si="39"/>
        <v>28-12</v>
      </c>
      <c r="I1231" t="str">
        <f t="shared" si="38"/>
        <v>28-12-18 22:55</v>
      </c>
    </row>
    <row r="1232" spans="1:9" x14ac:dyDescent="0.25">
      <c r="A1232">
        <v>28</v>
      </c>
      <c r="B1232">
        <v>12</v>
      </c>
      <c r="C1232">
        <v>18</v>
      </c>
      <c r="D1232">
        <v>23</v>
      </c>
      <c r="E1232">
        <v>0</v>
      </c>
      <c r="F1232">
        <v>992.82</v>
      </c>
      <c r="G1232">
        <v>14.98</v>
      </c>
      <c r="H1232" t="str">
        <f t="shared" si="39"/>
        <v>28-12</v>
      </c>
      <c r="I1232" t="str">
        <f t="shared" si="38"/>
        <v>28-12-18 23:0</v>
      </c>
    </row>
    <row r="1233" spans="1:9" x14ac:dyDescent="0.25">
      <c r="A1233">
        <v>28</v>
      </c>
      <c r="B1233">
        <v>12</v>
      </c>
      <c r="C1233">
        <v>18</v>
      </c>
      <c r="D1233">
        <v>23</v>
      </c>
      <c r="E1233">
        <v>30</v>
      </c>
      <c r="F1233">
        <v>992.94</v>
      </c>
      <c r="G1233">
        <v>15.09</v>
      </c>
      <c r="H1233" t="str">
        <f t="shared" si="39"/>
        <v>28-12</v>
      </c>
      <c r="I1233" t="str">
        <f t="shared" si="38"/>
        <v>28-12-18 23:30</v>
      </c>
    </row>
    <row r="1234" spans="1:9" x14ac:dyDescent="0.25">
      <c r="A1234">
        <v>29</v>
      </c>
      <c r="B1234">
        <v>12</v>
      </c>
      <c r="C1234">
        <v>18</v>
      </c>
      <c r="D1234">
        <v>0</v>
      </c>
      <c r="E1234">
        <v>0</v>
      </c>
      <c r="F1234">
        <v>993.06</v>
      </c>
      <c r="G1234">
        <v>15.19</v>
      </c>
      <c r="H1234" t="str">
        <f t="shared" si="39"/>
        <v>29-12</v>
      </c>
      <c r="I1234" t="str">
        <f t="shared" si="38"/>
        <v>29-12-18 0:0</v>
      </c>
    </row>
    <row r="1235" spans="1:9" x14ac:dyDescent="0.25">
      <c r="A1235">
        <v>29</v>
      </c>
      <c r="B1235">
        <v>12</v>
      </c>
      <c r="C1235">
        <v>18</v>
      </c>
      <c r="D1235">
        <v>0</v>
      </c>
      <c r="E1235">
        <v>30</v>
      </c>
      <c r="F1235">
        <v>993.5</v>
      </c>
      <c r="G1235">
        <v>15.3</v>
      </c>
      <c r="H1235" t="str">
        <f t="shared" si="39"/>
        <v>29-12</v>
      </c>
      <c r="I1235" t="str">
        <f t="shared" si="38"/>
        <v>29-12-18 0:30</v>
      </c>
    </row>
    <row r="1236" spans="1:9" x14ac:dyDescent="0.25">
      <c r="A1236">
        <v>29</v>
      </c>
      <c r="B1236">
        <v>12</v>
      </c>
      <c r="C1236">
        <v>18</v>
      </c>
      <c r="D1236">
        <v>1</v>
      </c>
      <c r="E1236">
        <v>0</v>
      </c>
      <c r="F1236">
        <v>993.71</v>
      </c>
      <c r="G1236">
        <v>15.24</v>
      </c>
      <c r="H1236" t="str">
        <f t="shared" si="39"/>
        <v>29-12</v>
      </c>
      <c r="I1236" t="str">
        <f t="shared" si="38"/>
        <v>29-12-18 1:0</v>
      </c>
    </row>
    <row r="1237" spans="1:9" x14ac:dyDescent="0.25">
      <c r="A1237">
        <v>29</v>
      </c>
      <c r="B1237">
        <v>12</v>
      </c>
      <c r="C1237">
        <v>18</v>
      </c>
      <c r="D1237">
        <v>1</v>
      </c>
      <c r="E1237">
        <v>30</v>
      </c>
      <c r="F1237">
        <v>993.97</v>
      </c>
      <c r="G1237">
        <v>15.48</v>
      </c>
      <c r="H1237" t="str">
        <f t="shared" si="39"/>
        <v>29-12</v>
      </c>
      <c r="I1237" t="str">
        <f t="shared" si="38"/>
        <v>29-12-18 1:30</v>
      </c>
    </row>
    <row r="1238" spans="1:9" x14ac:dyDescent="0.25">
      <c r="A1238">
        <v>29</v>
      </c>
      <c r="B1238">
        <v>12</v>
      </c>
      <c r="C1238">
        <v>18</v>
      </c>
      <c r="D1238">
        <v>2</v>
      </c>
      <c r="E1238">
        <v>0</v>
      </c>
      <c r="F1238">
        <v>994.13</v>
      </c>
      <c r="G1238">
        <v>16.23</v>
      </c>
      <c r="H1238" t="str">
        <f t="shared" si="39"/>
        <v>29-12</v>
      </c>
      <c r="I1238" t="str">
        <f t="shared" si="38"/>
        <v>29-12-18 2:0</v>
      </c>
    </row>
    <row r="1239" spans="1:9" x14ac:dyDescent="0.25">
      <c r="A1239">
        <v>29</v>
      </c>
      <c r="B1239">
        <v>12</v>
      </c>
      <c r="C1239">
        <v>18</v>
      </c>
      <c r="D1239">
        <v>2</v>
      </c>
      <c r="E1239">
        <v>30</v>
      </c>
      <c r="F1239">
        <v>994.21</v>
      </c>
      <c r="G1239">
        <v>16.27</v>
      </c>
      <c r="H1239" t="str">
        <f t="shared" si="39"/>
        <v>29-12</v>
      </c>
      <c r="I1239" t="str">
        <f t="shared" si="38"/>
        <v>29-12-18 2:30</v>
      </c>
    </row>
    <row r="1240" spans="1:9" x14ac:dyDescent="0.25">
      <c r="A1240">
        <v>29</v>
      </c>
      <c r="B1240">
        <v>12</v>
      </c>
      <c r="C1240">
        <v>18</v>
      </c>
      <c r="D1240">
        <v>3</v>
      </c>
      <c r="E1240">
        <v>0</v>
      </c>
      <c r="F1240">
        <v>994.35</v>
      </c>
      <c r="G1240">
        <v>15.43</v>
      </c>
      <c r="H1240" t="str">
        <f t="shared" si="39"/>
        <v>29-12</v>
      </c>
      <c r="I1240" t="str">
        <f t="shared" si="38"/>
        <v>29-12-18 3:0</v>
      </c>
    </row>
    <row r="1241" spans="1:9" x14ac:dyDescent="0.25">
      <c r="A1241">
        <v>29</v>
      </c>
      <c r="B1241">
        <v>12</v>
      </c>
      <c r="C1241">
        <v>18</v>
      </c>
      <c r="D1241">
        <v>3</v>
      </c>
      <c r="E1241">
        <v>30</v>
      </c>
      <c r="F1241">
        <v>994.37</v>
      </c>
      <c r="G1241">
        <v>15.69</v>
      </c>
      <c r="H1241" t="str">
        <f t="shared" si="39"/>
        <v>29-12</v>
      </c>
      <c r="I1241" t="str">
        <f t="shared" si="38"/>
        <v>29-12-18 3:30</v>
      </c>
    </row>
    <row r="1242" spans="1:9" x14ac:dyDescent="0.25">
      <c r="A1242">
        <v>29</v>
      </c>
      <c r="B1242">
        <v>12</v>
      </c>
      <c r="C1242">
        <v>18</v>
      </c>
      <c r="D1242">
        <v>4</v>
      </c>
      <c r="E1242">
        <v>0</v>
      </c>
      <c r="F1242">
        <v>994.36</v>
      </c>
      <c r="G1242">
        <v>15.34</v>
      </c>
      <c r="H1242" t="str">
        <f t="shared" si="39"/>
        <v>29-12</v>
      </c>
      <c r="I1242" t="str">
        <f t="shared" si="38"/>
        <v>29-12-18 4:0</v>
      </c>
    </row>
    <row r="1243" spans="1:9" x14ac:dyDescent="0.25">
      <c r="A1243">
        <v>29</v>
      </c>
      <c r="B1243">
        <v>12</v>
      </c>
      <c r="C1243">
        <v>18</v>
      </c>
      <c r="D1243">
        <v>4</v>
      </c>
      <c r="E1243">
        <v>30</v>
      </c>
      <c r="F1243">
        <v>994.45</v>
      </c>
      <c r="G1243">
        <v>15.58</v>
      </c>
      <c r="H1243" t="str">
        <f t="shared" si="39"/>
        <v>29-12</v>
      </c>
      <c r="I1243" t="str">
        <f t="shared" si="38"/>
        <v>29-12-18 4:30</v>
      </c>
    </row>
    <row r="1244" spans="1:9" x14ac:dyDescent="0.25">
      <c r="A1244">
        <v>29</v>
      </c>
      <c r="B1244">
        <v>12</v>
      </c>
      <c r="C1244">
        <v>18</v>
      </c>
      <c r="D1244">
        <v>5</v>
      </c>
      <c r="E1244">
        <v>0</v>
      </c>
      <c r="F1244">
        <v>994.4</v>
      </c>
      <c r="G1244">
        <v>16.43</v>
      </c>
      <c r="H1244" t="str">
        <f t="shared" si="39"/>
        <v>29-12</v>
      </c>
      <c r="I1244" t="str">
        <f t="shared" si="38"/>
        <v>29-12-18 5:0</v>
      </c>
    </row>
    <row r="1245" spans="1:9" x14ac:dyDescent="0.25">
      <c r="A1245">
        <v>29</v>
      </c>
      <c r="B1245">
        <v>12</v>
      </c>
      <c r="C1245">
        <v>18</v>
      </c>
      <c r="D1245">
        <v>5</v>
      </c>
      <c r="E1245">
        <v>30</v>
      </c>
      <c r="F1245">
        <v>994.77</v>
      </c>
      <c r="G1245">
        <v>16.62</v>
      </c>
      <c r="H1245" t="str">
        <f t="shared" si="39"/>
        <v>29-12</v>
      </c>
      <c r="I1245" t="str">
        <f t="shared" si="38"/>
        <v>29-12-18 5:30</v>
      </c>
    </row>
    <row r="1246" spans="1:9" x14ac:dyDescent="0.25">
      <c r="A1246">
        <v>29</v>
      </c>
      <c r="B1246">
        <v>12</v>
      </c>
      <c r="C1246">
        <v>18</v>
      </c>
      <c r="D1246">
        <v>6</v>
      </c>
      <c r="E1246">
        <v>0</v>
      </c>
      <c r="F1246">
        <v>995.22</v>
      </c>
      <c r="G1246">
        <v>15.18</v>
      </c>
      <c r="H1246" t="str">
        <f t="shared" si="39"/>
        <v>29-12</v>
      </c>
      <c r="I1246" t="str">
        <f t="shared" si="38"/>
        <v>29-12-18 6:0</v>
      </c>
    </row>
    <row r="1247" spans="1:9" x14ac:dyDescent="0.25">
      <c r="A1247">
        <v>29</v>
      </c>
      <c r="B1247">
        <v>12</v>
      </c>
      <c r="C1247">
        <v>18</v>
      </c>
      <c r="D1247">
        <v>6</v>
      </c>
      <c r="E1247">
        <v>30</v>
      </c>
      <c r="F1247">
        <v>995.52</v>
      </c>
      <c r="G1247">
        <v>15.04</v>
      </c>
      <c r="H1247" t="str">
        <f t="shared" si="39"/>
        <v>29-12</v>
      </c>
      <c r="I1247" t="str">
        <f t="shared" si="38"/>
        <v>29-12-18 6:30</v>
      </c>
    </row>
    <row r="1248" spans="1:9" x14ac:dyDescent="0.25">
      <c r="A1248">
        <v>29</v>
      </c>
      <c r="B1248">
        <v>12</v>
      </c>
      <c r="C1248">
        <v>18</v>
      </c>
      <c r="D1248">
        <v>7</v>
      </c>
      <c r="E1248">
        <v>0</v>
      </c>
      <c r="F1248">
        <v>995.6</v>
      </c>
      <c r="G1248">
        <v>15.6</v>
      </c>
      <c r="H1248" t="str">
        <f t="shared" si="39"/>
        <v>29-12</v>
      </c>
      <c r="I1248" t="str">
        <f t="shared" si="38"/>
        <v>29-12-18 7:0</v>
      </c>
    </row>
    <row r="1249" spans="1:9" x14ac:dyDescent="0.25">
      <c r="A1249">
        <v>29</v>
      </c>
      <c r="B1249">
        <v>12</v>
      </c>
      <c r="C1249">
        <v>18</v>
      </c>
      <c r="D1249">
        <v>7</v>
      </c>
      <c r="E1249">
        <v>30</v>
      </c>
      <c r="F1249">
        <v>995.97</v>
      </c>
      <c r="G1249">
        <v>15.34</v>
      </c>
      <c r="H1249" t="str">
        <f t="shared" si="39"/>
        <v>29-12</v>
      </c>
      <c r="I1249" t="str">
        <f t="shared" si="38"/>
        <v>29-12-18 7:30</v>
      </c>
    </row>
    <row r="1250" spans="1:9" x14ac:dyDescent="0.25">
      <c r="A1250">
        <v>29</v>
      </c>
      <c r="B1250">
        <v>12</v>
      </c>
      <c r="C1250">
        <v>18</v>
      </c>
      <c r="D1250">
        <v>8</v>
      </c>
      <c r="E1250">
        <v>0</v>
      </c>
      <c r="F1250">
        <v>996.19</v>
      </c>
      <c r="G1250">
        <v>14.88</v>
      </c>
      <c r="H1250" t="str">
        <f t="shared" si="39"/>
        <v>29-12</v>
      </c>
      <c r="I1250" t="str">
        <f t="shared" si="38"/>
        <v>29-12-18 8:0</v>
      </c>
    </row>
    <row r="1251" spans="1:9" x14ac:dyDescent="0.25">
      <c r="A1251">
        <v>29</v>
      </c>
      <c r="B1251">
        <v>12</v>
      </c>
      <c r="C1251">
        <v>18</v>
      </c>
      <c r="D1251">
        <v>8</v>
      </c>
      <c r="E1251">
        <v>30</v>
      </c>
      <c r="F1251">
        <v>996.24</v>
      </c>
      <c r="G1251">
        <v>15.15</v>
      </c>
      <c r="H1251" t="str">
        <f t="shared" si="39"/>
        <v>29-12</v>
      </c>
      <c r="I1251" t="str">
        <f t="shared" si="38"/>
        <v>29-12-18 8:30</v>
      </c>
    </row>
    <row r="1252" spans="1:9" x14ac:dyDescent="0.25">
      <c r="A1252">
        <v>29</v>
      </c>
      <c r="B1252">
        <v>12</v>
      </c>
      <c r="C1252">
        <v>18</v>
      </c>
      <c r="D1252">
        <v>9</v>
      </c>
      <c r="E1252">
        <v>0</v>
      </c>
      <c r="F1252">
        <v>996.3</v>
      </c>
      <c r="G1252">
        <v>15.18</v>
      </c>
      <c r="H1252" t="str">
        <f t="shared" si="39"/>
        <v>29-12</v>
      </c>
      <c r="I1252" t="str">
        <f t="shared" si="38"/>
        <v>29-12-18 9:0</v>
      </c>
    </row>
    <row r="1253" spans="1:9" x14ac:dyDescent="0.25">
      <c r="A1253">
        <v>29</v>
      </c>
      <c r="B1253">
        <v>12</v>
      </c>
      <c r="C1253">
        <v>18</v>
      </c>
      <c r="D1253">
        <v>9</v>
      </c>
      <c r="E1253">
        <v>30</v>
      </c>
      <c r="F1253">
        <v>996.47</v>
      </c>
      <c r="G1253">
        <v>15.07</v>
      </c>
      <c r="H1253" t="str">
        <f t="shared" si="39"/>
        <v>29-12</v>
      </c>
      <c r="I1253" t="str">
        <f t="shared" si="38"/>
        <v>29-12-18 9:30</v>
      </c>
    </row>
    <row r="1254" spans="1:9" x14ac:dyDescent="0.25">
      <c r="A1254">
        <v>29</v>
      </c>
      <c r="B1254">
        <v>12</v>
      </c>
      <c r="C1254">
        <v>18</v>
      </c>
      <c r="D1254">
        <v>10</v>
      </c>
      <c r="E1254">
        <v>0</v>
      </c>
      <c r="F1254">
        <v>996.62</v>
      </c>
      <c r="G1254">
        <v>15.2</v>
      </c>
      <c r="H1254" t="str">
        <f t="shared" si="39"/>
        <v>29-12</v>
      </c>
      <c r="I1254" t="str">
        <f t="shared" si="38"/>
        <v>29-12-18 10:0</v>
      </c>
    </row>
    <row r="1255" spans="1:9" x14ac:dyDescent="0.25">
      <c r="A1255">
        <v>29</v>
      </c>
      <c r="B1255">
        <v>12</v>
      </c>
      <c r="C1255">
        <v>18</v>
      </c>
      <c r="D1255">
        <v>10</v>
      </c>
      <c r="E1255">
        <v>30</v>
      </c>
      <c r="F1255">
        <v>996.73</v>
      </c>
      <c r="G1255">
        <v>15.5</v>
      </c>
      <c r="H1255" t="str">
        <f t="shared" si="39"/>
        <v>29-12</v>
      </c>
      <c r="I1255" t="str">
        <f t="shared" si="38"/>
        <v>29-12-18 10:30</v>
      </c>
    </row>
    <row r="1256" spans="1:9" x14ac:dyDescent="0.25">
      <c r="A1256">
        <v>29</v>
      </c>
      <c r="B1256">
        <v>12</v>
      </c>
      <c r="C1256">
        <v>18</v>
      </c>
      <c r="D1256">
        <v>11</v>
      </c>
      <c r="E1256">
        <v>0</v>
      </c>
      <c r="F1256">
        <v>996.65</v>
      </c>
      <c r="G1256">
        <v>15.16</v>
      </c>
      <c r="H1256" t="str">
        <f t="shared" si="39"/>
        <v>29-12</v>
      </c>
      <c r="I1256" t="str">
        <f t="shared" si="38"/>
        <v>29-12-18 11:0</v>
      </c>
    </row>
    <row r="1257" spans="1:9" x14ac:dyDescent="0.25">
      <c r="A1257">
        <v>29</v>
      </c>
      <c r="B1257">
        <v>12</v>
      </c>
      <c r="C1257">
        <v>18</v>
      </c>
      <c r="D1257">
        <v>11</v>
      </c>
      <c r="E1257">
        <v>30</v>
      </c>
      <c r="F1257">
        <v>996.53</v>
      </c>
      <c r="G1257">
        <v>15.37</v>
      </c>
      <c r="H1257" t="str">
        <f t="shared" si="39"/>
        <v>29-12</v>
      </c>
      <c r="I1257" t="str">
        <f t="shared" si="38"/>
        <v>29-12-18 11:30</v>
      </c>
    </row>
    <row r="1258" spans="1:9" x14ac:dyDescent="0.25">
      <c r="A1258">
        <v>29</v>
      </c>
      <c r="B1258">
        <v>12</v>
      </c>
      <c r="C1258">
        <v>18</v>
      </c>
      <c r="D1258">
        <v>12</v>
      </c>
      <c r="E1258">
        <v>0</v>
      </c>
      <c r="F1258">
        <v>996.3</v>
      </c>
      <c r="G1258">
        <v>15.33</v>
      </c>
      <c r="H1258" t="str">
        <f t="shared" si="39"/>
        <v>29-12</v>
      </c>
      <c r="I1258" t="str">
        <f t="shared" si="38"/>
        <v>29-12-18 12:0</v>
      </c>
    </row>
    <row r="1259" spans="1:9" x14ac:dyDescent="0.25">
      <c r="A1259">
        <v>29</v>
      </c>
      <c r="B1259">
        <v>12</v>
      </c>
      <c r="C1259">
        <v>18</v>
      </c>
      <c r="D1259">
        <v>12</v>
      </c>
      <c r="E1259">
        <v>30</v>
      </c>
      <c r="F1259">
        <v>996.3</v>
      </c>
      <c r="G1259">
        <v>15.6</v>
      </c>
      <c r="H1259" t="str">
        <f t="shared" si="39"/>
        <v>29-12</v>
      </c>
      <c r="I1259" t="str">
        <f t="shared" si="38"/>
        <v>29-12-18 12:30</v>
      </c>
    </row>
    <row r="1260" spans="1:9" x14ac:dyDescent="0.25">
      <c r="A1260">
        <v>29</v>
      </c>
      <c r="B1260">
        <v>12</v>
      </c>
      <c r="C1260">
        <v>18</v>
      </c>
      <c r="D1260">
        <v>13</v>
      </c>
      <c r="E1260">
        <v>0</v>
      </c>
      <c r="F1260">
        <v>996.32</v>
      </c>
      <c r="G1260">
        <v>15.75</v>
      </c>
      <c r="H1260" t="str">
        <f t="shared" si="39"/>
        <v>29-12</v>
      </c>
      <c r="I1260" t="str">
        <f t="shared" si="38"/>
        <v>29-12-18 13:0</v>
      </c>
    </row>
    <row r="1261" spans="1:9" x14ac:dyDescent="0.25">
      <c r="A1261">
        <v>29</v>
      </c>
      <c r="B1261">
        <v>12</v>
      </c>
      <c r="C1261">
        <v>18</v>
      </c>
      <c r="D1261">
        <v>13</v>
      </c>
      <c r="E1261">
        <v>30</v>
      </c>
      <c r="F1261">
        <v>996.31</v>
      </c>
      <c r="G1261">
        <v>15.73</v>
      </c>
      <c r="H1261" t="str">
        <f t="shared" si="39"/>
        <v>29-12</v>
      </c>
      <c r="I1261" t="str">
        <f t="shared" si="38"/>
        <v>29-12-18 13:30</v>
      </c>
    </row>
    <row r="1262" spans="1:9" x14ac:dyDescent="0.25">
      <c r="A1262">
        <v>29</v>
      </c>
      <c r="B1262">
        <v>12</v>
      </c>
      <c r="C1262">
        <v>18</v>
      </c>
      <c r="D1262">
        <v>14</v>
      </c>
      <c r="E1262">
        <v>0</v>
      </c>
      <c r="F1262">
        <v>996.4</v>
      </c>
      <c r="G1262">
        <v>15.33</v>
      </c>
      <c r="H1262" t="str">
        <f t="shared" si="39"/>
        <v>29-12</v>
      </c>
      <c r="I1262" t="str">
        <f t="shared" si="38"/>
        <v>29-12-18 14:0</v>
      </c>
    </row>
    <row r="1263" spans="1:9" x14ac:dyDescent="0.25">
      <c r="A1263">
        <v>29</v>
      </c>
      <c r="B1263">
        <v>12</v>
      </c>
      <c r="C1263">
        <v>18</v>
      </c>
      <c r="D1263">
        <v>14</v>
      </c>
      <c r="E1263">
        <v>30</v>
      </c>
      <c r="F1263">
        <v>996.42</v>
      </c>
      <c r="G1263">
        <v>16.010000000000002</v>
      </c>
      <c r="H1263" t="str">
        <f t="shared" si="39"/>
        <v>29-12</v>
      </c>
      <c r="I1263" t="str">
        <f t="shared" si="38"/>
        <v>29-12-18 14:30</v>
      </c>
    </row>
    <row r="1264" spans="1:9" x14ac:dyDescent="0.25">
      <c r="A1264">
        <v>29</v>
      </c>
      <c r="B1264">
        <v>12</v>
      </c>
      <c r="C1264">
        <v>18</v>
      </c>
      <c r="D1264">
        <v>15</v>
      </c>
      <c r="E1264">
        <v>0</v>
      </c>
      <c r="F1264">
        <v>996.54</v>
      </c>
      <c r="G1264">
        <v>15.61</v>
      </c>
      <c r="H1264" t="str">
        <f t="shared" si="39"/>
        <v>29-12</v>
      </c>
      <c r="I1264" t="str">
        <f t="shared" si="38"/>
        <v>29-12-18 15:0</v>
      </c>
    </row>
    <row r="1265" spans="1:9" x14ac:dyDescent="0.25">
      <c r="A1265">
        <v>29</v>
      </c>
      <c r="B1265">
        <v>12</v>
      </c>
      <c r="C1265">
        <v>18</v>
      </c>
      <c r="D1265">
        <v>15</v>
      </c>
      <c r="E1265">
        <v>30</v>
      </c>
      <c r="F1265">
        <v>996.58</v>
      </c>
      <c r="G1265">
        <v>15.11</v>
      </c>
      <c r="H1265" t="str">
        <f t="shared" si="39"/>
        <v>29-12</v>
      </c>
      <c r="I1265" t="str">
        <f t="shared" si="38"/>
        <v>29-12-18 15:30</v>
      </c>
    </row>
    <row r="1266" spans="1:9" x14ac:dyDescent="0.25">
      <c r="A1266">
        <v>29</v>
      </c>
      <c r="B1266">
        <v>12</v>
      </c>
      <c r="C1266">
        <v>18</v>
      </c>
      <c r="D1266">
        <v>16</v>
      </c>
      <c r="E1266">
        <v>0</v>
      </c>
      <c r="F1266">
        <v>996.63</v>
      </c>
      <c r="G1266">
        <v>15.41</v>
      </c>
      <c r="H1266" t="str">
        <f t="shared" si="39"/>
        <v>29-12</v>
      </c>
      <c r="I1266" t="str">
        <f t="shared" si="38"/>
        <v>29-12-18 16:0</v>
      </c>
    </row>
    <row r="1267" spans="1:9" x14ac:dyDescent="0.25">
      <c r="A1267">
        <v>29</v>
      </c>
      <c r="B1267">
        <v>12</v>
      </c>
      <c r="C1267">
        <v>18</v>
      </c>
      <c r="D1267">
        <v>16</v>
      </c>
      <c r="E1267">
        <v>30</v>
      </c>
      <c r="F1267">
        <v>996.6</v>
      </c>
      <c r="G1267">
        <v>15.16</v>
      </c>
      <c r="H1267" t="str">
        <f t="shared" si="39"/>
        <v>29-12</v>
      </c>
      <c r="I1267" t="str">
        <f t="shared" si="38"/>
        <v>29-12-18 16:30</v>
      </c>
    </row>
    <row r="1268" spans="1:9" x14ac:dyDescent="0.25">
      <c r="A1268">
        <v>29</v>
      </c>
      <c r="B1268">
        <v>12</v>
      </c>
      <c r="C1268">
        <v>18</v>
      </c>
      <c r="D1268">
        <v>17</v>
      </c>
      <c r="E1268">
        <v>0</v>
      </c>
      <c r="F1268">
        <v>996.57</v>
      </c>
      <c r="G1268">
        <v>14.94</v>
      </c>
      <c r="H1268" t="str">
        <f t="shared" si="39"/>
        <v>29-12</v>
      </c>
      <c r="I1268" t="str">
        <f t="shared" si="38"/>
        <v>29-12-18 17:0</v>
      </c>
    </row>
    <row r="1269" spans="1:9" x14ac:dyDescent="0.25">
      <c r="A1269">
        <v>29</v>
      </c>
      <c r="B1269">
        <v>12</v>
      </c>
      <c r="C1269">
        <v>18</v>
      </c>
      <c r="D1269">
        <v>17</v>
      </c>
      <c r="E1269">
        <v>30</v>
      </c>
      <c r="F1269">
        <v>996.57</v>
      </c>
      <c r="G1269">
        <v>15.04</v>
      </c>
      <c r="H1269" t="str">
        <f t="shared" si="39"/>
        <v>29-12</v>
      </c>
      <c r="I1269" t="str">
        <f t="shared" si="38"/>
        <v>29-12-18 17:30</v>
      </c>
    </row>
    <row r="1270" spans="1:9" x14ac:dyDescent="0.25">
      <c r="A1270">
        <v>29</v>
      </c>
      <c r="B1270">
        <v>12</v>
      </c>
      <c r="C1270">
        <v>18</v>
      </c>
      <c r="D1270">
        <v>18</v>
      </c>
      <c r="E1270">
        <v>0</v>
      </c>
      <c r="F1270">
        <v>996.52</v>
      </c>
      <c r="G1270">
        <v>14.72</v>
      </c>
      <c r="H1270" t="str">
        <f t="shared" si="39"/>
        <v>29-12</v>
      </c>
      <c r="I1270" t="str">
        <f t="shared" si="38"/>
        <v>29-12-18 18:0</v>
      </c>
    </row>
    <row r="1271" spans="1:9" x14ac:dyDescent="0.25">
      <c r="A1271">
        <v>29</v>
      </c>
      <c r="B1271">
        <v>12</v>
      </c>
      <c r="C1271">
        <v>18</v>
      </c>
      <c r="D1271">
        <v>18</v>
      </c>
      <c r="E1271">
        <v>30</v>
      </c>
      <c r="F1271">
        <v>996.52</v>
      </c>
      <c r="G1271">
        <v>14.89</v>
      </c>
      <c r="H1271" t="str">
        <f t="shared" si="39"/>
        <v>29-12</v>
      </c>
      <c r="I1271" t="str">
        <f t="shared" si="38"/>
        <v>29-12-18 18:30</v>
      </c>
    </row>
    <row r="1272" spans="1:9" x14ac:dyDescent="0.25">
      <c r="A1272">
        <v>29</v>
      </c>
      <c r="B1272">
        <v>12</v>
      </c>
      <c r="C1272">
        <v>18</v>
      </c>
      <c r="D1272">
        <v>19</v>
      </c>
      <c r="E1272">
        <v>0</v>
      </c>
      <c r="F1272">
        <v>996.21</v>
      </c>
      <c r="G1272">
        <v>14.65</v>
      </c>
      <c r="H1272" t="str">
        <f t="shared" si="39"/>
        <v>29-12</v>
      </c>
      <c r="I1272" t="str">
        <f t="shared" si="38"/>
        <v>29-12-18 19:0</v>
      </c>
    </row>
    <row r="1273" spans="1:9" x14ac:dyDescent="0.25">
      <c r="A1273">
        <v>29</v>
      </c>
      <c r="B1273">
        <v>12</v>
      </c>
      <c r="C1273">
        <v>18</v>
      </c>
      <c r="D1273">
        <v>19</v>
      </c>
      <c r="E1273">
        <v>30</v>
      </c>
      <c r="F1273">
        <v>996.08</v>
      </c>
      <c r="G1273">
        <v>14.92</v>
      </c>
      <c r="H1273" t="str">
        <f t="shared" si="39"/>
        <v>29-12</v>
      </c>
      <c r="I1273" t="str">
        <f t="shared" si="38"/>
        <v>29-12-18 19:30</v>
      </c>
    </row>
    <row r="1274" spans="1:9" x14ac:dyDescent="0.25">
      <c r="A1274">
        <v>29</v>
      </c>
      <c r="B1274">
        <v>12</v>
      </c>
      <c r="C1274">
        <v>18</v>
      </c>
      <c r="D1274">
        <v>20</v>
      </c>
      <c r="E1274">
        <v>0</v>
      </c>
      <c r="F1274">
        <v>995.65</v>
      </c>
      <c r="G1274">
        <v>14.85</v>
      </c>
      <c r="H1274" t="str">
        <f t="shared" si="39"/>
        <v>29-12</v>
      </c>
      <c r="I1274" t="str">
        <f t="shared" si="38"/>
        <v>29-12-18 20:0</v>
      </c>
    </row>
    <row r="1275" spans="1:9" x14ac:dyDescent="0.25">
      <c r="A1275">
        <v>29</v>
      </c>
      <c r="B1275">
        <v>12</v>
      </c>
      <c r="C1275">
        <v>18</v>
      </c>
      <c r="D1275">
        <v>20</v>
      </c>
      <c r="E1275">
        <v>30</v>
      </c>
      <c r="F1275">
        <v>995.49</v>
      </c>
      <c r="G1275">
        <v>14.73</v>
      </c>
      <c r="H1275" t="str">
        <f t="shared" si="39"/>
        <v>29-12</v>
      </c>
      <c r="I1275" t="str">
        <f t="shared" si="38"/>
        <v>29-12-18 20:30</v>
      </c>
    </row>
    <row r="1276" spans="1:9" x14ac:dyDescent="0.25">
      <c r="A1276">
        <v>29</v>
      </c>
      <c r="B1276">
        <v>12</v>
      </c>
      <c r="C1276">
        <v>18</v>
      </c>
      <c r="D1276">
        <v>21</v>
      </c>
      <c r="E1276">
        <v>0</v>
      </c>
      <c r="F1276">
        <v>995.28</v>
      </c>
      <c r="G1276">
        <v>14.46</v>
      </c>
      <c r="H1276" t="str">
        <f t="shared" si="39"/>
        <v>29-12</v>
      </c>
      <c r="I1276" t="str">
        <f t="shared" si="38"/>
        <v>29-12-18 21:0</v>
      </c>
    </row>
    <row r="1277" spans="1:9" x14ac:dyDescent="0.25">
      <c r="A1277">
        <v>29</v>
      </c>
      <c r="B1277">
        <v>12</v>
      </c>
      <c r="C1277">
        <v>18</v>
      </c>
      <c r="D1277">
        <v>21</v>
      </c>
      <c r="E1277">
        <v>30</v>
      </c>
      <c r="F1277">
        <v>994.94</v>
      </c>
      <c r="G1277">
        <v>14.78</v>
      </c>
      <c r="H1277" t="str">
        <f t="shared" si="39"/>
        <v>29-12</v>
      </c>
      <c r="I1277" t="str">
        <f t="shared" si="38"/>
        <v>29-12-18 21:30</v>
      </c>
    </row>
    <row r="1278" spans="1:9" x14ac:dyDescent="0.25">
      <c r="A1278">
        <v>29</v>
      </c>
      <c r="B1278">
        <v>12</v>
      </c>
      <c r="C1278">
        <v>18</v>
      </c>
      <c r="D1278">
        <v>22</v>
      </c>
      <c r="E1278">
        <v>0</v>
      </c>
      <c r="F1278">
        <v>994.73</v>
      </c>
      <c r="G1278">
        <v>15.13</v>
      </c>
      <c r="H1278" t="str">
        <f t="shared" si="39"/>
        <v>29-12</v>
      </c>
      <c r="I1278" t="str">
        <f t="shared" si="38"/>
        <v>29-12-18 22:0</v>
      </c>
    </row>
    <row r="1279" spans="1:9" x14ac:dyDescent="0.25">
      <c r="A1279">
        <v>29</v>
      </c>
      <c r="B1279">
        <v>12</v>
      </c>
      <c r="C1279">
        <v>18</v>
      </c>
      <c r="D1279">
        <v>22</v>
      </c>
      <c r="E1279">
        <v>30</v>
      </c>
      <c r="F1279">
        <v>994.57</v>
      </c>
      <c r="G1279">
        <v>15.23</v>
      </c>
      <c r="H1279" t="str">
        <f t="shared" si="39"/>
        <v>29-12</v>
      </c>
      <c r="I1279" t="str">
        <f t="shared" si="38"/>
        <v>29-12-18 22:30</v>
      </c>
    </row>
    <row r="1280" spans="1:9" x14ac:dyDescent="0.25">
      <c r="A1280">
        <v>29</v>
      </c>
      <c r="B1280">
        <v>12</v>
      </c>
      <c r="C1280">
        <v>18</v>
      </c>
      <c r="D1280">
        <v>23</v>
      </c>
      <c r="E1280">
        <v>0</v>
      </c>
      <c r="F1280">
        <v>994.42</v>
      </c>
      <c r="G1280">
        <v>14.97</v>
      </c>
      <c r="H1280" t="str">
        <f t="shared" si="39"/>
        <v>29-12</v>
      </c>
      <c r="I1280" t="str">
        <f t="shared" si="38"/>
        <v>29-12-18 23:0</v>
      </c>
    </row>
    <row r="1281" spans="1:9" x14ac:dyDescent="0.25">
      <c r="A1281">
        <v>29</v>
      </c>
      <c r="B1281">
        <v>12</v>
      </c>
      <c r="C1281">
        <v>18</v>
      </c>
      <c r="D1281">
        <v>23</v>
      </c>
      <c r="E1281">
        <v>30</v>
      </c>
      <c r="F1281">
        <v>994.21</v>
      </c>
      <c r="G1281">
        <v>15.27</v>
      </c>
      <c r="H1281" t="str">
        <f t="shared" si="39"/>
        <v>29-12</v>
      </c>
      <c r="I1281" t="str">
        <f t="shared" si="38"/>
        <v>29-12-18 23:30</v>
      </c>
    </row>
    <row r="1282" spans="1:9" x14ac:dyDescent="0.25">
      <c r="A1282">
        <v>30</v>
      </c>
      <c r="B1282">
        <v>12</v>
      </c>
      <c r="C1282">
        <v>18</v>
      </c>
      <c r="D1282">
        <v>0</v>
      </c>
      <c r="E1282">
        <v>0</v>
      </c>
      <c r="F1282">
        <v>993.88</v>
      </c>
      <c r="G1282">
        <v>15.08</v>
      </c>
      <c r="H1282" t="str">
        <f t="shared" si="39"/>
        <v>30-12</v>
      </c>
      <c r="I1282" t="str">
        <f t="shared" ref="I1282:I1313" si="40">CONCATENATE(,A1282,"-",B1282,"-",C1282," ",D1282,":",E1282)</f>
        <v>30-12-18 0:0</v>
      </c>
    </row>
    <row r="1283" spans="1:9" x14ac:dyDescent="0.25">
      <c r="A1283">
        <v>30</v>
      </c>
      <c r="B1283">
        <v>12</v>
      </c>
      <c r="C1283">
        <v>18</v>
      </c>
      <c r="D1283">
        <v>0</v>
      </c>
      <c r="E1283">
        <v>30</v>
      </c>
      <c r="F1283">
        <v>993.53</v>
      </c>
      <c r="G1283">
        <v>15.2</v>
      </c>
      <c r="H1283" t="str">
        <f t="shared" ref="H1283:H1313" si="41">CONCATENATE(A1283,"-",B1283)</f>
        <v>30-12</v>
      </c>
      <c r="I1283" t="str">
        <f t="shared" si="40"/>
        <v>30-12-18 0:30</v>
      </c>
    </row>
    <row r="1284" spans="1:9" x14ac:dyDescent="0.25">
      <c r="A1284">
        <v>30</v>
      </c>
      <c r="B1284">
        <v>12</v>
      </c>
      <c r="C1284">
        <v>18</v>
      </c>
      <c r="D1284">
        <v>1</v>
      </c>
      <c r="E1284">
        <v>0</v>
      </c>
      <c r="F1284">
        <v>993.34</v>
      </c>
      <c r="G1284">
        <v>14.87</v>
      </c>
      <c r="H1284" t="str">
        <f t="shared" si="41"/>
        <v>30-12</v>
      </c>
      <c r="I1284" t="str">
        <f t="shared" si="40"/>
        <v>30-12-18 1:0</v>
      </c>
    </row>
    <row r="1285" spans="1:9" x14ac:dyDescent="0.25">
      <c r="A1285">
        <v>30</v>
      </c>
      <c r="B1285">
        <v>12</v>
      </c>
      <c r="C1285">
        <v>18</v>
      </c>
      <c r="D1285">
        <v>1</v>
      </c>
      <c r="E1285">
        <v>30</v>
      </c>
      <c r="F1285">
        <v>993.16</v>
      </c>
      <c r="G1285">
        <v>14.65</v>
      </c>
      <c r="H1285" t="str">
        <f t="shared" si="41"/>
        <v>30-12</v>
      </c>
      <c r="I1285" t="str">
        <f t="shared" si="40"/>
        <v>30-12-18 1:30</v>
      </c>
    </row>
    <row r="1286" spans="1:9" x14ac:dyDescent="0.25">
      <c r="A1286">
        <v>30</v>
      </c>
      <c r="B1286">
        <v>12</v>
      </c>
      <c r="C1286">
        <v>18</v>
      </c>
      <c r="D1286">
        <v>2</v>
      </c>
      <c r="E1286">
        <v>0</v>
      </c>
      <c r="F1286">
        <v>992.89</v>
      </c>
      <c r="G1286">
        <v>14.94</v>
      </c>
      <c r="H1286" t="str">
        <f t="shared" si="41"/>
        <v>30-12</v>
      </c>
      <c r="I1286" t="str">
        <f t="shared" si="40"/>
        <v>30-12-18 2:0</v>
      </c>
    </row>
    <row r="1287" spans="1:9" x14ac:dyDescent="0.25">
      <c r="A1287">
        <v>30</v>
      </c>
      <c r="B1287">
        <v>12</v>
      </c>
      <c r="C1287">
        <v>18</v>
      </c>
      <c r="D1287">
        <v>2</v>
      </c>
      <c r="E1287">
        <v>30</v>
      </c>
      <c r="F1287">
        <v>992.72</v>
      </c>
      <c r="G1287">
        <v>14.69</v>
      </c>
      <c r="H1287" t="str">
        <f t="shared" si="41"/>
        <v>30-12</v>
      </c>
      <c r="I1287" t="str">
        <f t="shared" si="40"/>
        <v>30-12-18 2:30</v>
      </c>
    </row>
    <row r="1288" spans="1:9" x14ac:dyDescent="0.25">
      <c r="A1288">
        <v>30</v>
      </c>
      <c r="B1288">
        <v>12</v>
      </c>
      <c r="C1288">
        <v>18</v>
      </c>
      <c r="D1288">
        <v>3</v>
      </c>
      <c r="E1288">
        <v>0</v>
      </c>
      <c r="F1288">
        <v>992.44</v>
      </c>
      <c r="G1288">
        <v>14.78</v>
      </c>
      <c r="H1288" t="str">
        <f t="shared" si="41"/>
        <v>30-12</v>
      </c>
      <c r="I1288" t="str">
        <f t="shared" si="40"/>
        <v>30-12-18 3:0</v>
      </c>
    </row>
    <row r="1289" spans="1:9" x14ac:dyDescent="0.25">
      <c r="A1289">
        <v>30</v>
      </c>
      <c r="B1289">
        <v>12</v>
      </c>
      <c r="C1289">
        <v>18</v>
      </c>
      <c r="D1289">
        <v>3</v>
      </c>
      <c r="E1289">
        <v>30</v>
      </c>
      <c r="F1289">
        <v>992.08</v>
      </c>
      <c r="G1289">
        <v>14.52</v>
      </c>
      <c r="H1289" t="str">
        <f t="shared" si="41"/>
        <v>30-12</v>
      </c>
      <c r="I1289" t="str">
        <f t="shared" si="40"/>
        <v>30-12-18 3:30</v>
      </c>
    </row>
    <row r="1290" spans="1:9" x14ac:dyDescent="0.25">
      <c r="A1290">
        <v>30</v>
      </c>
      <c r="B1290">
        <v>12</v>
      </c>
      <c r="C1290">
        <v>18</v>
      </c>
      <c r="D1290">
        <v>4</v>
      </c>
      <c r="E1290">
        <v>0</v>
      </c>
      <c r="F1290">
        <v>991.72</v>
      </c>
      <c r="G1290">
        <v>14.6</v>
      </c>
      <c r="H1290" t="str">
        <f t="shared" si="41"/>
        <v>30-12</v>
      </c>
      <c r="I1290" t="str">
        <f t="shared" si="40"/>
        <v>30-12-18 4:0</v>
      </c>
    </row>
    <row r="1291" spans="1:9" x14ac:dyDescent="0.25">
      <c r="A1291">
        <v>30</v>
      </c>
      <c r="B1291">
        <v>12</v>
      </c>
      <c r="C1291">
        <v>18</v>
      </c>
      <c r="D1291">
        <v>4</v>
      </c>
      <c r="E1291">
        <v>30</v>
      </c>
      <c r="F1291">
        <v>991.69</v>
      </c>
      <c r="G1291">
        <v>14.41</v>
      </c>
      <c r="H1291" t="str">
        <f t="shared" si="41"/>
        <v>30-12</v>
      </c>
      <c r="I1291" t="str">
        <f t="shared" si="40"/>
        <v>30-12-18 4:30</v>
      </c>
    </row>
    <row r="1292" spans="1:9" x14ac:dyDescent="0.25">
      <c r="A1292">
        <v>30</v>
      </c>
      <c r="B1292">
        <v>12</v>
      </c>
      <c r="C1292">
        <v>18</v>
      </c>
      <c r="D1292">
        <v>4</v>
      </c>
      <c r="E1292">
        <v>45</v>
      </c>
      <c r="F1292">
        <v>991.55</v>
      </c>
      <c r="G1292">
        <v>14.61</v>
      </c>
      <c r="H1292" t="str">
        <f t="shared" si="41"/>
        <v>30-12</v>
      </c>
      <c r="I1292" t="str">
        <f t="shared" si="40"/>
        <v>30-12-18 4:45</v>
      </c>
    </row>
    <row r="1293" spans="1:9" x14ac:dyDescent="0.25">
      <c r="A1293">
        <v>30</v>
      </c>
      <c r="B1293">
        <v>12</v>
      </c>
      <c r="C1293">
        <v>18</v>
      </c>
      <c r="D1293">
        <v>5</v>
      </c>
      <c r="E1293">
        <v>0</v>
      </c>
      <c r="F1293">
        <v>991.49</v>
      </c>
      <c r="G1293">
        <v>14.74</v>
      </c>
      <c r="H1293" t="str">
        <f t="shared" si="41"/>
        <v>30-12</v>
      </c>
      <c r="I1293" t="str">
        <f t="shared" si="40"/>
        <v>30-12-18 5:0</v>
      </c>
    </row>
    <row r="1294" spans="1:9" x14ac:dyDescent="0.25">
      <c r="A1294">
        <v>30</v>
      </c>
      <c r="B1294">
        <v>12</v>
      </c>
      <c r="C1294">
        <v>18</v>
      </c>
      <c r="D1294">
        <v>5</v>
      </c>
      <c r="E1294">
        <v>30</v>
      </c>
      <c r="F1294">
        <v>991.56</v>
      </c>
      <c r="G1294">
        <v>14.66</v>
      </c>
      <c r="H1294" t="str">
        <f t="shared" si="41"/>
        <v>30-12</v>
      </c>
      <c r="I1294" t="str">
        <f t="shared" si="40"/>
        <v>30-12-18 5:30</v>
      </c>
    </row>
    <row r="1295" spans="1:9" x14ac:dyDescent="0.25">
      <c r="A1295">
        <v>30</v>
      </c>
      <c r="B1295">
        <v>12</v>
      </c>
      <c r="C1295">
        <v>18</v>
      </c>
      <c r="D1295">
        <v>6</v>
      </c>
      <c r="E1295">
        <v>0</v>
      </c>
      <c r="F1295">
        <v>991.63</v>
      </c>
      <c r="G1295">
        <v>14.81</v>
      </c>
      <c r="H1295" t="str">
        <f t="shared" si="41"/>
        <v>30-12</v>
      </c>
      <c r="I1295" t="str">
        <f t="shared" si="40"/>
        <v>30-12-18 6:0</v>
      </c>
    </row>
    <row r="1296" spans="1:9" x14ac:dyDescent="0.25">
      <c r="A1296">
        <v>30</v>
      </c>
      <c r="B1296">
        <v>12</v>
      </c>
      <c r="C1296">
        <v>18</v>
      </c>
      <c r="D1296">
        <v>6</v>
      </c>
      <c r="E1296">
        <v>30</v>
      </c>
      <c r="F1296">
        <v>991.64</v>
      </c>
      <c r="G1296">
        <v>14.62</v>
      </c>
      <c r="H1296" t="str">
        <f t="shared" si="41"/>
        <v>30-12</v>
      </c>
      <c r="I1296" t="str">
        <f t="shared" si="40"/>
        <v>30-12-18 6:30</v>
      </c>
    </row>
    <row r="1297" spans="1:9" x14ac:dyDescent="0.25">
      <c r="A1297">
        <v>30</v>
      </c>
      <c r="B1297">
        <v>12</v>
      </c>
      <c r="C1297">
        <v>18</v>
      </c>
      <c r="D1297">
        <v>7</v>
      </c>
      <c r="E1297">
        <v>0</v>
      </c>
      <c r="F1297">
        <v>991.62</v>
      </c>
      <c r="G1297">
        <v>14.63</v>
      </c>
      <c r="H1297" t="str">
        <f t="shared" si="41"/>
        <v>30-12</v>
      </c>
      <c r="I1297" t="str">
        <f t="shared" si="40"/>
        <v>30-12-18 7:0</v>
      </c>
    </row>
    <row r="1298" spans="1:9" x14ac:dyDescent="0.25">
      <c r="A1298">
        <v>30</v>
      </c>
      <c r="B1298">
        <v>12</v>
      </c>
      <c r="C1298">
        <v>18</v>
      </c>
      <c r="D1298">
        <v>7</v>
      </c>
      <c r="E1298">
        <v>30</v>
      </c>
      <c r="F1298">
        <v>991.79</v>
      </c>
      <c r="G1298">
        <v>14.79</v>
      </c>
      <c r="H1298" t="str">
        <f t="shared" si="41"/>
        <v>30-12</v>
      </c>
      <c r="I1298" t="str">
        <f t="shared" si="40"/>
        <v>30-12-18 7:30</v>
      </c>
    </row>
    <row r="1299" spans="1:9" x14ac:dyDescent="0.25">
      <c r="A1299">
        <v>30</v>
      </c>
      <c r="B1299">
        <v>12</v>
      </c>
      <c r="C1299">
        <v>18</v>
      </c>
      <c r="D1299">
        <v>8</v>
      </c>
      <c r="E1299">
        <v>0</v>
      </c>
      <c r="F1299">
        <v>991.86</v>
      </c>
      <c r="G1299">
        <v>14.88</v>
      </c>
      <c r="H1299" t="str">
        <f t="shared" si="41"/>
        <v>30-12</v>
      </c>
      <c r="I1299" t="str">
        <f t="shared" si="40"/>
        <v>30-12-18 8:0</v>
      </c>
    </row>
    <row r="1300" spans="1:9" x14ac:dyDescent="0.25">
      <c r="A1300">
        <v>30</v>
      </c>
      <c r="B1300">
        <v>12</v>
      </c>
      <c r="C1300">
        <v>18</v>
      </c>
      <c r="D1300">
        <v>8</v>
      </c>
      <c r="E1300">
        <v>30</v>
      </c>
      <c r="F1300">
        <v>991.97</v>
      </c>
      <c r="G1300">
        <v>14.89</v>
      </c>
      <c r="H1300" t="str">
        <f t="shared" si="41"/>
        <v>30-12</v>
      </c>
      <c r="I1300" t="str">
        <f t="shared" si="40"/>
        <v>30-12-18 8:30</v>
      </c>
    </row>
    <row r="1301" spans="1:9" x14ac:dyDescent="0.25">
      <c r="A1301">
        <v>30</v>
      </c>
      <c r="B1301">
        <v>12</v>
      </c>
      <c r="C1301">
        <v>18</v>
      </c>
      <c r="D1301">
        <v>9</v>
      </c>
      <c r="E1301">
        <v>0</v>
      </c>
      <c r="F1301">
        <v>992.01</v>
      </c>
      <c r="G1301">
        <v>14.9</v>
      </c>
      <c r="H1301" t="str">
        <f t="shared" si="41"/>
        <v>30-12</v>
      </c>
      <c r="I1301" t="str">
        <f t="shared" si="40"/>
        <v>30-12-18 9:0</v>
      </c>
    </row>
    <row r="1302" spans="1:9" x14ac:dyDescent="0.25">
      <c r="A1302">
        <v>30</v>
      </c>
      <c r="B1302">
        <v>12</v>
      </c>
      <c r="C1302">
        <v>18</v>
      </c>
      <c r="D1302">
        <v>9</v>
      </c>
      <c r="E1302">
        <v>26</v>
      </c>
      <c r="F1302">
        <v>991.96</v>
      </c>
      <c r="G1302">
        <v>14.83</v>
      </c>
      <c r="H1302" t="str">
        <f t="shared" si="41"/>
        <v>30-12</v>
      </c>
      <c r="I1302" t="str">
        <f t="shared" si="40"/>
        <v>30-12-18 9:26</v>
      </c>
    </row>
    <row r="1303" spans="1:9" x14ac:dyDescent="0.25">
      <c r="A1303">
        <v>30</v>
      </c>
      <c r="B1303">
        <v>12</v>
      </c>
      <c r="C1303">
        <v>18</v>
      </c>
      <c r="D1303">
        <v>9</v>
      </c>
      <c r="E1303">
        <v>30</v>
      </c>
      <c r="F1303">
        <v>992.02</v>
      </c>
      <c r="G1303">
        <v>14.94</v>
      </c>
      <c r="H1303" t="str">
        <f t="shared" si="41"/>
        <v>30-12</v>
      </c>
      <c r="I1303" t="str">
        <f t="shared" si="40"/>
        <v>30-12-18 9:30</v>
      </c>
    </row>
    <row r="1304" spans="1:9" x14ac:dyDescent="0.25">
      <c r="A1304">
        <v>30</v>
      </c>
      <c r="B1304">
        <v>12</v>
      </c>
      <c r="C1304">
        <v>18</v>
      </c>
      <c r="D1304">
        <v>10</v>
      </c>
      <c r="E1304">
        <v>0</v>
      </c>
      <c r="F1304">
        <v>991.99</v>
      </c>
      <c r="G1304">
        <v>15.65</v>
      </c>
      <c r="H1304" t="str">
        <f t="shared" si="41"/>
        <v>30-12</v>
      </c>
      <c r="I1304" t="str">
        <f t="shared" si="40"/>
        <v>30-12-18 10:0</v>
      </c>
    </row>
    <row r="1305" spans="1:9" x14ac:dyDescent="0.25">
      <c r="A1305">
        <v>30</v>
      </c>
      <c r="B1305">
        <v>12</v>
      </c>
      <c r="C1305">
        <v>18</v>
      </c>
      <c r="D1305">
        <v>10</v>
      </c>
      <c r="E1305">
        <v>30</v>
      </c>
      <c r="F1305">
        <v>992.04</v>
      </c>
      <c r="G1305">
        <v>15.47</v>
      </c>
      <c r="H1305" t="str">
        <f t="shared" si="41"/>
        <v>30-12</v>
      </c>
      <c r="I1305" t="str">
        <f t="shared" si="40"/>
        <v>30-12-18 10:30</v>
      </c>
    </row>
    <row r="1306" spans="1:9" x14ac:dyDescent="0.25">
      <c r="A1306">
        <v>30</v>
      </c>
      <c r="B1306">
        <v>12</v>
      </c>
      <c r="C1306">
        <v>18</v>
      </c>
      <c r="D1306">
        <v>11</v>
      </c>
      <c r="E1306">
        <v>0</v>
      </c>
      <c r="F1306">
        <v>991.92</v>
      </c>
      <c r="G1306">
        <v>15.86</v>
      </c>
      <c r="H1306" t="str">
        <f t="shared" si="41"/>
        <v>30-12</v>
      </c>
      <c r="I1306" t="str">
        <f t="shared" si="40"/>
        <v>30-12-18 11:0</v>
      </c>
    </row>
    <row r="1307" spans="1:9" x14ac:dyDescent="0.25">
      <c r="A1307">
        <v>30</v>
      </c>
      <c r="B1307">
        <v>12</v>
      </c>
      <c r="C1307">
        <v>18</v>
      </c>
      <c r="D1307">
        <v>11</v>
      </c>
      <c r="E1307">
        <v>30</v>
      </c>
      <c r="F1307">
        <v>991.63</v>
      </c>
      <c r="G1307">
        <v>15.42</v>
      </c>
      <c r="H1307" t="str">
        <f t="shared" si="41"/>
        <v>30-12</v>
      </c>
      <c r="I1307" t="str">
        <f t="shared" si="40"/>
        <v>30-12-18 11:30</v>
      </c>
    </row>
    <row r="1308" spans="1:9" x14ac:dyDescent="0.25">
      <c r="A1308">
        <v>30</v>
      </c>
      <c r="B1308">
        <v>12</v>
      </c>
      <c r="C1308">
        <v>18</v>
      </c>
      <c r="D1308">
        <v>12</v>
      </c>
      <c r="E1308">
        <v>0</v>
      </c>
      <c r="F1308">
        <v>991.3</v>
      </c>
      <c r="G1308">
        <v>15.57</v>
      </c>
      <c r="H1308" t="str">
        <f t="shared" si="41"/>
        <v>30-12</v>
      </c>
      <c r="I1308" t="str">
        <f t="shared" si="40"/>
        <v>30-12-18 12:0</v>
      </c>
    </row>
    <row r="1309" spans="1:9" x14ac:dyDescent="0.25">
      <c r="A1309">
        <v>30</v>
      </c>
      <c r="B1309">
        <v>12</v>
      </c>
      <c r="C1309">
        <v>18</v>
      </c>
      <c r="D1309">
        <v>12</v>
      </c>
      <c r="E1309">
        <v>30</v>
      </c>
      <c r="F1309">
        <v>991.03</v>
      </c>
      <c r="G1309">
        <v>15.89</v>
      </c>
      <c r="H1309" t="str">
        <f t="shared" si="41"/>
        <v>30-12</v>
      </c>
      <c r="I1309" t="str">
        <f t="shared" si="40"/>
        <v>30-12-18 12:30</v>
      </c>
    </row>
    <row r="1310" spans="1:9" x14ac:dyDescent="0.25">
      <c r="A1310">
        <v>30</v>
      </c>
      <c r="B1310">
        <v>12</v>
      </c>
      <c r="C1310">
        <v>18</v>
      </c>
      <c r="D1310">
        <v>13</v>
      </c>
      <c r="E1310">
        <v>0</v>
      </c>
      <c r="F1310">
        <v>990.76</v>
      </c>
      <c r="G1310">
        <v>16.559999999999999</v>
      </c>
      <c r="H1310" t="str">
        <f t="shared" si="41"/>
        <v>30-12</v>
      </c>
      <c r="I1310" t="str">
        <f t="shared" si="40"/>
        <v>30-12-18 13:0</v>
      </c>
    </row>
    <row r="1311" spans="1:9" x14ac:dyDescent="0.25">
      <c r="A1311">
        <v>30</v>
      </c>
      <c r="B1311">
        <v>12</v>
      </c>
      <c r="C1311">
        <v>18</v>
      </c>
      <c r="D1311">
        <v>13</v>
      </c>
      <c r="E1311">
        <v>30</v>
      </c>
      <c r="F1311">
        <v>990.73</v>
      </c>
      <c r="G1311">
        <v>16.87</v>
      </c>
      <c r="H1311" t="str">
        <f t="shared" si="41"/>
        <v>30-12</v>
      </c>
      <c r="I1311" t="str">
        <f t="shared" si="40"/>
        <v>30-12-18 13:30</v>
      </c>
    </row>
    <row r="1312" spans="1:9" x14ac:dyDescent="0.25">
      <c r="A1312">
        <v>30</v>
      </c>
      <c r="B1312">
        <v>12</v>
      </c>
      <c r="C1312">
        <v>18</v>
      </c>
      <c r="D1312">
        <v>14</v>
      </c>
      <c r="E1312">
        <v>0</v>
      </c>
      <c r="F1312">
        <v>990.74</v>
      </c>
      <c r="G1312">
        <v>16.3</v>
      </c>
      <c r="H1312" t="str">
        <f t="shared" si="41"/>
        <v>30-12</v>
      </c>
      <c r="I1312" t="str">
        <f t="shared" si="40"/>
        <v>30-12-18 14:0</v>
      </c>
    </row>
    <row r="1313" spans="1:9" x14ac:dyDescent="0.25">
      <c r="A1313">
        <v>30</v>
      </c>
      <c r="B1313">
        <v>12</v>
      </c>
      <c r="C1313">
        <v>18</v>
      </c>
      <c r="D1313">
        <v>14</v>
      </c>
      <c r="E1313">
        <v>30</v>
      </c>
      <c r="F1313">
        <v>990.64</v>
      </c>
      <c r="G1313">
        <v>15.92</v>
      </c>
      <c r="H1313" t="str">
        <f t="shared" si="41"/>
        <v>30-12</v>
      </c>
      <c r="I1313" t="str">
        <f t="shared" si="40"/>
        <v>30-12-18 14:30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'Wszystkie pomiary'!G1:G1313</xm:f>
              <xm:sqref>K6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0"/>
  <sheetViews>
    <sheetView topLeftCell="A16" workbookViewId="0">
      <selection activeCell="A339" sqref="A339:XFD339"/>
    </sheetView>
  </sheetViews>
  <sheetFormatPr defaultRowHeight="15" x14ac:dyDescent="0.25"/>
  <cols>
    <col min="7" max="7" width="12.42578125" bestFit="1" customWidth="1"/>
    <col min="9" max="9" width="12.140625" customWidth="1"/>
    <col min="10" max="10" width="11.5703125" customWidth="1"/>
  </cols>
  <sheetData>
    <row r="1" spans="1:22" x14ac:dyDescent="0.25">
      <c r="A1" t="s">
        <v>7</v>
      </c>
      <c r="K1" t="s">
        <v>115</v>
      </c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118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94</v>
      </c>
      <c r="T2" t="s">
        <v>36</v>
      </c>
      <c r="U2" t="s">
        <v>37</v>
      </c>
    </row>
    <row r="3" spans="1:22" x14ac:dyDescent="0.25">
      <c r="A3">
        <v>8</v>
      </c>
      <c r="B3">
        <v>12</v>
      </c>
      <c r="C3">
        <v>18</v>
      </c>
      <c r="D3">
        <v>13</v>
      </c>
      <c r="E3">
        <v>0</v>
      </c>
      <c r="F3">
        <v>980.97</v>
      </c>
      <c r="G3">
        <v>5.31</v>
      </c>
      <c r="H3" t="str">
        <f>CONCATENATE(A3,"-",B3)</f>
        <v>8-12</v>
      </c>
      <c r="I3" t="str">
        <f>CONCATENATE(A3,"-",B3,"-",C3," ",D3,":",E3,"0")</f>
        <v>8-12-18 13:00</v>
      </c>
      <c r="J3">
        <f>AVERAGE(F3:F338)</f>
        <v>987.81276785714272</v>
      </c>
      <c r="K3" s="1">
        <v>0.54166666666666663</v>
      </c>
      <c r="L3" s="2">
        <v>6</v>
      </c>
      <c r="M3" s="2"/>
      <c r="N3" s="2" t="s">
        <v>22</v>
      </c>
      <c r="O3" s="2" t="s">
        <v>15</v>
      </c>
      <c r="P3" s="2" t="s">
        <v>48</v>
      </c>
      <c r="Q3" s="2" t="s">
        <v>10</v>
      </c>
      <c r="R3" s="2">
        <v>982.1</v>
      </c>
      <c r="S3" s="2" t="s">
        <v>93</v>
      </c>
      <c r="T3" s="2" t="s">
        <v>11</v>
      </c>
      <c r="U3" s="2" t="s">
        <v>57</v>
      </c>
      <c r="V3">
        <f>AVERAGE(R3:R338)</f>
        <v>989.15952380952353</v>
      </c>
    </row>
    <row r="4" spans="1:22" x14ac:dyDescent="0.25">
      <c r="A4">
        <v>8</v>
      </c>
      <c r="B4">
        <v>12</v>
      </c>
      <c r="C4">
        <v>18</v>
      </c>
      <c r="D4">
        <v>13</v>
      </c>
      <c r="E4">
        <v>30</v>
      </c>
      <c r="F4">
        <v>981.09</v>
      </c>
      <c r="G4">
        <v>5.67</v>
      </c>
      <c r="H4" t="str">
        <f t="shared" ref="H4:H56" si="0">CONCATENATE(A4,"-",B4)</f>
        <v>8-12</v>
      </c>
      <c r="I4" t="str">
        <f t="shared" ref="I4:I67" si="1">CONCATENATE(A4,"-",B4,"-",C4," ",D4,":",E4,"0")</f>
        <v>8-12-18 13:300</v>
      </c>
      <c r="J4" t="s">
        <v>119</v>
      </c>
      <c r="K4" s="3">
        <v>0.5625</v>
      </c>
      <c r="L4" s="4">
        <v>6</v>
      </c>
      <c r="M4" s="4" t="s">
        <v>117</v>
      </c>
      <c r="N4" s="4" t="s">
        <v>22</v>
      </c>
      <c r="O4" s="4" t="s">
        <v>13</v>
      </c>
      <c r="P4" s="4" t="s">
        <v>51</v>
      </c>
      <c r="Q4" s="4" t="s">
        <v>10</v>
      </c>
      <c r="R4" s="4">
        <v>983.1</v>
      </c>
      <c r="S4" s="4" t="s">
        <v>93</v>
      </c>
      <c r="T4" s="4" t="s">
        <v>11</v>
      </c>
      <c r="U4" s="4" t="s">
        <v>12</v>
      </c>
    </row>
    <row r="5" spans="1:22" x14ac:dyDescent="0.25">
      <c r="A5">
        <v>8</v>
      </c>
      <c r="B5">
        <v>12</v>
      </c>
      <c r="C5">
        <v>18</v>
      </c>
      <c r="D5">
        <v>14</v>
      </c>
      <c r="E5">
        <v>0</v>
      </c>
      <c r="F5">
        <v>981.21</v>
      </c>
      <c r="G5">
        <v>7.28</v>
      </c>
      <c r="H5" t="str">
        <f t="shared" si="0"/>
        <v>8-12</v>
      </c>
      <c r="I5" t="str">
        <f t="shared" si="1"/>
        <v>8-12-18 14:00</v>
      </c>
      <c r="J5">
        <f>AVERAGE(G3:G338)</f>
        <v>3.0884523809523818</v>
      </c>
      <c r="K5" s="1">
        <v>0.58333333333333337</v>
      </c>
      <c r="L5" s="2">
        <v>6</v>
      </c>
      <c r="M5" s="2" t="s">
        <v>117</v>
      </c>
      <c r="N5" s="2" t="s">
        <v>22</v>
      </c>
      <c r="O5" s="2" t="s">
        <v>15</v>
      </c>
      <c r="P5" s="2" t="s">
        <v>48</v>
      </c>
      <c r="Q5" s="2" t="s">
        <v>10</v>
      </c>
      <c r="R5" s="2">
        <v>983.1</v>
      </c>
      <c r="S5" s="2" t="s">
        <v>93</v>
      </c>
      <c r="T5" s="2" t="s">
        <v>11</v>
      </c>
      <c r="U5" s="2" t="s">
        <v>12</v>
      </c>
      <c r="V5">
        <f>AVERAGE(L3:L338)</f>
        <v>0.9642857142857143</v>
      </c>
    </row>
    <row r="6" spans="1:22" x14ac:dyDescent="0.25">
      <c r="A6">
        <v>8</v>
      </c>
      <c r="B6">
        <v>12</v>
      </c>
      <c r="C6">
        <v>18</v>
      </c>
      <c r="D6">
        <v>14</v>
      </c>
      <c r="E6">
        <v>30</v>
      </c>
      <c r="F6">
        <v>981.5</v>
      </c>
      <c r="G6">
        <v>6.65</v>
      </c>
      <c r="H6" t="str">
        <f t="shared" si="0"/>
        <v>8-12</v>
      </c>
      <c r="I6" t="str">
        <f t="shared" si="1"/>
        <v>8-12-18 14:300</v>
      </c>
      <c r="K6" s="3">
        <v>0.60416666666666663</v>
      </c>
      <c r="L6" s="4">
        <v>6</v>
      </c>
      <c r="M6" s="4" t="s">
        <v>117</v>
      </c>
      <c r="N6" s="4" t="s">
        <v>53</v>
      </c>
      <c r="O6" s="4" t="s">
        <v>13</v>
      </c>
      <c r="P6" s="4" t="s">
        <v>48</v>
      </c>
      <c r="Q6" s="4" t="s">
        <v>10</v>
      </c>
      <c r="R6" s="4">
        <v>983.1</v>
      </c>
      <c r="S6" s="4" t="s">
        <v>93</v>
      </c>
      <c r="T6" s="4" t="s">
        <v>11</v>
      </c>
      <c r="U6" s="4" t="s">
        <v>12</v>
      </c>
    </row>
    <row r="7" spans="1:22" x14ac:dyDescent="0.25">
      <c r="A7">
        <v>8</v>
      </c>
      <c r="B7">
        <v>12</v>
      </c>
      <c r="C7">
        <v>18</v>
      </c>
      <c r="D7">
        <v>15</v>
      </c>
      <c r="E7">
        <v>0</v>
      </c>
      <c r="F7">
        <v>981.5</v>
      </c>
      <c r="G7">
        <v>5.79</v>
      </c>
      <c r="H7" t="str">
        <f t="shared" si="0"/>
        <v>8-12</v>
      </c>
      <c r="I7" t="str">
        <f t="shared" si="1"/>
        <v>8-12-18 15:00</v>
      </c>
      <c r="K7" s="1">
        <v>0.625</v>
      </c>
      <c r="L7" s="2">
        <v>5</v>
      </c>
      <c r="M7" s="2" t="s">
        <v>117</v>
      </c>
      <c r="N7" s="2" t="s">
        <v>22</v>
      </c>
      <c r="O7" s="2" t="s">
        <v>15</v>
      </c>
      <c r="P7" s="2" t="s">
        <v>44</v>
      </c>
      <c r="Q7" s="2" t="s">
        <v>10</v>
      </c>
      <c r="R7" s="2">
        <v>983.1</v>
      </c>
      <c r="S7" s="2" t="s">
        <v>93</v>
      </c>
      <c r="T7" s="2" t="s">
        <v>11</v>
      </c>
      <c r="U7" s="2" t="s">
        <v>12</v>
      </c>
    </row>
    <row r="8" spans="1:22" x14ac:dyDescent="0.25">
      <c r="A8">
        <v>8</v>
      </c>
      <c r="B8">
        <v>12</v>
      </c>
      <c r="C8">
        <v>18</v>
      </c>
      <c r="D8">
        <v>15</v>
      </c>
      <c r="E8">
        <v>30</v>
      </c>
      <c r="F8">
        <v>981.84</v>
      </c>
      <c r="G8">
        <v>5.27</v>
      </c>
      <c r="H8" t="str">
        <f t="shared" si="0"/>
        <v>8-12</v>
      </c>
      <c r="I8" t="str">
        <f t="shared" si="1"/>
        <v>8-12-18 15:300</v>
      </c>
      <c r="K8" s="3">
        <v>0.64583333333333337</v>
      </c>
      <c r="L8" s="4">
        <v>5</v>
      </c>
      <c r="M8" s="4" t="s">
        <v>117</v>
      </c>
      <c r="N8" s="4" t="s">
        <v>22</v>
      </c>
      <c r="O8" s="4" t="s">
        <v>15</v>
      </c>
      <c r="P8" s="4" t="s">
        <v>44</v>
      </c>
      <c r="Q8" s="4" t="s">
        <v>10</v>
      </c>
      <c r="R8" s="4">
        <v>983.1</v>
      </c>
      <c r="S8" s="4" t="s">
        <v>93</v>
      </c>
      <c r="T8" s="4" t="s">
        <v>11</v>
      </c>
      <c r="U8" s="4" t="s">
        <v>12</v>
      </c>
    </row>
    <row r="9" spans="1:22" x14ac:dyDescent="0.25">
      <c r="A9">
        <v>8</v>
      </c>
      <c r="B9">
        <v>12</v>
      </c>
      <c r="C9">
        <v>18</v>
      </c>
      <c r="D9">
        <v>16</v>
      </c>
      <c r="E9">
        <v>0</v>
      </c>
      <c r="F9">
        <v>981.99</v>
      </c>
      <c r="G9">
        <v>5.12</v>
      </c>
      <c r="H9" t="str">
        <f t="shared" si="0"/>
        <v>8-12</v>
      </c>
      <c r="I9" t="str">
        <f t="shared" si="1"/>
        <v>8-12-18 16:00</v>
      </c>
      <c r="K9" s="1">
        <v>0.66666666666666663</v>
      </c>
      <c r="L9" s="2">
        <v>4</v>
      </c>
      <c r="M9" s="2" t="s">
        <v>117</v>
      </c>
      <c r="N9" s="2" t="s">
        <v>23</v>
      </c>
      <c r="O9" s="2" t="s">
        <v>58</v>
      </c>
      <c r="P9" s="2" t="s">
        <v>43</v>
      </c>
      <c r="Q9" s="2" t="s">
        <v>10</v>
      </c>
      <c r="R9" s="2">
        <v>983.1</v>
      </c>
      <c r="S9" s="2" t="s">
        <v>93</v>
      </c>
      <c r="T9" s="2" t="s">
        <v>11</v>
      </c>
      <c r="U9" s="2" t="s">
        <v>12</v>
      </c>
    </row>
    <row r="10" spans="1:22" x14ac:dyDescent="0.25">
      <c r="A10">
        <v>8</v>
      </c>
      <c r="B10">
        <v>12</v>
      </c>
      <c r="C10">
        <v>18</v>
      </c>
      <c r="D10">
        <v>16</v>
      </c>
      <c r="E10">
        <v>30</v>
      </c>
      <c r="F10">
        <v>982.01</v>
      </c>
      <c r="G10">
        <v>5.3</v>
      </c>
      <c r="H10" t="str">
        <f t="shared" si="0"/>
        <v>8-12</v>
      </c>
      <c r="I10" t="str">
        <f t="shared" si="1"/>
        <v>8-12-18 16:300</v>
      </c>
      <c r="K10" s="3">
        <v>0.6875</v>
      </c>
      <c r="L10" s="4">
        <v>4</v>
      </c>
      <c r="M10" s="4" t="s">
        <v>117</v>
      </c>
      <c r="N10" s="4" t="s">
        <v>22</v>
      </c>
      <c r="O10" s="4" t="s">
        <v>58</v>
      </c>
      <c r="P10" s="4" t="s">
        <v>16</v>
      </c>
      <c r="Q10" s="4" t="s">
        <v>10</v>
      </c>
      <c r="R10" s="4">
        <v>983.1</v>
      </c>
      <c r="S10" s="4" t="s">
        <v>93</v>
      </c>
      <c r="T10" s="4" t="s">
        <v>11</v>
      </c>
      <c r="U10" s="4" t="s">
        <v>12</v>
      </c>
    </row>
    <row r="11" spans="1:22" x14ac:dyDescent="0.25">
      <c r="A11">
        <v>8</v>
      </c>
      <c r="B11">
        <v>12</v>
      </c>
      <c r="C11">
        <v>18</v>
      </c>
      <c r="D11">
        <v>17</v>
      </c>
      <c r="E11">
        <v>0</v>
      </c>
      <c r="F11">
        <v>981.96</v>
      </c>
      <c r="G11">
        <v>5.12</v>
      </c>
      <c r="H11" t="str">
        <f t="shared" si="0"/>
        <v>8-12</v>
      </c>
      <c r="I11" t="str">
        <f t="shared" si="1"/>
        <v>8-12-18 17:00</v>
      </c>
      <c r="K11" s="1">
        <v>0.70833333333333337</v>
      </c>
      <c r="L11" s="2">
        <v>4</v>
      </c>
      <c r="M11" s="2" t="s">
        <v>117</v>
      </c>
      <c r="N11" s="2" t="s">
        <v>22</v>
      </c>
      <c r="O11" s="2" t="s">
        <v>50</v>
      </c>
      <c r="P11" s="2" t="s">
        <v>14</v>
      </c>
      <c r="Q11" s="2" t="s">
        <v>10</v>
      </c>
      <c r="R11" s="2">
        <v>983.1</v>
      </c>
      <c r="S11" s="2" t="s">
        <v>93</v>
      </c>
      <c r="T11" s="2" t="s">
        <v>11</v>
      </c>
      <c r="U11" s="2" t="s">
        <v>25</v>
      </c>
    </row>
    <row r="12" spans="1:22" x14ac:dyDescent="0.25">
      <c r="A12">
        <v>8</v>
      </c>
      <c r="B12">
        <v>12</v>
      </c>
      <c r="C12">
        <v>18</v>
      </c>
      <c r="D12">
        <v>17</v>
      </c>
      <c r="E12">
        <v>30</v>
      </c>
      <c r="F12">
        <v>982.03</v>
      </c>
      <c r="G12">
        <v>5.07</v>
      </c>
      <c r="H12" t="str">
        <f t="shared" si="0"/>
        <v>8-12</v>
      </c>
      <c r="I12" t="str">
        <f t="shared" si="1"/>
        <v>8-12-18 17:300</v>
      </c>
      <c r="K12" s="3">
        <v>0.72916666666666663</v>
      </c>
      <c r="L12" s="4">
        <v>4</v>
      </c>
      <c r="M12" s="4" t="s">
        <v>117</v>
      </c>
      <c r="N12" s="4" t="s">
        <v>22</v>
      </c>
      <c r="O12" s="4" t="s">
        <v>38</v>
      </c>
      <c r="P12" s="4" t="s">
        <v>43</v>
      </c>
      <c r="Q12" s="4" t="s">
        <v>10</v>
      </c>
      <c r="R12" s="4">
        <v>983.1</v>
      </c>
      <c r="S12" s="4" t="s">
        <v>93</v>
      </c>
      <c r="T12" s="4" t="s">
        <v>11</v>
      </c>
      <c r="U12" s="4" t="s">
        <v>25</v>
      </c>
    </row>
    <row r="13" spans="1:22" x14ac:dyDescent="0.25">
      <c r="A13">
        <v>8</v>
      </c>
      <c r="B13">
        <v>12</v>
      </c>
      <c r="C13">
        <v>18</v>
      </c>
      <c r="D13">
        <v>18</v>
      </c>
      <c r="E13">
        <v>0</v>
      </c>
      <c r="F13">
        <v>982.16</v>
      </c>
      <c r="G13">
        <v>4.9400000000000004</v>
      </c>
      <c r="H13" t="str">
        <f t="shared" si="0"/>
        <v>8-12</v>
      </c>
      <c r="I13" t="str">
        <f t="shared" si="1"/>
        <v>8-12-18 18:00</v>
      </c>
      <c r="K13" s="1">
        <v>0.75</v>
      </c>
      <c r="L13" s="2">
        <v>3</v>
      </c>
      <c r="M13" s="2" t="s">
        <v>117</v>
      </c>
      <c r="N13" s="2" t="s">
        <v>23</v>
      </c>
      <c r="O13" s="2" t="s">
        <v>58</v>
      </c>
      <c r="P13" s="2" t="s">
        <v>14</v>
      </c>
      <c r="Q13" s="2" t="s">
        <v>10</v>
      </c>
      <c r="R13" s="2">
        <v>983.1</v>
      </c>
      <c r="S13" s="2" t="s">
        <v>93</v>
      </c>
      <c r="T13" s="2" t="s">
        <v>11</v>
      </c>
      <c r="U13" s="2" t="s">
        <v>12</v>
      </c>
    </row>
    <row r="14" spans="1:22" x14ac:dyDescent="0.25">
      <c r="A14">
        <v>8</v>
      </c>
      <c r="B14">
        <v>12</v>
      </c>
      <c r="C14">
        <v>18</v>
      </c>
      <c r="D14">
        <v>18</v>
      </c>
      <c r="E14">
        <v>30</v>
      </c>
      <c r="F14">
        <v>982.46</v>
      </c>
      <c r="G14">
        <v>4.68</v>
      </c>
      <c r="H14" t="str">
        <f t="shared" si="0"/>
        <v>8-12</v>
      </c>
      <c r="I14" t="str">
        <f t="shared" si="1"/>
        <v>8-12-18 18:300</v>
      </c>
      <c r="K14" s="3">
        <v>0.77083333333333337</v>
      </c>
      <c r="L14" s="4">
        <v>3</v>
      </c>
      <c r="M14" s="4" t="s">
        <v>117</v>
      </c>
      <c r="N14" s="4" t="s">
        <v>23</v>
      </c>
      <c r="O14" s="4" t="s">
        <v>50</v>
      </c>
      <c r="P14" s="4" t="s">
        <v>44</v>
      </c>
      <c r="Q14" s="4" t="s">
        <v>10</v>
      </c>
      <c r="R14" s="4">
        <v>984.1</v>
      </c>
      <c r="S14" s="4" t="s">
        <v>93</v>
      </c>
      <c r="T14" s="4" t="s">
        <v>11</v>
      </c>
      <c r="U14" s="4" t="s">
        <v>12</v>
      </c>
    </row>
    <row r="15" spans="1:22" x14ac:dyDescent="0.25">
      <c r="A15">
        <v>8</v>
      </c>
      <c r="B15">
        <v>12</v>
      </c>
      <c r="C15">
        <v>18</v>
      </c>
      <c r="D15">
        <v>19</v>
      </c>
      <c r="E15">
        <v>0</v>
      </c>
      <c r="F15">
        <v>982.5</v>
      </c>
      <c r="G15">
        <v>4.46</v>
      </c>
      <c r="H15" t="str">
        <f t="shared" si="0"/>
        <v>8-12</v>
      </c>
      <c r="I15" t="str">
        <f t="shared" si="1"/>
        <v>8-12-18 19:00</v>
      </c>
      <c r="K15" s="1">
        <v>0.79166666666666663</v>
      </c>
      <c r="L15" s="2">
        <v>4</v>
      </c>
      <c r="M15" s="2" t="s">
        <v>117</v>
      </c>
      <c r="N15" s="2" t="s">
        <v>22</v>
      </c>
      <c r="O15" s="2" t="s">
        <v>58</v>
      </c>
      <c r="P15" s="2" t="s">
        <v>45</v>
      </c>
      <c r="Q15" s="2" t="s">
        <v>10</v>
      </c>
      <c r="R15" s="2">
        <v>984.1</v>
      </c>
      <c r="S15" s="2" t="s">
        <v>93</v>
      </c>
      <c r="T15" s="2" t="s">
        <v>11</v>
      </c>
      <c r="U15" s="2" t="s">
        <v>12</v>
      </c>
    </row>
    <row r="16" spans="1:22" x14ac:dyDescent="0.25">
      <c r="A16">
        <v>8</v>
      </c>
      <c r="B16">
        <v>12</v>
      </c>
      <c r="C16">
        <v>18</v>
      </c>
      <c r="D16">
        <v>19</v>
      </c>
      <c r="E16">
        <v>30</v>
      </c>
      <c r="F16">
        <v>982.38</v>
      </c>
      <c r="G16">
        <v>4</v>
      </c>
      <c r="H16" t="str">
        <f t="shared" si="0"/>
        <v>8-12</v>
      </c>
      <c r="I16" t="str">
        <f t="shared" si="1"/>
        <v>8-12-18 19:300</v>
      </c>
      <c r="K16" s="3">
        <v>0.8125</v>
      </c>
      <c r="L16" s="4">
        <v>3</v>
      </c>
      <c r="M16" s="4" t="s">
        <v>117</v>
      </c>
      <c r="N16" s="4" t="s">
        <v>22</v>
      </c>
      <c r="O16" s="4" t="s">
        <v>58</v>
      </c>
      <c r="P16" s="4" t="s">
        <v>45</v>
      </c>
      <c r="Q16" s="4" t="s">
        <v>10</v>
      </c>
      <c r="R16" s="4">
        <v>984.1</v>
      </c>
      <c r="S16" s="4" t="s">
        <v>93</v>
      </c>
      <c r="T16" s="4" t="s">
        <v>11</v>
      </c>
      <c r="U16" s="4" t="s">
        <v>12</v>
      </c>
    </row>
    <row r="17" spans="1:21" x14ac:dyDescent="0.25">
      <c r="A17">
        <v>8</v>
      </c>
      <c r="B17">
        <v>12</v>
      </c>
      <c r="C17">
        <v>18</v>
      </c>
      <c r="D17">
        <v>20</v>
      </c>
      <c r="E17">
        <v>0</v>
      </c>
      <c r="F17">
        <v>982.24</v>
      </c>
      <c r="G17">
        <v>3.34</v>
      </c>
      <c r="H17" t="str">
        <f t="shared" si="0"/>
        <v>8-12</v>
      </c>
      <c r="I17" t="str">
        <f t="shared" si="1"/>
        <v>8-12-18 20:00</v>
      </c>
      <c r="K17" s="1">
        <v>0.83333333333333337</v>
      </c>
      <c r="L17" s="2">
        <v>2</v>
      </c>
      <c r="M17" s="2" t="s">
        <v>117</v>
      </c>
      <c r="N17" s="2" t="s">
        <v>22</v>
      </c>
      <c r="O17" s="2" t="s">
        <v>58</v>
      </c>
      <c r="P17" s="2" t="s">
        <v>44</v>
      </c>
      <c r="Q17" s="2" t="s">
        <v>10</v>
      </c>
      <c r="R17" s="2">
        <v>984.1</v>
      </c>
      <c r="S17" s="2" t="s">
        <v>93</v>
      </c>
      <c r="T17" s="2" t="s">
        <v>11</v>
      </c>
      <c r="U17" s="2" t="s">
        <v>12</v>
      </c>
    </row>
    <row r="18" spans="1:21" x14ac:dyDescent="0.25">
      <c r="A18">
        <v>8</v>
      </c>
      <c r="B18">
        <v>12</v>
      </c>
      <c r="C18">
        <v>18</v>
      </c>
      <c r="D18">
        <v>20</v>
      </c>
      <c r="E18">
        <v>30</v>
      </c>
      <c r="F18">
        <v>982.09</v>
      </c>
      <c r="G18">
        <v>2.8</v>
      </c>
      <c r="H18" t="str">
        <f t="shared" si="0"/>
        <v>8-12</v>
      </c>
      <c r="I18" t="str">
        <f t="shared" si="1"/>
        <v>8-12-18 20:300</v>
      </c>
      <c r="K18" s="3">
        <v>0.85416666666666663</v>
      </c>
      <c r="L18" s="4">
        <v>2</v>
      </c>
      <c r="M18" s="4" t="s">
        <v>117</v>
      </c>
      <c r="N18" s="4" t="s">
        <v>22</v>
      </c>
      <c r="O18" s="4" t="s">
        <v>50</v>
      </c>
      <c r="P18" s="4" t="s">
        <v>17</v>
      </c>
      <c r="Q18" s="4" t="s">
        <v>10</v>
      </c>
      <c r="R18" s="4">
        <v>983.1</v>
      </c>
      <c r="S18" s="4" t="s">
        <v>93</v>
      </c>
      <c r="T18" s="4" t="s">
        <v>11</v>
      </c>
      <c r="U18" s="4" t="s">
        <v>12</v>
      </c>
    </row>
    <row r="19" spans="1:21" x14ac:dyDescent="0.25">
      <c r="A19">
        <v>8</v>
      </c>
      <c r="B19">
        <v>12</v>
      </c>
      <c r="C19">
        <v>18</v>
      </c>
      <c r="D19">
        <v>21</v>
      </c>
      <c r="E19">
        <v>0</v>
      </c>
      <c r="F19">
        <v>982.06</v>
      </c>
      <c r="G19">
        <v>2.2799999999999998</v>
      </c>
      <c r="H19" t="str">
        <f t="shared" si="0"/>
        <v>8-12</v>
      </c>
      <c r="I19" t="str">
        <f t="shared" si="1"/>
        <v>8-12-18 21:00</v>
      </c>
      <c r="K19" s="1">
        <v>0.875</v>
      </c>
      <c r="L19" s="2">
        <v>1</v>
      </c>
      <c r="M19" s="2" t="s">
        <v>117</v>
      </c>
      <c r="N19" s="2" t="s">
        <v>23</v>
      </c>
      <c r="O19" s="2" t="s">
        <v>50</v>
      </c>
      <c r="P19" s="2" t="s">
        <v>44</v>
      </c>
      <c r="Q19" s="2" t="s">
        <v>10</v>
      </c>
      <c r="R19" s="2">
        <v>983.1</v>
      </c>
      <c r="S19" s="2" t="s">
        <v>93</v>
      </c>
      <c r="T19" s="2" t="s">
        <v>11</v>
      </c>
      <c r="U19" s="2" t="s">
        <v>12</v>
      </c>
    </row>
    <row r="20" spans="1:21" x14ac:dyDescent="0.25">
      <c r="A20">
        <v>8</v>
      </c>
      <c r="B20">
        <v>12</v>
      </c>
      <c r="C20">
        <v>18</v>
      </c>
      <c r="D20">
        <v>21</v>
      </c>
      <c r="E20">
        <v>30</v>
      </c>
      <c r="F20">
        <v>981.81</v>
      </c>
      <c r="G20">
        <v>1.92</v>
      </c>
      <c r="H20" t="str">
        <f t="shared" si="0"/>
        <v>8-12</v>
      </c>
      <c r="I20" t="str">
        <f t="shared" si="1"/>
        <v>8-12-18 21:300</v>
      </c>
      <c r="K20" s="3">
        <v>0.89583333333333337</v>
      </c>
      <c r="L20" s="4">
        <v>2</v>
      </c>
      <c r="M20" s="4" t="s">
        <v>117</v>
      </c>
      <c r="N20" s="4" t="s">
        <v>22</v>
      </c>
      <c r="O20" s="4" t="s">
        <v>50</v>
      </c>
      <c r="P20" s="4" t="s">
        <v>44</v>
      </c>
      <c r="Q20" s="4" t="s">
        <v>10</v>
      </c>
      <c r="R20" s="4">
        <v>983.1</v>
      </c>
      <c r="S20" s="4" t="s">
        <v>93</v>
      </c>
      <c r="T20" s="4" t="s">
        <v>11</v>
      </c>
      <c r="U20" s="4" t="s">
        <v>12</v>
      </c>
    </row>
    <row r="21" spans="1:21" x14ac:dyDescent="0.25">
      <c r="A21">
        <v>8</v>
      </c>
      <c r="B21">
        <v>12</v>
      </c>
      <c r="C21">
        <v>18</v>
      </c>
      <c r="D21">
        <v>22</v>
      </c>
      <c r="E21">
        <v>0</v>
      </c>
      <c r="F21">
        <v>981.57</v>
      </c>
      <c r="G21">
        <v>1.99</v>
      </c>
      <c r="H21" t="str">
        <f t="shared" si="0"/>
        <v>8-12</v>
      </c>
      <c r="I21" t="str">
        <f t="shared" si="1"/>
        <v>8-12-18 22:00</v>
      </c>
      <c r="K21" s="1">
        <v>0.91666666666666663</v>
      </c>
      <c r="L21" s="2">
        <v>1</v>
      </c>
      <c r="M21" s="2" t="s">
        <v>117</v>
      </c>
      <c r="N21" s="2" t="s">
        <v>22</v>
      </c>
      <c r="O21" s="2" t="s">
        <v>38</v>
      </c>
      <c r="P21" s="2" t="s">
        <v>43</v>
      </c>
      <c r="Q21" s="2" t="s">
        <v>10</v>
      </c>
      <c r="R21" s="2">
        <v>983.1</v>
      </c>
      <c r="S21" s="2" t="s">
        <v>93</v>
      </c>
      <c r="T21" s="2" t="s">
        <v>11</v>
      </c>
      <c r="U21" s="2" t="s">
        <v>12</v>
      </c>
    </row>
    <row r="22" spans="1:21" x14ac:dyDescent="0.25">
      <c r="A22">
        <v>8</v>
      </c>
      <c r="B22">
        <v>12</v>
      </c>
      <c r="C22">
        <v>18</v>
      </c>
      <c r="D22">
        <v>22</v>
      </c>
      <c r="E22">
        <v>30</v>
      </c>
      <c r="F22">
        <v>981.54</v>
      </c>
      <c r="G22">
        <v>1.82</v>
      </c>
      <c r="H22" t="str">
        <f t="shared" si="0"/>
        <v>8-12</v>
      </c>
      <c r="I22" t="str">
        <f t="shared" si="1"/>
        <v>8-12-18 22:300</v>
      </c>
      <c r="K22" s="3">
        <v>0.9375</v>
      </c>
      <c r="L22" s="4">
        <v>1</v>
      </c>
      <c r="M22" s="4" t="s">
        <v>117</v>
      </c>
      <c r="N22" s="4" t="s">
        <v>22</v>
      </c>
      <c r="O22" s="4" t="s">
        <v>58</v>
      </c>
      <c r="P22" s="4" t="s">
        <v>16</v>
      </c>
      <c r="Q22" s="4" t="s">
        <v>10</v>
      </c>
      <c r="R22" s="4">
        <v>983.1</v>
      </c>
      <c r="S22" s="4" t="s">
        <v>93</v>
      </c>
      <c r="T22" s="4" t="s">
        <v>11</v>
      </c>
      <c r="U22" s="4" t="s">
        <v>12</v>
      </c>
    </row>
    <row r="23" spans="1:21" x14ac:dyDescent="0.25">
      <c r="A23">
        <v>8</v>
      </c>
      <c r="B23">
        <v>12</v>
      </c>
      <c r="C23">
        <v>18</v>
      </c>
      <c r="D23">
        <v>23</v>
      </c>
      <c r="E23">
        <v>0</v>
      </c>
      <c r="F23">
        <v>981.37</v>
      </c>
      <c r="G23">
        <v>1.59</v>
      </c>
      <c r="H23" t="str">
        <f t="shared" si="0"/>
        <v>8-12</v>
      </c>
      <c r="I23" t="str">
        <f t="shared" si="1"/>
        <v>8-12-18 23:00</v>
      </c>
      <c r="K23" s="1">
        <v>0.95833333333333337</v>
      </c>
      <c r="L23" s="2">
        <v>1</v>
      </c>
      <c r="M23" s="2" t="s">
        <v>117</v>
      </c>
      <c r="N23" s="2" t="s">
        <v>22</v>
      </c>
      <c r="O23" s="2" t="s">
        <v>50</v>
      </c>
      <c r="P23" s="2" t="s">
        <v>16</v>
      </c>
      <c r="Q23" s="2" t="s">
        <v>10</v>
      </c>
      <c r="R23" s="2">
        <v>982.1</v>
      </c>
      <c r="S23" s="2" t="s">
        <v>93</v>
      </c>
      <c r="T23" s="2" t="s">
        <v>11</v>
      </c>
      <c r="U23" s="2" t="s">
        <v>12</v>
      </c>
    </row>
    <row r="24" spans="1:21" x14ac:dyDescent="0.25">
      <c r="A24">
        <v>8</v>
      </c>
      <c r="B24">
        <v>12</v>
      </c>
      <c r="C24">
        <v>18</v>
      </c>
      <c r="D24">
        <v>23</v>
      </c>
      <c r="E24">
        <v>30</v>
      </c>
      <c r="F24">
        <v>981.12</v>
      </c>
      <c r="G24">
        <v>1.59</v>
      </c>
      <c r="H24" t="str">
        <f t="shared" si="0"/>
        <v>8-12</v>
      </c>
      <c r="I24" t="str">
        <f t="shared" si="1"/>
        <v>8-12-18 23:300</v>
      </c>
      <c r="K24" s="3">
        <v>0.97916666666666663</v>
      </c>
      <c r="L24" s="4">
        <v>1</v>
      </c>
      <c r="M24" s="4" t="s">
        <v>117</v>
      </c>
      <c r="N24" s="4" t="s">
        <v>22</v>
      </c>
      <c r="O24" s="4" t="s">
        <v>50</v>
      </c>
      <c r="P24" s="4" t="s">
        <v>44</v>
      </c>
      <c r="Q24" s="4" t="s">
        <v>10</v>
      </c>
      <c r="R24" s="4">
        <v>982.1</v>
      </c>
      <c r="S24" s="4" t="s">
        <v>93</v>
      </c>
      <c r="T24" s="4" t="s">
        <v>11</v>
      </c>
      <c r="U24" s="4" t="s">
        <v>12</v>
      </c>
    </row>
    <row r="25" spans="1:21" s="5" customFormat="1" x14ac:dyDescent="0.25">
      <c r="A25" s="5">
        <v>9</v>
      </c>
      <c r="B25" s="5">
        <v>12</v>
      </c>
      <c r="C25" s="5">
        <v>18</v>
      </c>
      <c r="D25" s="5">
        <v>0</v>
      </c>
      <c r="E25" s="5">
        <v>0</v>
      </c>
      <c r="F25" s="5">
        <v>980.76</v>
      </c>
      <c r="G25" s="5">
        <v>1.49</v>
      </c>
      <c r="H25" s="5" t="str">
        <f t="shared" si="0"/>
        <v>9-12</v>
      </c>
      <c r="I25" t="str">
        <f t="shared" si="1"/>
        <v>9-12-18 0:00</v>
      </c>
      <c r="K25" s="1">
        <v>0</v>
      </c>
      <c r="L25" s="2">
        <v>1</v>
      </c>
      <c r="M25" s="2" t="s">
        <v>117</v>
      </c>
      <c r="N25" s="2" t="s">
        <v>22</v>
      </c>
      <c r="O25" s="2" t="s">
        <v>50</v>
      </c>
      <c r="P25" s="2" t="s">
        <v>45</v>
      </c>
      <c r="Q25" s="2" t="s">
        <v>10</v>
      </c>
      <c r="R25" s="2">
        <v>982.1</v>
      </c>
      <c r="S25" s="2" t="s">
        <v>93</v>
      </c>
      <c r="T25" s="2" t="s">
        <v>11</v>
      </c>
      <c r="U25" s="2" t="s">
        <v>12</v>
      </c>
    </row>
    <row r="26" spans="1:21" x14ac:dyDescent="0.25">
      <c r="A26">
        <v>9</v>
      </c>
      <c r="B26">
        <v>12</v>
      </c>
      <c r="C26">
        <v>18</v>
      </c>
      <c r="D26">
        <v>0</v>
      </c>
      <c r="E26">
        <v>30</v>
      </c>
      <c r="F26">
        <v>980.36</v>
      </c>
      <c r="G26">
        <v>1.64</v>
      </c>
      <c r="H26" t="str">
        <f t="shared" si="0"/>
        <v>9-12</v>
      </c>
      <c r="I26" t="str">
        <f t="shared" si="1"/>
        <v>9-12-18 0:300</v>
      </c>
      <c r="K26" s="3">
        <v>2.0833333333333332E-2</v>
      </c>
      <c r="L26" s="4">
        <v>1</v>
      </c>
      <c r="M26" s="4" t="s">
        <v>117</v>
      </c>
      <c r="N26" s="4" t="s">
        <v>22</v>
      </c>
      <c r="O26" s="4" t="s">
        <v>50</v>
      </c>
      <c r="P26" s="4" t="s">
        <v>51</v>
      </c>
      <c r="Q26" s="4" t="s">
        <v>10</v>
      </c>
      <c r="R26" s="4">
        <v>982.1</v>
      </c>
      <c r="S26" s="4" t="s">
        <v>93</v>
      </c>
      <c r="T26" s="4" t="s">
        <v>11</v>
      </c>
      <c r="U26" s="4" t="s">
        <v>12</v>
      </c>
    </row>
    <row r="27" spans="1:21" x14ac:dyDescent="0.25">
      <c r="A27">
        <v>9</v>
      </c>
      <c r="B27">
        <v>12</v>
      </c>
      <c r="C27">
        <v>18</v>
      </c>
      <c r="D27">
        <v>1</v>
      </c>
      <c r="E27">
        <v>0</v>
      </c>
      <c r="F27">
        <v>980.28</v>
      </c>
      <c r="G27">
        <v>1.73</v>
      </c>
      <c r="H27" t="str">
        <f t="shared" si="0"/>
        <v>9-12</v>
      </c>
      <c r="I27" t="str">
        <f t="shared" si="1"/>
        <v>9-12-18 1:00</v>
      </c>
      <c r="K27" s="1">
        <v>4.1666666666666664E-2</v>
      </c>
      <c r="L27" s="2">
        <v>1</v>
      </c>
      <c r="M27" s="2" t="s">
        <v>117</v>
      </c>
      <c r="N27" s="2" t="s">
        <v>53</v>
      </c>
      <c r="O27" s="2" t="s">
        <v>50</v>
      </c>
      <c r="P27" s="2" t="s">
        <v>17</v>
      </c>
      <c r="Q27" s="2" t="s">
        <v>10</v>
      </c>
      <c r="R27" s="2">
        <v>981.1</v>
      </c>
      <c r="S27" s="2" t="s">
        <v>93</v>
      </c>
      <c r="T27" s="2" t="s">
        <v>11</v>
      </c>
      <c r="U27" s="2" t="s">
        <v>12</v>
      </c>
    </row>
    <row r="28" spans="1:21" x14ac:dyDescent="0.25">
      <c r="A28">
        <v>9</v>
      </c>
      <c r="B28">
        <v>12</v>
      </c>
      <c r="C28">
        <v>18</v>
      </c>
      <c r="D28">
        <v>1</v>
      </c>
      <c r="E28">
        <v>30</v>
      </c>
      <c r="F28">
        <v>980.09</v>
      </c>
      <c r="G28">
        <v>2.19</v>
      </c>
      <c r="H28" t="str">
        <f t="shared" si="0"/>
        <v>9-12</v>
      </c>
      <c r="I28" t="str">
        <f t="shared" si="1"/>
        <v>9-12-18 1:300</v>
      </c>
      <c r="K28" s="3">
        <v>6.25E-2</v>
      </c>
      <c r="L28" s="4">
        <v>1</v>
      </c>
      <c r="M28" s="4" t="s">
        <v>117</v>
      </c>
      <c r="N28" s="4" t="s">
        <v>22</v>
      </c>
      <c r="O28" s="4" t="s">
        <v>50</v>
      </c>
      <c r="P28" s="4" t="s">
        <v>44</v>
      </c>
      <c r="Q28" s="4" t="s">
        <v>10</v>
      </c>
      <c r="R28" s="4">
        <v>981.1</v>
      </c>
      <c r="S28" s="4" t="s">
        <v>93</v>
      </c>
      <c r="T28" s="4" t="s">
        <v>11</v>
      </c>
      <c r="U28" s="4" t="s">
        <v>12</v>
      </c>
    </row>
    <row r="29" spans="1:21" x14ac:dyDescent="0.25">
      <c r="A29">
        <v>9</v>
      </c>
      <c r="B29">
        <v>12</v>
      </c>
      <c r="C29">
        <v>18</v>
      </c>
      <c r="D29">
        <v>2</v>
      </c>
      <c r="E29">
        <v>0</v>
      </c>
      <c r="F29">
        <v>979.95</v>
      </c>
      <c r="G29">
        <v>2.42</v>
      </c>
      <c r="H29" t="str">
        <f t="shared" si="0"/>
        <v>9-12</v>
      </c>
      <c r="I29" t="str">
        <f t="shared" si="1"/>
        <v>9-12-18 2:00</v>
      </c>
      <c r="K29" s="1">
        <v>8.3333333333333329E-2</v>
      </c>
      <c r="L29" s="2">
        <v>1</v>
      </c>
      <c r="M29" s="2" t="s">
        <v>117</v>
      </c>
      <c r="N29" s="2" t="s">
        <v>22</v>
      </c>
      <c r="O29" s="2" t="s">
        <v>50</v>
      </c>
      <c r="P29" s="2" t="s">
        <v>44</v>
      </c>
      <c r="Q29" s="2" t="s">
        <v>10</v>
      </c>
      <c r="R29" s="2">
        <v>981.1</v>
      </c>
      <c r="S29" s="2" t="s">
        <v>93</v>
      </c>
      <c r="T29" s="2" t="s">
        <v>11</v>
      </c>
      <c r="U29" s="2" t="s">
        <v>59</v>
      </c>
    </row>
    <row r="30" spans="1:21" x14ac:dyDescent="0.25">
      <c r="A30">
        <v>9</v>
      </c>
      <c r="B30">
        <v>12</v>
      </c>
      <c r="C30">
        <v>18</v>
      </c>
      <c r="D30">
        <v>2</v>
      </c>
      <c r="E30">
        <v>30</v>
      </c>
      <c r="F30">
        <v>979.64</v>
      </c>
      <c r="G30">
        <v>2.86</v>
      </c>
      <c r="H30" t="str">
        <f t="shared" si="0"/>
        <v>9-12</v>
      </c>
      <c r="I30" t="str">
        <f t="shared" si="1"/>
        <v>9-12-18 2:300</v>
      </c>
      <c r="K30" s="3">
        <v>0.10416666666666667</v>
      </c>
      <c r="L30" s="4">
        <v>2</v>
      </c>
      <c r="M30" s="4" t="s">
        <v>117</v>
      </c>
      <c r="N30" s="4" t="s">
        <v>53</v>
      </c>
      <c r="O30" s="4" t="s">
        <v>50</v>
      </c>
      <c r="P30" s="4" t="s">
        <v>45</v>
      </c>
      <c r="Q30" s="4" t="s">
        <v>10</v>
      </c>
      <c r="R30" s="4">
        <v>981.1</v>
      </c>
      <c r="S30" s="4" t="s">
        <v>93</v>
      </c>
      <c r="T30" s="4" t="s">
        <v>11</v>
      </c>
      <c r="U30" s="4" t="s">
        <v>60</v>
      </c>
    </row>
    <row r="31" spans="1:21" x14ac:dyDescent="0.25">
      <c r="A31">
        <v>9</v>
      </c>
      <c r="B31">
        <v>12</v>
      </c>
      <c r="C31">
        <v>18</v>
      </c>
      <c r="D31">
        <v>3</v>
      </c>
      <c r="E31">
        <v>0</v>
      </c>
      <c r="F31">
        <v>979.26</v>
      </c>
      <c r="G31">
        <v>2.82</v>
      </c>
      <c r="H31" t="str">
        <f t="shared" si="0"/>
        <v>9-12</v>
      </c>
      <c r="I31" t="str">
        <f t="shared" si="1"/>
        <v>9-12-18 3:00</v>
      </c>
      <c r="K31" s="1">
        <v>0.125</v>
      </c>
      <c r="L31" s="2">
        <v>2</v>
      </c>
      <c r="M31" s="2" t="s">
        <v>117</v>
      </c>
      <c r="N31" s="2" t="s">
        <v>53</v>
      </c>
      <c r="O31" s="2" t="s">
        <v>38</v>
      </c>
      <c r="P31" s="2" t="s">
        <v>56</v>
      </c>
      <c r="Q31" s="2" t="s">
        <v>10</v>
      </c>
      <c r="R31" s="2">
        <v>980.2</v>
      </c>
      <c r="S31" s="2" t="s">
        <v>93</v>
      </c>
      <c r="T31" s="2" t="s">
        <v>11</v>
      </c>
      <c r="U31" s="2" t="s">
        <v>57</v>
      </c>
    </row>
    <row r="32" spans="1:21" x14ac:dyDescent="0.25">
      <c r="A32">
        <v>9</v>
      </c>
      <c r="B32">
        <v>12</v>
      </c>
      <c r="C32">
        <v>18</v>
      </c>
      <c r="D32">
        <v>3</v>
      </c>
      <c r="E32">
        <v>30</v>
      </c>
      <c r="F32">
        <v>978.91</v>
      </c>
      <c r="G32">
        <v>2.74</v>
      </c>
      <c r="H32" t="str">
        <f t="shared" si="0"/>
        <v>9-12</v>
      </c>
      <c r="I32" t="str">
        <f t="shared" si="1"/>
        <v>9-12-18 3:300</v>
      </c>
      <c r="K32" s="3">
        <v>0.14583333333333334</v>
      </c>
      <c r="L32" s="4">
        <v>2</v>
      </c>
      <c r="M32" s="4" t="s">
        <v>117</v>
      </c>
      <c r="N32" s="4" t="s">
        <v>22</v>
      </c>
      <c r="O32" s="4" t="s">
        <v>38</v>
      </c>
      <c r="P32" s="4" t="s">
        <v>55</v>
      </c>
      <c r="Q32" s="4" t="s">
        <v>10</v>
      </c>
      <c r="R32" s="4">
        <v>980.2</v>
      </c>
      <c r="S32" s="4" t="s">
        <v>93</v>
      </c>
      <c r="T32" s="4" t="s">
        <v>11</v>
      </c>
      <c r="U32" s="4" t="s">
        <v>57</v>
      </c>
    </row>
    <row r="33" spans="1:21" x14ac:dyDescent="0.25">
      <c r="A33">
        <v>9</v>
      </c>
      <c r="B33">
        <v>12</v>
      </c>
      <c r="C33">
        <v>18</v>
      </c>
      <c r="D33">
        <v>4</v>
      </c>
      <c r="E33">
        <v>0</v>
      </c>
      <c r="F33">
        <v>978.6</v>
      </c>
      <c r="G33">
        <v>2.85</v>
      </c>
      <c r="H33" t="str">
        <f t="shared" si="0"/>
        <v>9-12</v>
      </c>
      <c r="I33" t="str">
        <f t="shared" si="1"/>
        <v>9-12-18 4:00</v>
      </c>
      <c r="K33" s="1">
        <v>0.16666666666666666</v>
      </c>
      <c r="L33" s="2">
        <v>2</v>
      </c>
      <c r="M33" s="2" t="s">
        <v>117</v>
      </c>
      <c r="N33" s="2" t="s">
        <v>22</v>
      </c>
      <c r="O33" s="2" t="s">
        <v>38</v>
      </c>
      <c r="P33" s="2" t="s">
        <v>61</v>
      </c>
      <c r="Q33" s="2" t="s">
        <v>10</v>
      </c>
      <c r="R33" s="2">
        <v>980.2</v>
      </c>
      <c r="S33" s="2" t="s">
        <v>93</v>
      </c>
      <c r="T33" s="2" t="s">
        <v>11</v>
      </c>
      <c r="U33" s="2" t="s">
        <v>57</v>
      </c>
    </row>
    <row r="34" spans="1:21" x14ac:dyDescent="0.25">
      <c r="A34">
        <v>9</v>
      </c>
      <c r="B34">
        <v>12</v>
      </c>
      <c r="C34">
        <v>18</v>
      </c>
      <c r="D34">
        <v>4</v>
      </c>
      <c r="E34">
        <v>30</v>
      </c>
      <c r="F34">
        <v>978.37</v>
      </c>
      <c r="G34">
        <v>2.93</v>
      </c>
      <c r="H34" t="str">
        <f t="shared" si="0"/>
        <v>9-12</v>
      </c>
      <c r="I34" t="str">
        <f t="shared" si="1"/>
        <v>9-12-18 4:300</v>
      </c>
      <c r="K34" s="3">
        <v>0.1875</v>
      </c>
      <c r="L34" s="4">
        <v>2</v>
      </c>
      <c r="M34" s="4" t="s">
        <v>117</v>
      </c>
      <c r="N34" s="4" t="s">
        <v>22</v>
      </c>
      <c r="O34" s="4" t="s">
        <v>38</v>
      </c>
      <c r="P34" s="4" t="s">
        <v>62</v>
      </c>
      <c r="Q34" s="4" t="s">
        <v>10</v>
      </c>
      <c r="R34" s="4">
        <v>979.2</v>
      </c>
      <c r="S34" s="4" t="s">
        <v>93</v>
      </c>
      <c r="T34" s="4" t="s">
        <v>11</v>
      </c>
      <c r="U34" s="4" t="s">
        <v>57</v>
      </c>
    </row>
    <row r="35" spans="1:21" x14ac:dyDescent="0.25">
      <c r="A35">
        <v>9</v>
      </c>
      <c r="B35">
        <v>12</v>
      </c>
      <c r="C35">
        <v>18</v>
      </c>
      <c r="D35">
        <v>5</v>
      </c>
      <c r="E35">
        <v>0</v>
      </c>
      <c r="F35">
        <v>977.71</v>
      </c>
      <c r="G35">
        <v>2.89</v>
      </c>
      <c r="H35" t="str">
        <f t="shared" si="0"/>
        <v>9-12</v>
      </c>
      <c r="I35" t="str">
        <f t="shared" si="1"/>
        <v>9-12-18 5:00</v>
      </c>
      <c r="K35" s="1">
        <v>0.20833333333333334</v>
      </c>
      <c r="L35" s="2">
        <v>2</v>
      </c>
      <c r="M35" s="2" t="s">
        <v>117</v>
      </c>
      <c r="N35" s="2" t="s">
        <v>22</v>
      </c>
      <c r="O35" s="2" t="s">
        <v>38</v>
      </c>
      <c r="P35" s="2" t="s">
        <v>63</v>
      </c>
      <c r="Q35" s="2" t="s">
        <v>10</v>
      </c>
      <c r="R35" s="2">
        <v>979.2</v>
      </c>
      <c r="S35" s="2" t="s">
        <v>93</v>
      </c>
      <c r="T35" s="2" t="s">
        <v>11</v>
      </c>
      <c r="U35" s="2" t="s">
        <v>64</v>
      </c>
    </row>
    <row r="36" spans="1:21" x14ac:dyDescent="0.25">
      <c r="A36">
        <v>9</v>
      </c>
      <c r="B36">
        <v>12</v>
      </c>
      <c r="C36">
        <v>18</v>
      </c>
      <c r="D36">
        <v>5</v>
      </c>
      <c r="E36">
        <v>30</v>
      </c>
      <c r="F36">
        <v>977.15</v>
      </c>
      <c r="G36">
        <v>2.17</v>
      </c>
      <c r="H36" t="str">
        <f t="shared" si="0"/>
        <v>9-12</v>
      </c>
      <c r="I36" t="str">
        <f t="shared" si="1"/>
        <v>9-12-18 5:300</v>
      </c>
      <c r="K36" s="3">
        <v>0.22916666666666666</v>
      </c>
      <c r="L36" s="4">
        <v>2</v>
      </c>
      <c r="M36" s="4" t="s">
        <v>117</v>
      </c>
      <c r="N36" s="4" t="s">
        <v>53</v>
      </c>
      <c r="O36" s="4" t="s">
        <v>38</v>
      </c>
      <c r="P36" s="4" t="s">
        <v>61</v>
      </c>
      <c r="Q36" s="4" t="s">
        <v>10</v>
      </c>
      <c r="R36" s="4">
        <v>978.2</v>
      </c>
      <c r="S36" s="4" t="s">
        <v>93</v>
      </c>
      <c r="T36" s="4" t="s">
        <v>11</v>
      </c>
      <c r="U36" s="4" t="s">
        <v>57</v>
      </c>
    </row>
    <row r="37" spans="1:21" x14ac:dyDescent="0.25">
      <c r="A37">
        <v>9</v>
      </c>
      <c r="B37">
        <v>12</v>
      </c>
      <c r="C37">
        <v>18</v>
      </c>
      <c r="D37">
        <v>6</v>
      </c>
      <c r="E37">
        <v>0</v>
      </c>
      <c r="F37">
        <v>976.85</v>
      </c>
      <c r="G37">
        <v>2</v>
      </c>
      <c r="H37" t="str">
        <f t="shared" si="0"/>
        <v>9-12</v>
      </c>
      <c r="I37" t="str">
        <f t="shared" si="1"/>
        <v>9-12-18 6:00</v>
      </c>
      <c r="K37" s="1">
        <v>0.25</v>
      </c>
      <c r="L37" s="2">
        <v>1</v>
      </c>
      <c r="M37" s="2" t="s">
        <v>117</v>
      </c>
      <c r="N37" s="2" t="s">
        <v>22</v>
      </c>
      <c r="O37" s="2" t="s">
        <v>38</v>
      </c>
      <c r="P37" s="2" t="s">
        <v>62</v>
      </c>
      <c r="Q37" s="2" t="s">
        <v>10</v>
      </c>
      <c r="R37" s="2">
        <v>977.3</v>
      </c>
      <c r="S37" s="2" t="s">
        <v>93</v>
      </c>
      <c r="T37" s="2" t="s">
        <v>11</v>
      </c>
      <c r="U37" s="2" t="s">
        <v>12</v>
      </c>
    </row>
    <row r="38" spans="1:21" x14ac:dyDescent="0.25">
      <c r="A38">
        <v>9</v>
      </c>
      <c r="B38">
        <v>12</v>
      </c>
      <c r="C38">
        <v>18</v>
      </c>
      <c r="D38">
        <v>6</v>
      </c>
      <c r="E38">
        <v>30</v>
      </c>
      <c r="F38">
        <v>976.3</v>
      </c>
      <c r="G38">
        <v>1.89</v>
      </c>
      <c r="H38" t="str">
        <f t="shared" si="0"/>
        <v>9-12</v>
      </c>
      <c r="I38" t="str">
        <f t="shared" si="1"/>
        <v>9-12-18 6:300</v>
      </c>
      <c r="K38" s="3">
        <v>0.27083333333333331</v>
      </c>
      <c r="L38" s="4">
        <v>1</v>
      </c>
      <c r="M38" s="4" t="s">
        <v>117</v>
      </c>
      <c r="N38" s="4" t="s">
        <v>22</v>
      </c>
      <c r="O38" s="4" t="s">
        <v>38</v>
      </c>
      <c r="P38" s="4" t="s">
        <v>62</v>
      </c>
      <c r="Q38" s="4" t="s">
        <v>10</v>
      </c>
      <c r="R38" s="4">
        <v>977.3</v>
      </c>
      <c r="S38" s="4" t="s">
        <v>93</v>
      </c>
      <c r="T38" s="4" t="s">
        <v>11</v>
      </c>
      <c r="U38" s="4" t="s">
        <v>12</v>
      </c>
    </row>
    <row r="39" spans="1:21" x14ac:dyDescent="0.25">
      <c r="A39">
        <v>9</v>
      </c>
      <c r="B39">
        <v>12</v>
      </c>
      <c r="C39">
        <v>18</v>
      </c>
      <c r="D39">
        <v>7</v>
      </c>
      <c r="E39">
        <v>0</v>
      </c>
      <c r="F39">
        <v>975.72</v>
      </c>
      <c r="G39">
        <v>1.97</v>
      </c>
      <c r="H39" t="str">
        <f t="shared" si="0"/>
        <v>9-12</v>
      </c>
      <c r="I39" t="str">
        <f t="shared" si="1"/>
        <v>9-12-18 7:00</v>
      </c>
      <c r="K39" s="1">
        <v>0.29166666666666669</v>
      </c>
      <c r="L39" s="2">
        <v>2</v>
      </c>
      <c r="M39" s="2" t="s">
        <v>117</v>
      </c>
      <c r="N39" s="2" t="s">
        <v>53</v>
      </c>
      <c r="O39" s="2" t="s">
        <v>38</v>
      </c>
      <c r="P39" s="2" t="s">
        <v>65</v>
      </c>
      <c r="Q39" s="2" t="s">
        <v>10</v>
      </c>
      <c r="R39" s="2">
        <v>977.3</v>
      </c>
      <c r="S39" s="2" t="s">
        <v>93</v>
      </c>
      <c r="T39" s="2" t="s">
        <v>11</v>
      </c>
      <c r="U39" s="2" t="s">
        <v>12</v>
      </c>
    </row>
    <row r="40" spans="1:21" x14ac:dyDescent="0.25">
      <c r="A40">
        <v>9</v>
      </c>
      <c r="B40">
        <v>12</v>
      </c>
      <c r="C40">
        <v>18</v>
      </c>
      <c r="D40">
        <v>7</v>
      </c>
      <c r="E40">
        <v>30</v>
      </c>
      <c r="F40">
        <v>975.49</v>
      </c>
      <c r="G40">
        <v>2.92</v>
      </c>
      <c r="H40" t="str">
        <f t="shared" si="0"/>
        <v>9-12</v>
      </c>
      <c r="I40" t="str">
        <f t="shared" si="1"/>
        <v>9-12-18 7:300</v>
      </c>
      <c r="K40" s="3">
        <v>0.3125</v>
      </c>
      <c r="L40" s="4">
        <v>2</v>
      </c>
      <c r="M40" s="4" t="s">
        <v>117</v>
      </c>
      <c r="N40" s="4" t="s">
        <v>22</v>
      </c>
      <c r="O40" s="4" t="s">
        <v>38</v>
      </c>
      <c r="P40" s="4" t="s">
        <v>61</v>
      </c>
      <c r="Q40" s="4" t="s">
        <v>10</v>
      </c>
      <c r="R40" s="4">
        <v>977.3</v>
      </c>
      <c r="S40" s="4" t="s">
        <v>93</v>
      </c>
      <c r="T40" s="4" t="s">
        <v>11</v>
      </c>
      <c r="U40" s="4" t="s">
        <v>12</v>
      </c>
    </row>
    <row r="41" spans="1:21" x14ac:dyDescent="0.25">
      <c r="A41">
        <v>9</v>
      </c>
      <c r="B41">
        <v>12</v>
      </c>
      <c r="C41">
        <v>18</v>
      </c>
      <c r="D41">
        <v>8</v>
      </c>
      <c r="E41">
        <v>0</v>
      </c>
      <c r="F41">
        <v>975.13</v>
      </c>
      <c r="G41">
        <v>3.37</v>
      </c>
      <c r="H41" t="str">
        <f t="shared" si="0"/>
        <v>9-12</v>
      </c>
      <c r="I41" t="str">
        <f t="shared" si="1"/>
        <v>9-12-18 8:00</v>
      </c>
      <c r="K41" s="1">
        <v>0.33333333333333331</v>
      </c>
      <c r="L41" s="2">
        <v>2</v>
      </c>
      <c r="M41" s="2" t="s">
        <v>117</v>
      </c>
      <c r="N41" s="2" t="s">
        <v>22</v>
      </c>
      <c r="O41" s="2" t="s">
        <v>38</v>
      </c>
      <c r="P41" s="2" t="s">
        <v>61</v>
      </c>
      <c r="Q41" s="2" t="s">
        <v>10</v>
      </c>
      <c r="R41" s="2">
        <v>976.3</v>
      </c>
      <c r="S41" s="2" t="s">
        <v>93</v>
      </c>
      <c r="T41" s="2" t="s">
        <v>11</v>
      </c>
      <c r="U41" s="2" t="s">
        <v>12</v>
      </c>
    </row>
    <row r="42" spans="1:21" x14ac:dyDescent="0.25">
      <c r="A42">
        <v>9</v>
      </c>
      <c r="B42">
        <v>12</v>
      </c>
      <c r="C42">
        <v>18</v>
      </c>
      <c r="D42">
        <v>8</v>
      </c>
      <c r="E42">
        <v>30</v>
      </c>
      <c r="F42">
        <v>975.04</v>
      </c>
      <c r="G42">
        <v>3.58</v>
      </c>
      <c r="H42" t="str">
        <f t="shared" si="0"/>
        <v>9-12</v>
      </c>
      <c r="I42" t="str">
        <f t="shared" si="1"/>
        <v>9-12-18 8:300</v>
      </c>
      <c r="K42" s="3">
        <v>0.35416666666666669</v>
      </c>
      <c r="L42" s="4">
        <v>3</v>
      </c>
      <c r="M42" s="4" t="s">
        <v>117</v>
      </c>
      <c r="N42" s="4" t="s">
        <v>53</v>
      </c>
      <c r="O42" s="4" t="s">
        <v>50</v>
      </c>
      <c r="P42" s="4" t="s">
        <v>56</v>
      </c>
      <c r="Q42" s="4" t="s">
        <v>10</v>
      </c>
      <c r="R42" s="4">
        <v>976.3</v>
      </c>
      <c r="S42" s="4" t="s">
        <v>93</v>
      </c>
      <c r="T42" s="4" t="s">
        <v>11</v>
      </c>
      <c r="U42" s="4" t="s">
        <v>12</v>
      </c>
    </row>
    <row r="43" spans="1:21" x14ac:dyDescent="0.25">
      <c r="A43">
        <v>9</v>
      </c>
      <c r="B43">
        <v>12</v>
      </c>
      <c r="C43">
        <v>18</v>
      </c>
      <c r="D43">
        <v>9</v>
      </c>
      <c r="E43">
        <v>0</v>
      </c>
      <c r="F43">
        <v>974.13</v>
      </c>
      <c r="G43">
        <v>4.22</v>
      </c>
      <c r="H43" t="str">
        <f t="shared" si="0"/>
        <v>9-12</v>
      </c>
      <c r="I43" t="str">
        <f t="shared" si="1"/>
        <v>9-12-18 9:00</v>
      </c>
      <c r="K43" s="1">
        <v>0.375</v>
      </c>
      <c r="L43" s="2">
        <v>3</v>
      </c>
      <c r="M43" s="2" t="s">
        <v>117</v>
      </c>
      <c r="N43" s="2" t="s">
        <v>53</v>
      </c>
      <c r="O43" s="2" t="s">
        <v>38</v>
      </c>
      <c r="P43" s="2" t="s">
        <v>56</v>
      </c>
      <c r="Q43" s="2" t="s">
        <v>10</v>
      </c>
      <c r="R43" s="2">
        <v>976.3</v>
      </c>
      <c r="S43" s="2" t="s">
        <v>93</v>
      </c>
      <c r="T43" s="2" t="s">
        <v>11</v>
      </c>
      <c r="U43" s="2" t="s">
        <v>59</v>
      </c>
    </row>
    <row r="44" spans="1:21" x14ac:dyDescent="0.25">
      <c r="A44">
        <v>9</v>
      </c>
      <c r="B44">
        <v>12</v>
      </c>
      <c r="C44">
        <v>18</v>
      </c>
      <c r="D44">
        <v>9</v>
      </c>
      <c r="E44">
        <v>30</v>
      </c>
      <c r="F44">
        <v>974.07</v>
      </c>
      <c r="G44">
        <v>4.67</v>
      </c>
      <c r="H44" t="str">
        <f t="shared" si="0"/>
        <v>9-12</v>
      </c>
      <c r="I44" t="str">
        <f t="shared" si="1"/>
        <v>9-12-18 9:300</v>
      </c>
      <c r="K44" s="3">
        <v>0.39583333333333331</v>
      </c>
      <c r="L44" s="4">
        <v>3</v>
      </c>
      <c r="M44" s="4" t="s">
        <v>117</v>
      </c>
      <c r="N44" s="4" t="s">
        <v>53</v>
      </c>
      <c r="O44" s="4" t="s">
        <v>50</v>
      </c>
      <c r="P44" s="4" t="s">
        <v>56</v>
      </c>
      <c r="Q44" s="4" t="s">
        <v>10</v>
      </c>
      <c r="R44" s="4">
        <v>975.3</v>
      </c>
      <c r="S44" s="4" t="s">
        <v>93</v>
      </c>
      <c r="T44" s="4" t="s">
        <v>11</v>
      </c>
      <c r="U44" s="4" t="s">
        <v>12</v>
      </c>
    </row>
    <row r="45" spans="1:21" x14ac:dyDescent="0.25">
      <c r="A45">
        <v>9</v>
      </c>
      <c r="B45">
        <v>12</v>
      </c>
      <c r="C45">
        <v>18</v>
      </c>
      <c r="D45">
        <v>10</v>
      </c>
      <c r="E45">
        <v>0</v>
      </c>
      <c r="F45">
        <v>973.31</v>
      </c>
      <c r="G45">
        <v>5.22</v>
      </c>
      <c r="H45" t="str">
        <f t="shared" si="0"/>
        <v>9-12</v>
      </c>
      <c r="I45" t="str">
        <f t="shared" si="1"/>
        <v>9-12-18 10:00</v>
      </c>
      <c r="K45" s="1">
        <v>0.41666666666666669</v>
      </c>
      <c r="L45" s="2">
        <v>4</v>
      </c>
      <c r="M45" s="2" t="s">
        <v>117</v>
      </c>
      <c r="N45" s="2" t="s">
        <v>66</v>
      </c>
      <c r="O45" s="2" t="s">
        <v>38</v>
      </c>
      <c r="P45" s="2" t="s">
        <v>61</v>
      </c>
      <c r="Q45" s="2" t="s">
        <v>10</v>
      </c>
      <c r="R45" s="2">
        <v>975.3</v>
      </c>
      <c r="S45" s="2" t="s">
        <v>93</v>
      </c>
      <c r="T45" s="2" t="s">
        <v>11</v>
      </c>
      <c r="U45" s="2" t="s">
        <v>59</v>
      </c>
    </row>
    <row r="46" spans="1:21" x14ac:dyDescent="0.25">
      <c r="A46">
        <v>9</v>
      </c>
      <c r="B46">
        <v>12</v>
      </c>
      <c r="C46">
        <v>18</v>
      </c>
      <c r="D46">
        <v>10</v>
      </c>
      <c r="E46">
        <v>30</v>
      </c>
      <c r="F46">
        <v>972.73</v>
      </c>
      <c r="G46">
        <v>5.71</v>
      </c>
      <c r="H46" t="str">
        <f t="shared" si="0"/>
        <v>9-12</v>
      </c>
      <c r="I46" t="str">
        <f t="shared" si="1"/>
        <v>9-12-18 10:300</v>
      </c>
      <c r="K46" s="3">
        <v>0.4375</v>
      </c>
      <c r="L46" s="4">
        <v>4</v>
      </c>
      <c r="M46" s="4" t="s">
        <v>117</v>
      </c>
      <c r="N46" s="4" t="s">
        <v>66</v>
      </c>
      <c r="O46" s="4" t="s">
        <v>38</v>
      </c>
      <c r="P46" s="4" t="s">
        <v>67</v>
      </c>
      <c r="Q46" s="4" t="s">
        <v>10</v>
      </c>
      <c r="R46" s="4">
        <v>974.3</v>
      </c>
      <c r="S46" s="4" t="s">
        <v>93</v>
      </c>
      <c r="T46" s="4" t="s">
        <v>11</v>
      </c>
      <c r="U46" s="4" t="s">
        <v>12</v>
      </c>
    </row>
    <row r="47" spans="1:21" x14ac:dyDescent="0.25">
      <c r="A47">
        <v>9</v>
      </c>
      <c r="B47">
        <v>12</v>
      </c>
      <c r="C47">
        <v>18</v>
      </c>
      <c r="D47">
        <v>11</v>
      </c>
      <c r="E47">
        <v>0</v>
      </c>
      <c r="F47">
        <v>973.17</v>
      </c>
      <c r="G47">
        <v>5.03</v>
      </c>
      <c r="H47" t="str">
        <f t="shared" si="0"/>
        <v>9-12</v>
      </c>
      <c r="I47" t="str">
        <f t="shared" si="1"/>
        <v>9-12-18 11:00</v>
      </c>
      <c r="K47" s="1">
        <v>0.45833333333333331</v>
      </c>
      <c r="L47" s="2">
        <v>4</v>
      </c>
      <c r="M47" s="2" t="s">
        <v>117</v>
      </c>
      <c r="N47" s="2" t="s">
        <v>66</v>
      </c>
      <c r="O47" s="2" t="s">
        <v>50</v>
      </c>
      <c r="P47" s="2" t="s">
        <v>68</v>
      </c>
      <c r="Q47" s="2" t="s">
        <v>10</v>
      </c>
      <c r="R47" s="2">
        <v>974.3</v>
      </c>
      <c r="S47" s="2" t="s">
        <v>93</v>
      </c>
      <c r="T47" s="2" t="s">
        <v>11</v>
      </c>
      <c r="U47" s="2" t="s">
        <v>69</v>
      </c>
    </row>
    <row r="48" spans="1:21" x14ac:dyDescent="0.25">
      <c r="A48">
        <v>9</v>
      </c>
      <c r="B48">
        <v>12</v>
      </c>
      <c r="C48">
        <v>18</v>
      </c>
      <c r="D48">
        <v>11</v>
      </c>
      <c r="E48">
        <v>30</v>
      </c>
      <c r="F48">
        <v>972.89</v>
      </c>
      <c r="G48">
        <v>4.5</v>
      </c>
      <c r="H48" t="str">
        <f t="shared" si="0"/>
        <v>9-12</v>
      </c>
      <c r="I48" t="str">
        <f t="shared" si="1"/>
        <v>9-12-18 11:300</v>
      </c>
      <c r="K48" s="3">
        <v>0.47916666666666669</v>
      </c>
      <c r="L48" s="4">
        <v>4</v>
      </c>
      <c r="M48" s="4" t="s">
        <v>117</v>
      </c>
      <c r="N48" s="4" t="s">
        <v>66</v>
      </c>
      <c r="O48" s="4" t="s">
        <v>50</v>
      </c>
      <c r="P48" s="4" t="s">
        <v>65</v>
      </c>
      <c r="Q48" s="4" t="s">
        <v>10</v>
      </c>
      <c r="R48" s="4">
        <v>974.3</v>
      </c>
      <c r="S48" s="4" t="s">
        <v>93</v>
      </c>
      <c r="T48" s="4" t="s">
        <v>11</v>
      </c>
      <c r="U48" s="4" t="s">
        <v>70</v>
      </c>
    </row>
    <row r="49" spans="1:21" x14ac:dyDescent="0.25">
      <c r="A49">
        <v>9</v>
      </c>
      <c r="B49">
        <v>12</v>
      </c>
      <c r="C49">
        <v>18</v>
      </c>
      <c r="D49">
        <v>12</v>
      </c>
      <c r="E49">
        <v>0</v>
      </c>
      <c r="F49">
        <v>972.69</v>
      </c>
      <c r="G49">
        <v>4.4400000000000004</v>
      </c>
      <c r="H49" t="str">
        <f t="shared" si="0"/>
        <v>9-12</v>
      </c>
      <c r="I49" t="str">
        <f t="shared" si="1"/>
        <v>9-12-18 12:00</v>
      </c>
      <c r="K49" s="1">
        <v>0.5</v>
      </c>
      <c r="L49" s="2">
        <v>4</v>
      </c>
      <c r="M49" s="2" t="s">
        <v>117</v>
      </c>
      <c r="N49" s="2" t="s">
        <v>66</v>
      </c>
      <c r="O49" s="2" t="s">
        <v>38</v>
      </c>
      <c r="P49" s="2" t="s">
        <v>71</v>
      </c>
      <c r="Q49" s="2" t="s">
        <v>72</v>
      </c>
      <c r="R49" s="2">
        <v>973.3</v>
      </c>
      <c r="S49" s="2" t="s">
        <v>93</v>
      </c>
      <c r="T49" s="2" t="s">
        <v>11</v>
      </c>
      <c r="U49" s="2" t="s">
        <v>73</v>
      </c>
    </row>
    <row r="50" spans="1:21" x14ac:dyDescent="0.25">
      <c r="A50">
        <v>9</v>
      </c>
      <c r="B50">
        <v>12</v>
      </c>
      <c r="C50">
        <v>18</v>
      </c>
      <c r="D50">
        <v>12</v>
      </c>
      <c r="E50">
        <v>30</v>
      </c>
      <c r="F50">
        <v>972.08</v>
      </c>
      <c r="G50">
        <v>4.95</v>
      </c>
      <c r="H50" t="str">
        <f t="shared" si="0"/>
        <v>9-12</v>
      </c>
      <c r="I50" t="str">
        <f t="shared" si="1"/>
        <v>9-12-18 12:300</v>
      </c>
      <c r="K50" s="3">
        <v>0.52083333333333337</v>
      </c>
      <c r="L50" s="4">
        <v>4</v>
      </c>
      <c r="M50" s="4" t="s">
        <v>117</v>
      </c>
      <c r="N50" s="4" t="s">
        <v>66</v>
      </c>
      <c r="O50" s="4" t="s">
        <v>50</v>
      </c>
      <c r="P50" s="4" t="s">
        <v>71</v>
      </c>
      <c r="Q50" s="4" t="s">
        <v>10</v>
      </c>
      <c r="R50" s="4">
        <v>973.3</v>
      </c>
      <c r="S50" s="4" t="s">
        <v>93</v>
      </c>
      <c r="T50" s="4" t="s">
        <v>11</v>
      </c>
      <c r="U50" s="4" t="s">
        <v>74</v>
      </c>
    </row>
    <row r="51" spans="1:21" x14ac:dyDescent="0.25">
      <c r="A51">
        <v>9</v>
      </c>
      <c r="B51">
        <v>12</v>
      </c>
      <c r="C51">
        <v>18</v>
      </c>
      <c r="D51">
        <v>13</v>
      </c>
      <c r="E51">
        <v>0</v>
      </c>
      <c r="F51">
        <v>971.54</v>
      </c>
      <c r="G51">
        <v>7.97</v>
      </c>
      <c r="H51" t="str">
        <f t="shared" si="0"/>
        <v>9-12</v>
      </c>
      <c r="I51" t="str">
        <f t="shared" si="1"/>
        <v>9-12-18 13:00</v>
      </c>
      <c r="K51" s="1">
        <v>0.54166666666666663</v>
      </c>
      <c r="L51" s="2">
        <v>4</v>
      </c>
      <c r="M51" s="2" t="s">
        <v>117</v>
      </c>
      <c r="N51" s="2" t="s">
        <v>66</v>
      </c>
      <c r="O51" s="2" t="s">
        <v>38</v>
      </c>
      <c r="P51" s="2" t="s">
        <v>75</v>
      </c>
      <c r="Q51" s="2" t="s">
        <v>10</v>
      </c>
      <c r="R51" s="2">
        <v>973.3</v>
      </c>
      <c r="S51" s="2" t="s">
        <v>93</v>
      </c>
      <c r="T51" s="2" t="s">
        <v>11</v>
      </c>
      <c r="U51" s="2" t="s">
        <v>74</v>
      </c>
    </row>
    <row r="52" spans="1:21" x14ac:dyDescent="0.25">
      <c r="A52">
        <v>9</v>
      </c>
      <c r="B52">
        <v>12</v>
      </c>
      <c r="C52">
        <v>18</v>
      </c>
      <c r="D52">
        <v>13</v>
      </c>
      <c r="E52">
        <v>30</v>
      </c>
      <c r="F52">
        <v>971.69</v>
      </c>
      <c r="G52">
        <v>5.38</v>
      </c>
      <c r="H52" t="str">
        <f t="shared" si="0"/>
        <v>9-12</v>
      </c>
      <c r="I52" t="str">
        <f t="shared" si="1"/>
        <v>9-12-18 13:300</v>
      </c>
      <c r="K52" s="3">
        <v>0.5625</v>
      </c>
      <c r="L52" s="4">
        <v>4</v>
      </c>
      <c r="M52" s="4" t="s">
        <v>117</v>
      </c>
      <c r="N52" s="4" t="s">
        <v>66</v>
      </c>
      <c r="O52" s="4" t="s">
        <v>50</v>
      </c>
      <c r="P52" s="4" t="s">
        <v>76</v>
      </c>
      <c r="Q52" s="4" t="s">
        <v>77</v>
      </c>
      <c r="R52" s="4">
        <v>973.3</v>
      </c>
      <c r="S52" s="4" t="s">
        <v>93</v>
      </c>
      <c r="T52" s="4" t="s">
        <v>11</v>
      </c>
      <c r="U52" s="4" t="s">
        <v>74</v>
      </c>
    </row>
    <row r="53" spans="1:21" x14ac:dyDescent="0.25">
      <c r="A53">
        <v>9</v>
      </c>
      <c r="B53">
        <v>12</v>
      </c>
      <c r="C53">
        <v>18</v>
      </c>
      <c r="D53">
        <v>14</v>
      </c>
      <c r="E53">
        <v>0</v>
      </c>
      <c r="F53">
        <v>971.79</v>
      </c>
      <c r="G53">
        <v>5.62</v>
      </c>
      <c r="H53" t="str">
        <f t="shared" si="0"/>
        <v>9-12</v>
      </c>
      <c r="I53" t="str">
        <f t="shared" si="1"/>
        <v>9-12-18 14:00</v>
      </c>
      <c r="K53" s="1">
        <v>0.58333333333333337</v>
      </c>
      <c r="L53" s="2">
        <v>4</v>
      </c>
      <c r="M53" s="2" t="s">
        <v>117</v>
      </c>
      <c r="N53" s="2" t="s">
        <v>66</v>
      </c>
      <c r="O53" s="2" t="s">
        <v>38</v>
      </c>
      <c r="P53" s="2" t="s">
        <v>68</v>
      </c>
      <c r="Q53" s="2" t="s">
        <v>10</v>
      </c>
      <c r="R53" s="2">
        <v>973.3</v>
      </c>
      <c r="S53" s="2" t="s">
        <v>93</v>
      </c>
      <c r="T53" s="2" t="s">
        <v>11</v>
      </c>
      <c r="U53" s="2" t="s">
        <v>73</v>
      </c>
    </row>
    <row r="54" spans="1:21" x14ac:dyDescent="0.25">
      <c r="A54">
        <v>9</v>
      </c>
      <c r="B54">
        <v>12</v>
      </c>
      <c r="C54">
        <v>18</v>
      </c>
      <c r="D54">
        <v>14</v>
      </c>
      <c r="E54">
        <v>30</v>
      </c>
      <c r="F54">
        <v>972.31</v>
      </c>
      <c r="G54">
        <v>5.34</v>
      </c>
      <c r="H54" t="str">
        <f t="shared" si="0"/>
        <v>9-12</v>
      </c>
      <c r="I54" t="str">
        <f t="shared" si="1"/>
        <v>9-12-18 14:300</v>
      </c>
      <c r="K54" s="3">
        <v>0.60416666666666663</v>
      </c>
      <c r="L54" s="4">
        <v>4</v>
      </c>
      <c r="M54" s="4" t="s">
        <v>117</v>
      </c>
      <c r="N54" s="4" t="s">
        <v>53</v>
      </c>
      <c r="O54" s="4" t="s">
        <v>50</v>
      </c>
      <c r="P54" s="4" t="s">
        <v>78</v>
      </c>
      <c r="Q54" s="4" t="s">
        <v>79</v>
      </c>
      <c r="R54" s="4">
        <v>973.3</v>
      </c>
      <c r="S54" s="4" t="s">
        <v>93</v>
      </c>
      <c r="T54" s="4" t="s">
        <v>11</v>
      </c>
      <c r="U54" s="4" t="s">
        <v>73</v>
      </c>
    </row>
    <row r="55" spans="1:21" x14ac:dyDescent="0.25">
      <c r="A55">
        <v>9</v>
      </c>
      <c r="B55">
        <v>12</v>
      </c>
      <c r="C55">
        <v>18</v>
      </c>
      <c r="D55">
        <v>15</v>
      </c>
      <c r="E55">
        <v>0</v>
      </c>
      <c r="F55">
        <v>972.99</v>
      </c>
      <c r="G55">
        <v>4.5999999999999996</v>
      </c>
      <c r="H55" t="str">
        <f t="shared" si="0"/>
        <v>9-12</v>
      </c>
      <c r="I55" t="str">
        <f t="shared" si="1"/>
        <v>9-12-18 15:00</v>
      </c>
      <c r="K55" s="1">
        <v>0.625</v>
      </c>
      <c r="L55" s="2">
        <v>4</v>
      </c>
      <c r="M55" s="2" t="s">
        <v>117</v>
      </c>
      <c r="N55" s="2" t="s">
        <v>53</v>
      </c>
      <c r="O55" s="2" t="s">
        <v>50</v>
      </c>
      <c r="P55" s="2" t="s">
        <v>63</v>
      </c>
      <c r="Q55" s="2" t="s">
        <v>10</v>
      </c>
      <c r="R55" s="2">
        <v>974.3</v>
      </c>
      <c r="S55" s="2" t="s">
        <v>93</v>
      </c>
      <c r="T55" s="2" t="s">
        <v>11</v>
      </c>
      <c r="U55" s="2" t="s">
        <v>73</v>
      </c>
    </row>
    <row r="56" spans="1:21" x14ac:dyDescent="0.25">
      <c r="A56">
        <v>9</v>
      </c>
      <c r="B56">
        <v>12</v>
      </c>
      <c r="C56">
        <v>18</v>
      </c>
      <c r="D56">
        <v>15</v>
      </c>
      <c r="E56">
        <v>30</v>
      </c>
      <c r="F56">
        <v>972.63</v>
      </c>
      <c r="G56">
        <v>4.5599999999999996</v>
      </c>
      <c r="H56" t="str">
        <f t="shared" si="0"/>
        <v>9-12</v>
      </c>
      <c r="I56" t="str">
        <f t="shared" si="1"/>
        <v>9-12-18 15:300</v>
      </c>
      <c r="K56" s="3">
        <v>0.64583333333333337</v>
      </c>
      <c r="L56" s="4">
        <v>4</v>
      </c>
      <c r="M56" s="4" t="s">
        <v>117</v>
      </c>
      <c r="N56" s="4" t="s">
        <v>53</v>
      </c>
      <c r="O56" s="4" t="s">
        <v>50</v>
      </c>
      <c r="P56" s="4" t="s">
        <v>67</v>
      </c>
      <c r="Q56" s="4" t="s">
        <v>10</v>
      </c>
      <c r="R56" s="4">
        <v>974.3</v>
      </c>
      <c r="S56" s="4" t="s">
        <v>93</v>
      </c>
      <c r="T56" s="4" t="s">
        <v>11</v>
      </c>
      <c r="U56" s="4" t="s">
        <v>70</v>
      </c>
    </row>
    <row r="57" spans="1:21" x14ac:dyDescent="0.25">
      <c r="A57">
        <v>9</v>
      </c>
      <c r="B57">
        <v>12</v>
      </c>
      <c r="C57">
        <v>18</v>
      </c>
      <c r="D57">
        <v>16</v>
      </c>
      <c r="E57">
        <v>0</v>
      </c>
      <c r="F57">
        <v>972.84</v>
      </c>
      <c r="G57">
        <v>4.55</v>
      </c>
      <c r="H57" t="str">
        <f t="shared" ref="H57:H114" si="2">CONCATENATE(A57,"-",B57)</f>
        <v>9-12</v>
      </c>
      <c r="I57" t="str">
        <f t="shared" si="1"/>
        <v>9-12-18 16:00</v>
      </c>
      <c r="K57" s="1">
        <v>0.66666666666666663</v>
      </c>
      <c r="L57" s="2">
        <v>4</v>
      </c>
      <c r="M57" s="2" t="s">
        <v>117</v>
      </c>
      <c r="N57" s="2" t="s">
        <v>53</v>
      </c>
      <c r="O57" s="2" t="s">
        <v>50</v>
      </c>
      <c r="P57" s="2" t="s">
        <v>63</v>
      </c>
      <c r="Q57" s="2" t="s">
        <v>10</v>
      </c>
      <c r="R57" s="2">
        <v>974.3</v>
      </c>
      <c r="S57" s="2" t="s">
        <v>93</v>
      </c>
      <c r="T57" s="2" t="s">
        <v>11</v>
      </c>
      <c r="U57" s="2" t="s">
        <v>80</v>
      </c>
    </row>
    <row r="58" spans="1:21" x14ac:dyDescent="0.25">
      <c r="A58">
        <v>9</v>
      </c>
      <c r="B58">
        <v>12</v>
      </c>
      <c r="C58">
        <v>18</v>
      </c>
      <c r="D58">
        <v>16</v>
      </c>
      <c r="E58">
        <v>30</v>
      </c>
      <c r="F58">
        <v>972.8</v>
      </c>
      <c r="G58">
        <v>4.28</v>
      </c>
      <c r="H58" t="str">
        <f t="shared" si="2"/>
        <v>9-12</v>
      </c>
      <c r="I58" t="str">
        <f t="shared" si="1"/>
        <v>9-12-18 16:300</v>
      </c>
      <c r="K58" s="3">
        <v>0.6875</v>
      </c>
      <c r="L58" s="4">
        <v>4</v>
      </c>
      <c r="M58" s="4" t="s">
        <v>117</v>
      </c>
      <c r="N58" s="4" t="s">
        <v>53</v>
      </c>
      <c r="O58" s="4" t="s">
        <v>50</v>
      </c>
      <c r="P58" s="4" t="s">
        <v>65</v>
      </c>
      <c r="Q58" s="4" t="s">
        <v>10</v>
      </c>
      <c r="R58" s="4">
        <v>974.3</v>
      </c>
      <c r="S58" s="4" t="s">
        <v>93</v>
      </c>
      <c r="T58" s="4" t="s">
        <v>11</v>
      </c>
      <c r="U58" s="4" t="s">
        <v>60</v>
      </c>
    </row>
    <row r="59" spans="1:21" x14ac:dyDescent="0.25">
      <c r="A59">
        <v>9</v>
      </c>
      <c r="B59">
        <v>12</v>
      </c>
      <c r="C59">
        <v>18</v>
      </c>
      <c r="D59">
        <v>17</v>
      </c>
      <c r="E59">
        <v>0</v>
      </c>
      <c r="F59">
        <v>973.05</v>
      </c>
      <c r="G59">
        <v>4.5199999999999996</v>
      </c>
      <c r="H59" t="str">
        <f t="shared" si="2"/>
        <v>9-12</v>
      </c>
      <c r="I59" t="str">
        <f t="shared" si="1"/>
        <v>9-12-18 17:00</v>
      </c>
      <c r="K59" s="1">
        <v>0.70833333333333337</v>
      </c>
      <c r="L59" s="2">
        <v>4</v>
      </c>
      <c r="M59" s="2" t="s">
        <v>117</v>
      </c>
      <c r="N59" s="2" t="s">
        <v>53</v>
      </c>
      <c r="O59" s="2" t="s">
        <v>50</v>
      </c>
      <c r="P59" s="2" t="s">
        <v>63</v>
      </c>
      <c r="Q59" s="2" t="s">
        <v>10</v>
      </c>
      <c r="R59" s="2">
        <v>974.3</v>
      </c>
      <c r="S59" s="2" t="s">
        <v>93</v>
      </c>
      <c r="T59" s="2" t="s">
        <v>11</v>
      </c>
      <c r="U59" s="2" t="s">
        <v>73</v>
      </c>
    </row>
    <row r="60" spans="1:21" x14ac:dyDescent="0.25">
      <c r="A60">
        <v>9</v>
      </c>
      <c r="B60">
        <v>12</v>
      </c>
      <c r="C60">
        <v>18</v>
      </c>
      <c r="D60">
        <v>17</v>
      </c>
      <c r="E60">
        <v>30</v>
      </c>
      <c r="F60">
        <v>973.33</v>
      </c>
      <c r="G60">
        <v>4.47</v>
      </c>
      <c r="H60" t="str">
        <f t="shared" si="2"/>
        <v>9-12</v>
      </c>
      <c r="I60" t="str">
        <f t="shared" si="1"/>
        <v>9-12-18 17:300</v>
      </c>
      <c r="K60" s="3">
        <v>0.72916666666666663</v>
      </c>
      <c r="L60" s="4">
        <v>4</v>
      </c>
      <c r="M60" s="4" t="s">
        <v>117</v>
      </c>
      <c r="N60" s="4" t="s">
        <v>53</v>
      </c>
      <c r="O60" s="4" t="s">
        <v>58</v>
      </c>
      <c r="P60" s="4" t="s">
        <v>61</v>
      </c>
      <c r="Q60" s="4" t="s">
        <v>10</v>
      </c>
      <c r="R60" s="4">
        <v>974.3</v>
      </c>
      <c r="S60" s="4" t="s">
        <v>93</v>
      </c>
      <c r="T60" s="4" t="s">
        <v>11</v>
      </c>
      <c r="U60" s="4" t="s">
        <v>70</v>
      </c>
    </row>
    <row r="61" spans="1:21" x14ac:dyDescent="0.25">
      <c r="A61">
        <v>9</v>
      </c>
      <c r="B61">
        <v>12</v>
      </c>
      <c r="C61">
        <v>18</v>
      </c>
      <c r="D61">
        <v>18</v>
      </c>
      <c r="E61">
        <v>0</v>
      </c>
      <c r="F61">
        <v>973.18</v>
      </c>
      <c r="G61">
        <v>4.34</v>
      </c>
      <c r="H61" t="str">
        <f t="shared" si="2"/>
        <v>9-12</v>
      </c>
      <c r="I61" t="str">
        <f t="shared" si="1"/>
        <v>9-12-18 18:00</v>
      </c>
      <c r="K61" s="1">
        <v>0.75</v>
      </c>
      <c r="L61" s="2">
        <v>3</v>
      </c>
      <c r="M61" s="2" t="s">
        <v>117</v>
      </c>
      <c r="N61" s="2" t="s">
        <v>22</v>
      </c>
      <c r="O61" s="2" t="s">
        <v>50</v>
      </c>
      <c r="P61" s="2" t="s">
        <v>49</v>
      </c>
      <c r="Q61" s="2" t="s">
        <v>10</v>
      </c>
      <c r="R61" s="2">
        <v>974.3</v>
      </c>
      <c r="S61" s="2" t="s">
        <v>93</v>
      </c>
      <c r="T61" s="2" t="s">
        <v>11</v>
      </c>
      <c r="U61" s="2" t="s">
        <v>60</v>
      </c>
    </row>
    <row r="62" spans="1:21" x14ac:dyDescent="0.25">
      <c r="A62">
        <v>9</v>
      </c>
      <c r="B62">
        <v>12</v>
      </c>
      <c r="C62">
        <v>18</v>
      </c>
      <c r="D62">
        <v>18</v>
      </c>
      <c r="E62">
        <v>30</v>
      </c>
      <c r="F62">
        <v>973.08</v>
      </c>
      <c r="G62">
        <v>4.47</v>
      </c>
      <c r="H62" t="str">
        <f t="shared" si="2"/>
        <v>9-12</v>
      </c>
      <c r="I62" t="str">
        <f t="shared" si="1"/>
        <v>9-12-18 18:300</v>
      </c>
      <c r="K62" s="3">
        <v>0.77083333333333337</v>
      </c>
      <c r="L62" s="4">
        <v>3</v>
      </c>
      <c r="M62" s="4" t="s">
        <v>117</v>
      </c>
      <c r="N62" s="4" t="s">
        <v>22</v>
      </c>
      <c r="O62" s="4" t="s">
        <v>50</v>
      </c>
      <c r="P62" s="4" t="s">
        <v>55</v>
      </c>
      <c r="Q62" s="4" t="s">
        <v>10</v>
      </c>
      <c r="R62" s="4">
        <v>974.3</v>
      </c>
      <c r="S62" s="4" t="s">
        <v>93</v>
      </c>
      <c r="T62" s="4" t="s">
        <v>11</v>
      </c>
      <c r="U62" s="4" t="s">
        <v>70</v>
      </c>
    </row>
    <row r="63" spans="1:21" x14ac:dyDescent="0.25">
      <c r="A63">
        <v>9</v>
      </c>
      <c r="B63">
        <v>12</v>
      </c>
      <c r="C63">
        <v>18</v>
      </c>
      <c r="D63">
        <v>19</v>
      </c>
      <c r="E63">
        <v>0</v>
      </c>
      <c r="F63">
        <v>973.39</v>
      </c>
      <c r="G63">
        <v>4.6500000000000004</v>
      </c>
      <c r="H63" t="str">
        <f t="shared" si="2"/>
        <v>9-12</v>
      </c>
      <c r="I63" t="str">
        <f t="shared" si="1"/>
        <v>9-12-18 19:00</v>
      </c>
      <c r="K63" s="1">
        <v>0.79166666666666663</v>
      </c>
      <c r="L63" s="2">
        <v>4</v>
      </c>
      <c r="M63" s="2" t="s">
        <v>117</v>
      </c>
      <c r="N63" s="2" t="s">
        <v>53</v>
      </c>
      <c r="O63" s="2" t="s">
        <v>38</v>
      </c>
      <c r="P63" s="2" t="s">
        <v>55</v>
      </c>
      <c r="Q63" s="2" t="s">
        <v>10</v>
      </c>
      <c r="R63" s="2">
        <v>974.3</v>
      </c>
      <c r="S63" s="2" t="s">
        <v>93</v>
      </c>
      <c r="T63" s="2" t="s">
        <v>11</v>
      </c>
      <c r="U63" s="2" t="s">
        <v>70</v>
      </c>
    </row>
    <row r="64" spans="1:21" x14ac:dyDescent="0.25">
      <c r="A64">
        <v>9</v>
      </c>
      <c r="B64">
        <v>12</v>
      </c>
      <c r="C64">
        <v>18</v>
      </c>
      <c r="D64">
        <v>19</v>
      </c>
      <c r="E64">
        <v>30</v>
      </c>
      <c r="F64">
        <v>973.55</v>
      </c>
      <c r="G64">
        <v>4.58</v>
      </c>
      <c r="H64" t="str">
        <f t="shared" si="2"/>
        <v>9-12</v>
      </c>
      <c r="I64" t="str">
        <f t="shared" si="1"/>
        <v>9-12-18 19:300</v>
      </c>
      <c r="K64" s="3">
        <v>0.8125</v>
      </c>
      <c r="L64" s="4">
        <v>4</v>
      </c>
      <c r="M64" s="4" t="s">
        <v>117</v>
      </c>
      <c r="N64" s="4" t="s">
        <v>53</v>
      </c>
      <c r="O64" s="4" t="s">
        <v>50</v>
      </c>
      <c r="P64" s="4" t="s">
        <v>55</v>
      </c>
      <c r="Q64" s="4" t="s">
        <v>10</v>
      </c>
      <c r="R64" s="4">
        <v>974.3</v>
      </c>
      <c r="S64" s="4" t="s">
        <v>93</v>
      </c>
      <c r="T64" s="4" t="s">
        <v>11</v>
      </c>
      <c r="U64" s="4" t="s">
        <v>60</v>
      </c>
    </row>
    <row r="65" spans="1:21" x14ac:dyDescent="0.25">
      <c r="A65">
        <v>9</v>
      </c>
      <c r="B65">
        <v>12</v>
      </c>
      <c r="C65">
        <v>18</v>
      </c>
      <c r="D65">
        <v>20</v>
      </c>
      <c r="E65">
        <v>0</v>
      </c>
      <c r="F65">
        <v>973.69</v>
      </c>
      <c r="G65">
        <v>4.8099999999999996</v>
      </c>
      <c r="H65" t="str">
        <f t="shared" si="2"/>
        <v>9-12</v>
      </c>
      <c r="I65" t="str">
        <f t="shared" si="1"/>
        <v>9-12-18 20:00</v>
      </c>
      <c r="K65" s="1">
        <v>0.83333333333333337</v>
      </c>
      <c r="L65" s="2">
        <v>4</v>
      </c>
      <c r="M65" s="2" t="s">
        <v>117</v>
      </c>
      <c r="N65" s="2" t="s">
        <v>53</v>
      </c>
      <c r="O65" s="2" t="s">
        <v>50</v>
      </c>
      <c r="P65" s="2" t="s">
        <v>49</v>
      </c>
      <c r="Q65" s="2" t="s">
        <v>10</v>
      </c>
      <c r="R65" s="2">
        <v>975.3</v>
      </c>
      <c r="S65" s="2" t="s">
        <v>93</v>
      </c>
      <c r="T65" s="2" t="s">
        <v>11</v>
      </c>
      <c r="U65" s="2" t="s">
        <v>57</v>
      </c>
    </row>
    <row r="66" spans="1:21" x14ac:dyDescent="0.25">
      <c r="A66">
        <v>9</v>
      </c>
      <c r="B66">
        <v>12</v>
      </c>
      <c r="C66">
        <v>18</v>
      </c>
      <c r="D66">
        <v>20</v>
      </c>
      <c r="E66">
        <v>30</v>
      </c>
      <c r="F66">
        <v>973.88</v>
      </c>
      <c r="G66">
        <v>4.91</v>
      </c>
      <c r="H66" t="str">
        <f t="shared" si="2"/>
        <v>9-12</v>
      </c>
      <c r="I66" t="str">
        <f t="shared" si="1"/>
        <v>9-12-18 20:300</v>
      </c>
      <c r="K66" s="3">
        <v>0.85416666666666663</v>
      </c>
      <c r="L66" s="4">
        <v>4</v>
      </c>
      <c r="M66" s="4" t="s">
        <v>117</v>
      </c>
      <c r="N66" s="4" t="s">
        <v>53</v>
      </c>
      <c r="O66" s="4" t="s">
        <v>50</v>
      </c>
      <c r="P66" s="4" t="s">
        <v>61</v>
      </c>
      <c r="Q66" s="4" t="s">
        <v>10</v>
      </c>
      <c r="R66" s="4">
        <v>975.3</v>
      </c>
      <c r="S66" s="4" t="s">
        <v>93</v>
      </c>
      <c r="T66" s="4" t="s">
        <v>11</v>
      </c>
      <c r="U66" s="4" t="s">
        <v>57</v>
      </c>
    </row>
    <row r="67" spans="1:21" x14ac:dyDescent="0.25">
      <c r="A67">
        <v>9</v>
      </c>
      <c r="B67">
        <v>12</v>
      </c>
      <c r="C67">
        <v>18</v>
      </c>
      <c r="D67">
        <v>21</v>
      </c>
      <c r="E67">
        <v>0</v>
      </c>
      <c r="F67">
        <v>974.17</v>
      </c>
      <c r="G67">
        <v>4.8</v>
      </c>
      <c r="H67" t="str">
        <f t="shared" si="2"/>
        <v>9-12</v>
      </c>
      <c r="I67" t="str">
        <f t="shared" si="1"/>
        <v>9-12-18 21:00</v>
      </c>
      <c r="K67" s="1">
        <v>0.875</v>
      </c>
      <c r="L67" s="2">
        <v>4</v>
      </c>
      <c r="M67" s="2" t="s">
        <v>117</v>
      </c>
      <c r="N67" s="2" t="s">
        <v>53</v>
      </c>
      <c r="O67" s="2" t="s">
        <v>50</v>
      </c>
      <c r="P67" s="2" t="s">
        <v>61</v>
      </c>
      <c r="Q67" s="2" t="s">
        <v>10</v>
      </c>
      <c r="R67" s="2">
        <v>975.3</v>
      </c>
      <c r="S67" s="2" t="s">
        <v>93</v>
      </c>
      <c r="T67" s="2" t="s">
        <v>11</v>
      </c>
      <c r="U67" s="2" t="s">
        <v>70</v>
      </c>
    </row>
    <row r="68" spans="1:21" x14ac:dyDescent="0.25">
      <c r="A68">
        <v>9</v>
      </c>
      <c r="B68">
        <v>12</v>
      </c>
      <c r="C68">
        <v>18</v>
      </c>
      <c r="D68">
        <v>21</v>
      </c>
      <c r="E68">
        <v>30</v>
      </c>
      <c r="F68">
        <v>974.45</v>
      </c>
      <c r="G68">
        <v>4.24</v>
      </c>
      <c r="H68" t="str">
        <f t="shared" si="2"/>
        <v>9-12</v>
      </c>
      <c r="I68" t="str">
        <f t="shared" ref="I68:I131" si="3">CONCATENATE(A68,"-",B68,"-",C68," ",D68,":",E68,"0")</f>
        <v>9-12-18 21:300</v>
      </c>
      <c r="K68" s="3">
        <v>0.89583333333333337</v>
      </c>
      <c r="L68" s="4">
        <v>4</v>
      </c>
      <c r="M68" s="4" t="s">
        <v>117</v>
      </c>
      <c r="N68" s="4" t="s">
        <v>22</v>
      </c>
      <c r="O68" s="4" t="s">
        <v>50</v>
      </c>
      <c r="P68" s="4" t="s">
        <v>61</v>
      </c>
      <c r="Q68" s="4" t="s">
        <v>10</v>
      </c>
      <c r="R68" s="4">
        <v>975.3</v>
      </c>
      <c r="S68" s="4" t="s">
        <v>93</v>
      </c>
      <c r="T68" s="4" t="s">
        <v>11</v>
      </c>
      <c r="U68" s="4" t="s">
        <v>70</v>
      </c>
    </row>
    <row r="69" spans="1:21" x14ac:dyDescent="0.25">
      <c r="A69">
        <v>9</v>
      </c>
      <c r="B69">
        <v>12</v>
      </c>
      <c r="C69">
        <v>18</v>
      </c>
      <c r="D69">
        <v>22</v>
      </c>
      <c r="E69">
        <v>0</v>
      </c>
      <c r="F69">
        <v>974.54</v>
      </c>
      <c r="G69">
        <v>4.24</v>
      </c>
      <c r="H69" t="str">
        <f t="shared" si="2"/>
        <v>9-12</v>
      </c>
      <c r="I69" t="str">
        <f t="shared" si="3"/>
        <v>9-12-18 22:00</v>
      </c>
      <c r="K69" s="1">
        <v>0.91666666666666663</v>
      </c>
      <c r="L69" s="2">
        <v>4</v>
      </c>
      <c r="M69" s="2" t="s">
        <v>117</v>
      </c>
      <c r="N69" s="2" t="s">
        <v>22</v>
      </c>
      <c r="O69" s="2" t="s">
        <v>50</v>
      </c>
      <c r="P69" s="2" t="s">
        <v>62</v>
      </c>
      <c r="Q69" s="2" t="s">
        <v>10</v>
      </c>
      <c r="R69" s="2">
        <v>975.3</v>
      </c>
      <c r="S69" s="2" t="s">
        <v>93</v>
      </c>
      <c r="T69" s="2" t="s">
        <v>11</v>
      </c>
      <c r="U69" s="2" t="s">
        <v>70</v>
      </c>
    </row>
    <row r="70" spans="1:21" x14ac:dyDescent="0.25">
      <c r="A70">
        <v>9</v>
      </c>
      <c r="B70">
        <v>12</v>
      </c>
      <c r="C70">
        <v>18</v>
      </c>
      <c r="D70">
        <v>22</v>
      </c>
      <c r="E70">
        <v>30</v>
      </c>
      <c r="F70">
        <v>974.7</v>
      </c>
      <c r="G70">
        <v>4.33</v>
      </c>
      <c r="H70" t="str">
        <f t="shared" si="2"/>
        <v>9-12</v>
      </c>
      <c r="I70" t="str">
        <f t="shared" si="3"/>
        <v>9-12-18 22:300</v>
      </c>
      <c r="K70" s="3">
        <v>0.9375</v>
      </c>
      <c r="L70" s="4">
        <v>3</v>
      </c>
      <c r="M70" s="4" t="s">
        <v>117</v>
      </c>
      <c r="N70" s="4" t="s">
        <v>23</v>
      </c>
      <c r="O70" s="4" t="s">
        <v>50</v>
      </c>
      <c r="P70" s="4" t="s">
        <v>61</v>
      </c>
      <c r="Q70" s="4" t="s">
        <v>10</v>
      </c>
      <c r="R70" s="4">
        <v>975.3</v>
      </c>
      <c r="S70" s="4" t="s">
        <v>93</v>
      </c>
      <c r="T70" s="4" t="s">
        <v>11</v>
      </c>
      <c r="U70" s="4" t="s">
        <v>70</v>
      </c>
    </row>
    <row r="71" spans="1:21" x14ac:dyDescent="0.25">
      <c r="A71">
        <v>9</v>
      </c>
      <c r="B71">
        <v>12</v>
      </c>
      <c r="C71">
        <v>18</v>
      </c>
      <c r="D71">
        <v>23</v>
      </c>
      <c r="E71">
        <v>0</v>
      </c>
      <c r="F71">
        <v>974.64</v>
      </c>
      <c r="G71">
        <v>4.3899999999999997</v>
      </c>
      <c r="H71" t="str">
        <f t="shared" si="2"/>
        <v>9-12</v>
      </c>
      <c r="I71" t="str">
        <f t="shared" si="3"/>
        <v>9-12-18 23:00</v>
      </c>
      <c r="K71" s="1">
        <v>0.95833333333333337</v>
      </c>
      <c r="L71" s="2">
        <v>3</v>
      </c>
      <c r="M71" s="2" t="s">
        <v>117</v>
      </c>
      <c r="N71" s="2" t="s">
        <v>23</v>
      </c>
      <c r="O71" s="2" t="s">
        <v>50</v>
      </c>
      <c r="P71" s="2" t="s">
        <v>49</v>
      </c>
      <c r="Q71" s="2" t="s">
        <v>10</v>
      </c>
      <c r="R71" s="2">
        <v>976.3</v>
      </c>
      <c r="S71" s="2" t="s">
        <v>93</v>
      </c>
      <c r="T71" s="2" t="s">
        <v>11</v>
      </c>
      <c r="U71" s="2" t="s">
        <v>70</v>
      </c>
    </row>
    <row r="72" spans="1:21" x14ac:dyDescent="0.25">
      <c r="A72">
        <v>9</v>
      </c>
      <c r="B72">
        <v>12</v>
      </c>
      <c r="C72">
        <v>18</v>
      </c>
      <c r="D72">
        <v>23</v>
      </c>
      <c r="E72">
        <v>30</v>
      </c>
      <c r="F72">
        <v>974.84</v>
      </c>
      <c r="G72">
        <v>4.3600000000000003</v>
      </c>
      <c r="H72" t="str">
        <f t="shared" si="2"/>
        <v>9-12</v>
      </c>
      <c r="I72" t="str">
        <f t="shared" si="3"/>
        <v>9-12-18 23:300</v>
      </c>
      <c r="K72" s="3">
        <v>0.97916666666666663</v>
      </c>
      <c r="L72" s="4">
        <v>3</v>
      </c>
      <c r="M72" s="4" t="s">
        <v>117</v>
      </c>
      <c r="N72" s="4" t="s">
        <v>23</v>
      </c>
      <c r="O72" s="4" t="s">
        <v>50</v>
      </c>
      <c r="P72" s="4" t="s">
        <v>48</v>
      </c>
      <c r="Q72" s="4" t="s">
        <v>10</v>
      </c>
      <c r="R72" s="4">
        <v>976.3</v>
      </c>
      <c r="S72" s="4" t="s">
        <v>93</v>
      </c>
      <c r="T72" s="4" t="s">
        <v>11</v>
      </c>
      <c r="U72" s="4" t="s">
        <v>70</v>
      </c>
    </row>
    <row r="73" spans="1:21" s="5" customFormat="1" x14ac:dyDescent="0.25">
      <c r="A73" s="5">
        <v>10</v>
      </c>
      <c r="B73" s="5">
        <v>12</v>
      </c>
      <c r="C73" s="5">
        <v>18</v>
      </c>
      <c r="D73" s="5">
        <v>0</v>
      </c>
      <c r="E73" s="5">
        <v>0</v>
      </c>
      <c r="F73" s="5">
        <v>975.01</v>
      </c>
      <c r="G73" s="5">
        <v>4.49</v>
      </c>
      <c r="H73" s="5" t="str">
        <f t="shared" si="2"/>
        <v>10-12</v>
      </c>
      <c r="I73" t="str">
        <f t="shared" si="3"/>
        <v>10-12-18 0:00</v>
      </c>
      <c r="K73" s="1">
        <v>0</v>
      </c>
      <c r="L73" s="2">
        <v>4</v>
      </c>
      <c r="M73" s="2" t="s">
        <v>117</v>
      </c>
      <c r="N73" s="2" t="s">
        <v>22</v>
      </c>
      <c r="O73" s="2" t="s">
        <v>50</v>
      </c>
      <c r="P73" s="2" t="s">
        <v>49</v>
      </c>
      <c r="Q73" s="2" t="s">
        <v>10</v>
      </c>
      <c r="R73" s="2">
        <v>976.3</v>
      </c>
      <c r="S73" s="2" t="s">
        <v>93</v>
      </c>
      <c r="T73" s="2" t="s">
        <v>11</v>
      </c>
      <c r="U73" s="2" t="s">
        <v>70</v>
      </c>
    </row>
    <row r="74" spans="1:21" x14ac:dyDescent="0.25">
      <c r="A74">
        <v>10</v>
      </c>
      <c r="B74">
        <v>12</v>
      </c>
      <c r="C74">
        <v>18</v>
      </c>
      <c r="D74">
        <v>0</v>
      </c>
      <c r="E74">
        <v>30</v>
      </c>
      <c r="F74">
        <v>975.25</v>
      </c>
      <c r="G74">
        <v>4.55</v>
      </c>
      <c r="H74" t="str">
        <f t="shared" si="2"/>
        <v>10-12</v>
      </c>
      <c r="I74" t="str">
        <f t="shared" si="3"/>
        <v>10-12-18 0:300</v>
      </c>
      <c r="K74" s="3">
        <v>2.0833333333333332E-2</v>
      </c>
      <c r="L74" s="4">
        <v>4</v>
      </c>
      <c r="M74" s="4" t="s">
        <v>117</v>
      </c>
      <c r="N74" s="4" t="s">
        <v>22</v>
      </c>
      <c r="O74" s="4" t="s">
        <v>58</v>
      </c>
      <c r="P74" s="4" t="s">
        <v>48</v>
      </c>
      <c r="Q74" s="4" t="s">
        <v>10</v>
      </c>
      <c r="R74" s="4">
        <v>976.3</v>
      </c>
      <c r="S74" s="4" t="s">
        <v>93</v>
      </c>
      <c r="T74" s="4" t="s">
        <v>11</v>
      </c>
      <c r="U74" s="4" t="s">
        <v>70</v>
      </c>
    </row>
    <row r="75" spans="1:21" x14ac:dyDescent="0.25">
      <c r="A75">
        <v>10</v>
      </c>
      <c r="B75">
        <v>12</v>
      </c>
      <c r="C75">
        <v>18</v>
      </c>
      <c r="D75">
        <v>1</v>
      </c>
      <c r="E75">
        <v>0</v>
      </c>
      <c r="F75">
        <v>975.31</v>
      </c>
      <c r="G75">
        <v>4.66</v>
      </c>
      <c r="H75" t="str">
        <f t="shared" si="2"/>
        <v>10-12</v>
      </c>
      <c r="I75" t="str">
        <f t="shared" si="3"/>
        <v>10-12-18 1:00</v>
      </c>
      <c r="K75" s="1">
        <v>4.1666666666666664E-2</v>
      </c>
      <c r="L75" s="2">
        <v>4</v>
      </c>
      <c r="M75" s="2" t="s">
        <v>117</v>
      </c>
      <c r="N75" s="2" t="s">
        <v>22</v>
      </c>
      <c r="O75" s="2" t="s">
        <v>58</v>
      </c>
      <c r="P75" s="2" t="s">
        <v>48</v>
      </c>
      <c r="Q75" s="2" t="s">
        <v>10</v>
      </c>
      <c r="R75" s="2">
        <v>976.3</v>
      </c>
      <c r="S75" s="2" t="s">
        <v>93</v>
      </c>
      <c r="T75" s="2" t="s">
        <v>11</v>
      </c>
      <c r="U75" s="2" t="s">
        <v>60</v>
      </c>
    </row>
    <row r="76" spans="1:21" x14ac:dyDescent="0.25">
      <c r="A76">
        <v>10</v>
      </c>
      <c r="B76">
        <v>12</v>
      </c>
      <c r="C76">
        <v>18</v>
      </c>
      <c r="D76">
        <v>1</v>
      </c>
      <c r="E76">
        <v>30</v>
      </c>
      <c r="F76">
        <v>975.59</v>
      </c>
      <c r="G76">
        <v>4.5999999999999996</v>
      </c>
      <c r="H76" t="str">
        <f t="shared" si="2"/>
        <v>10-12</v>
      </c>
      <c r="I76" t="str">
        <f t="shared" si="3"/>
        <v>10-12-18 1:300</v>
      </c>
      <c r="K76" s="3">
        <v>6.25E-2</v>
      </c>
      <c r="L76" s="4">
        <v>4</v>
      </c>
      <c r="M76" s="4" t="s">
        <v>117</v>
      </c>
      <c r="N76" s="4" t="s">
        <v>22</v>
      </c>
      <c r="O76" s="4" t="s">
        <v>58</v>
      </c>
      <c r="P76" s="4" t="s">
        <v>48</v>
      </c>
      <c r="Q76" s="4" t="s">
        <v>10</v>
      </c>
      <c r="R76" s="4">
        <v>976.3</v>
      </c>
      <c r="S76" s="4" t="s">
        <v>93</v>
      </c>
      <c r="T76" s="4" t="s">
        <v>11</v>
      </c>
      <c r="U76" s="4" t="s">
        <v>60</v>
      </c>
    </row>
    <row r="77" spans="1:21" x14ac:dyDescent="0.25">
      <c r="A77">
        <v>10</v>
      </c>
      <c r="B77">
        <v>12</v>
      </c>
      <c r="C77">
        <v>18</v>
      </c>
      <c r="D77">
        <v>2</v>
      </c>
      <c r="E77">
        <v>0</v>
      </c>
      <c r="F77">
        <v>975.7</v>
      </c>
      <c r="G77">
        <v>4.4800000000000004</v>
      </c>
      <c r="H77" t="str">
        <f t="shared" si="2"/>
        <v>10-12</v>
      </c>
      <c r="I77" t="str">
        <f t="shared" si="3"/>
        <v>10-12-18 2:00</v>
      </c>
      <c r="K77" s="1">
        <v>8.3333333333333329E-2</v>
      </c>
      <c r="L77" s="2">
        <v>3</v>
      </c>
      <c r="M77" s="2" t="s">
        <v>117</v>
      </c>
      <c r="N77" s="2" t="s">
        <v>23</v>
      </c>
      <c r="O77" s="2" t="s">
        <v>58</v>
      </c>
      <c r="P77" s="2" t="s">
        <v>48</v>
      </c>
      <c r="Q77" s="2" t="s">
        <v>10</v>
      </c>
      <c r="R77" s="2">
        <v>977.3</v>
      </c>
      <c r="S77" s="2" t="s">
        <v>93</v>
      </c>
      <c r="T77" s="2" t="s">
        <v>11</v>
      </c>
      <c r="U77" s="2" t="s">
        <v>70</v>
      </c>
    </row>
    <row r="78" spans="1:21" x14ac:dyDescent="0.25">
      <c r="A78">
        <v>10</v>
      </c>
      <c r="B78">
        <v>12</v>
      </c>
      <c r="C78">
        <v>18</v>
      </c>
      <c r="D78">
        <v>2</v>
      </c>
      <c r="E78">
        <v>30</v>
      </c>
      <c r="F78">
        <v>975.57</v>
      </c>
      <c r="G78">
        <v>4.3600000000000003</v>
      </c>
      <c r="H78" t="str">
        <f t="shared" si="2"/>
        <v>10-12</v>
      </c>
      <c r="I78" t="str">
        <f t="shared" si="3"/>
        <v>10-12-18 2:300</v>
      </c>
      <c r="K78" s="3">
        <v>0.10416666666666667</v>
      </c>
      <c r="L78" s="4">
        <v>4</v>
      </c>
      <c r="M78" s="4" t="s">
        <v>117</v>
      </c>
      <c r="N78" s="4" t="s">
        <v>22</v>
      </c>
      <c r="O78" s="4" t="s">
        <v>58</v>
      </c>
      <c r="P78" s="4" t="s">
        <v>51</v>
      </c>
      <c r="Q78" s="4" t="s">
        <v>10</v>
      </c>
      <c r="R78" s="4">
        <v>976.3</v>
      </c>
      <c r="S78" s="4" t="s">
        <v>93</v>
      </c>
      <c r="T78" s="4" t="s">
        <v>11</v>
      </c>
      <c r="U78" s="4" t="s">
        <v>70</v>
      </c>
    </row>
    <row r="79" spans="1:21" x14ac:dyDescent="0.25">
      <c r="A79">
        <v>10</v>
      </c>
      <c r="B79">
        <v>12</v>
      </c>
      <c r="C79">
        <v>18</v>
      </c>
      <c r="D79">
        <v>3</v>
      </c>
      <c r="E79">
        <v>0</v>
      </c>
      <c r="F79">
        <v>975.53</v>
      </c>
      <c r="G79">
        <v>4.09</v>
      </c>
      <c r="H79" t="str">
        <f t="shared" si="2"/>
        <v>10-12</v>
      </c>
      <c r="I79" t="str">
        <f t="shared" si="3"/>
        <v>10-12-18 3:00</v>
      </c>
      <c r="K79" s="1">
        <v>0.125</v>
      </c>
      <c r="L79" s="2">
        <v>3</v>
      </c>
      <c r="M79" s="2" t="s">
        <v>117</v>
      </c>
      <c r="N79" s="2" t="s">
        <v>23</v>
      </c>
      <c r="O79" s="2" t="s">
        <v>58</v>
      </c>
      <c r="P79" s="2" t="s">
        <v>51</v>
      </c>
      <c r="Q79" s="2" t="s">
        <v>10</v>
      </c>
      <c r="R79" s="2">
        <v>976.3</v>
      </c>
      <c r="S79" s="2" t="s">
        <v>93</v>
      </c>
      <c r="T79" s="2" t="s">
        <v>11</v>
      </c>
      <c r="U79" s="2" t="s">
        <v>70</v>
      </c>
    </row>
    <row r="80" spans="1:21" x14ac:dyDescent="0.25">
      <c r="A80">
        <v>10</v>
      </c>
      <c r="B80">
        <v>12</v>
      </c>
      <c r="C80">
        <v>18</v>
      </c>
      <c r="D80">
        <v>3</v>
      </c>
      <c r="E80">
        <v>30</v>
      </c>
      <c r="F80">
        <v>975.43</v>
      </c>
      <c r="G80">
        <v>3.75</v>
      </c>
      <c r="H80" t="str">
        <f t="shared" si="2"/>
        <v>10-12</v>
      </c>
      <c r="I80" t="str">
        <f t="shared" si="3"/>
        <v>10-12-18 3:300</v>
      </c>
      <c r="K80" s="3">
        <v>0.14583333333333334</v>
      </c>
      <c r="L80" s="4">
        <v>3</v>
      </c>
      <c r="M80" s="4" t="s">
        <v>117</v>
      </c>
      <c r="N80" s="4" t="s">
        <v>23</v>
      </c>
      <c r="O80" s="4" t="s">
        <v>58</v>
      </c>
      <c r="P80" s="4" t="s">
        <v>45</v>
      </c>
      <c r="Q80" s="4" t="s">
        <v>10</v>
      </c>
      <c r="R80" s="4">
        <v>976.3</v>
      </c>
      <c r="S80" s="4" t="s">
        <v>93</v>
      </c>
      <c r="T80" s="4" t="s">
        <v>11</v>
      </c>
      <c r="U80" s="4" t="s">
        <v>59</v>
      </c>
    </row>
    <row r="81" spans="1:21" x14ac:dyDescent="0.25">
      <c r="A81">
        <v>10</v>
      </c>
      <c r="B81">
        <v>12</v>
      </c>
      <c r="C81">
        <v>18</v>
      </c>
      <c r="D81">
        <v>4</v>
      </c>
      <c r="E81">
        <v>0</v>
      </c>
      <c r="F81">
        <v>975.47</v>
      </c>
      <c r="G81">
        <v>3.86</v>
      </c>
      <c r="H81" t="str">
        <f t="shared" si="2"/>
        <v>10-12</v>
      </c>
      <c r="I81" t="str">
        <f t="shared" si="3"/>
        <v>10-12-18 4:00</v>
      </c>
      <c r="K81" s="1">
        <v>0.16666666666666666</v>
      </c>
      <c r="L81" s="2">
        <v>3</v>
      </c>
      <c r="M81" s="2" t="s">
        <v>117</v>
      </c>
      <c r="N81" s="2" t="s">
        <v>23</v>
      </c>
      <c r="O81" s="2" t="s">
        <v>50</v>
      </c>
      <c r="P81" s="2" t="s">
        <v>44</v>
      </c>
      <c r="Q81" s="2" t="s">
        <v>10</v>
      </c>
      <c r="R81" s="2">
        <v>976.3</v>
      </c>
      <c r="S81" s="2" t="s">
        <v>93</v>
      </c>
      <c r="T81" s="2" t="s">
        <v>11</v>
      </c>
      <c r="U81" s="2" t="s">
        <v>60</v>
      </c>
    </row>
    <row r="82" spans="1:21" x14ac:dyDescent="0.25">
      <c r="A82">
        <v>10</v>
      </c>
      <c r="B82">
        <v>12</v>
      </c>
      <c r="C82">
        <v>18</v>
      </c>
      <c r="D82">
        <v>4</v>
      </c>
      <c r="E82">
        <v>30</v>
      </c>
      <c r="F82">
        <v>975.84</v>
      </c>
      <c r="G82">
        <v>4.0999999999999996</v>
      </c>
      <c r="H82" t="str">
        <f t="shared" si="2"/>
        <v>10-12</v>
      </c>
      <c r="I82" t="str">
        <f t="shared" si="3"/>
        <v>10-12-18 4:300</v>
      </c>
      <c r="K82" s="3">
        <v>0.1875</v>
      </c>
      <c r="L82" s="4">
        <v>3</v>
      </c>
      <c r="M82" s="4" t="s">
        <v>117</v>
      </c>
      <c r="N82" s="4" t="s">
        <v>23</v>
      </c>
      <c r="O82" s="4" t="s">
        <v>15</v>
      </c>
      <c r="P82" s="4" t="s">
        <v>48</v>
      </c>
      <c r="Q82" s="4" t="s">
        <v>10</v>
      </c>
      <c r="R82" s="4">
        <v>977.3</v>
      </c>
      <c r="S82" s="4" t="s">
        <v>93</v>
      </c>
      <c r="T82" s="4" t="s">
        <v>11</v>
      </c>
      <c r="U82" s="4" t="s">
        <v>70</v>
      </c>
    </row>
    <row r="83" spans="1:21" x14ac:dyDescent="0.25">
      <c r="A83">
        <v>10</v>
      </c>
      <c r="B83">
        <v>12</v>
      </c>
      <c r="C83">
        <v>18</v>
      </c>
      <c r="D83">
        <v>5</v>
      </c>
      <c r="E83">
        <v>0</v>
      </c>
      <c r="F83">
        <v>975.88</v>
      </c>
      <c r="G83">
        <v>4.09</v>
      </c>
      <c r="H83" t="str">
        <f t="shared" si="2"/>
        <v>10-12</v>
      </c>
      <c r="I83" t="str">
        <f t="shared" si="3"/>
        <v>10-12-18 5:00</v>
      </c>
      <c r="K83" s="1">
        <v>0.20833333333333334</v>
      </c>
      <c r="L83" s="2">
        <v>4</v>
      </c>
      <c r="M83" s="2" t="s">
        <v>117</v>
      </c>
      <c r="N83" s="2" t="s">
        <v>22</v>
      </c>
      <c r="O83" s="2" t="s">
        <v>58</v>
      </c>
      <c r="P83" s="2" t="s">
        <v>48</v>
      </c>
      <c r="Q83" s="2" t="s">
        <v>10</v>
      </c>
      <c r="R83" s="2">
        <v>977.3</v>
      </c>
      <c r="S83" s="2" t="s">
        <v>93</v>
      </c>
      <c r="T83" s="2" t="s">
        <v>11</v>
      </c>
      <c r="U83" s="2" t="s">
        <v>70</v>
      </c>
    </row>
    <row r="84" spans="1:21" x14ac:dyDescent="0.25">
      <c r="A84">
        <v>10</v>
      </c>
      <c r="B84">
        <v>12</v>
      </c>
      <c r="C84">
        <v>18</v>
      </c>
      <c r="D84">
        <v>5</v>
      </c>
      <c r="E84">
        <v>30</v>
      </c>
      <c r="F84">
        <v>976.06</v>
      </c>
      <c r="G84">
        <v>4</v>
      </c>
      <c r="H84" t="str">
        <f t="shared" si="2"/>
        <v>10-12</v>
      </c>
      <c r="I84" t="str">
        <f t="shared" si="3"/>
        <v>10-12-18 5:300</v>
      </c>
      <c r="K84" s="3">
        <v>0.22916666666666666</v>
      </c>
      <c r="L84" s="4">
        <v>4</v>
      </c>
      <c r="M84" s="4" t="s">
        <v>117</v>
      </c>
      <c r="N84" s="4" t="s">
        <v>22</v>
      </c>
      <c r="O84" s="4" t="s">
        <v>58</v>
      </c>
      <c r="P84" s="4" t="s">
        <v>51</v>
      </c>
      <c r="Q84" s="4" t="s">
        <v>10</v>
      </c>
      <c r="R84" s="4">
        <v>977.3</v>
      </c>
      <c r="S84" s="4" t="s">
        <v>93</v>
      </c>
      <c r="T84" s="4" t="s">
        <v>11</v>
      </c>
      <c r="U84" s="4" t="s">
        <v>60</v>
      </c>
    </row>
    <row r="85" spans="1:21" x14ac:dyDescent="0.25">
      <c r="A85">
        <v>10</v>
      </c>
      <c r="B85">
        <v>12</v>
      </c>
      <c r="C85">
        <v>18</v>
      </c>
      <c r="D85">
        <v>6</v>
      </c>
      <c r="E85">
        <v>0</v>
      </c>
      <c r="F85">
        <v>976.27</v>
      </c>
      <c r="G85">
        <v>4.0999999999999996</v>
      </c>
      <c r="H85" t="str">
        <f t="shared" si="2"/>
        <v>10-12</v>
      </c>
      <c r="I85" t="str">
        <f t="shared" si="3"/>
        <v>10-12-18 6:00</v>
      </c>
      <c r="K85" s="1">
        <v>0.25</v>
      </c>
      <c r="L85" s="2">
        <v>4</v>
      </c>
      <c r="M85" s="2" t="s">
        <v>117</v>
      </c>
      <c r="N85" s="2" t="s">
        <v>22</v>
      </c>
      <c r="O85" s="2" t="s">
        <v>58</v>
      </c>
      <c r="P85" s="2" t="s">
        <v>48</v>
      </c>
      <c r="Q85" s="2" t="s">
        <v>10</v>
      </c>
      <c r="R85" s="2">
        <v>977.3</v>
      </c>
      <c r="S85" s="2" t="s">
        <v>93</v>
      </c>
      <c r="T85" s="2" t="s">
        <v>11</v>
      </c>
      <c r="U85" s="2" t="s">
        <v>70</v>
      </c>
    </row>
    <row r="86" spans="1:21" x14ac:dyDescent="0.25">
      <c r="A86">
        <v>10</v>
      </c>
      <c r="B86">
        <v>12</v>
      </c>
      <c r="C86">
        <v>18</v>
      </c>
      <c r="D86">
        <v>6</v>
      </c>
      <c r="E86">
        <v>30</v>
      </c>
      <c r="F86">
        <v>976.49</v>
      </c>
      <c r="G86">
        <v>4.5199999999999996</v>
      </c>
      <c r="H86" t="str">
        <f t="shared" si="2"/>
        <v>10-12</v>
      </c>
      <c r="I86" t="str">
        <f t="shared" si="3"/>
        <v>10-12-18 6:300</v>
      </c>
      <c r="K86" s="3">
        <v>0.27083333333333331</v>
      </c>
      <c r="L86" s="4">
        <v>4</v>
      </c>
      <c r="M86" s="4" t="s">
        <v>117</v>
      </c>
      <c r="N86" s="4" t="s">
        <v>23</v>
      </c>
      <c r="O86" s="4" t="s">
        <v>58</v>
      </c>
      <c r="P86" s="4" t="s">
        <v>49</v>
      </c>
      <c r="Q86" s="4" t="s">
        <v>10</v>
      </c>
      <c r="R86" s="4">
        <v>977.3</v>
      </c>
      <c r="S86" s="4" t="s">
        <v>93</v>
      </c>
      <c r="T86" s="4" t="s">
        <v>11</v>
      </c>
      <c r="U86" s="4" t="s">
        <v>70</v>
      </c>
    </row>
    <row r="87" spans="1:21" x14ac:dyDescent="0.25">
      <c r="A87">
        <v>10</v>
      </c>
      <c r="B87">
        <v>12</v>
      </c>
      <c r="C87">
        <v>18</v>
      </c>
      <c r="D87">
        <v>7</v>
      </c>
      <c r="E87">
        <v>0</v>
      </c>
      <c r="F87">
        <v>976.53</v>
      </c>
      <c r="G87">
        <v>4.82</v>
      </c>
      <c r="H87" t="str">
        <f t="shared" si="2"/>
        <v>10-12</v>
      </c>
      <c r="I87" t="str">
        <f t="shared" si="3"/>
        <v>10-12-18 7:00</v>
      </c>
      <c r="K87" s="1">
        <v>0.29166666666666669</v>
      </c>
      <c r="L87" s="2">
        <v>5</v>
      </c>
      <c r="M87" s="2" t="s">
        <v>117</v>
      </c>
      <c r="N87" s="2" t="s">
        <v>22</v>
      </c>
      <c r="O87" s="2" t="s">
        <v>15</v>
      </c>
      <c r="P87" s="2" t="s">
        <v>56</v>
      </c>
      <c r="Q87" s="2" t="s">
        <v>10</v>
      </c>
      <c r="R87" s="2">
        <v>977.3</v>
      </c>
      <c r="S87" s="2" t="s">
        <v>93</v>
      </c>
      <c r="T87" s="2" t="s">
        <v>11</v>
      </c>
      <c r="U87" s="2" t="s">
        <v>60</v>
      </c>
    </row>
    <row r="88" spans="1:21" x14ac:dyDescent="0.25">
      <c r="A88">
        <v>10</v>
      </c>
      <c r="B88">
        <v>12</v>
      </c>
      <c r="C88">
        <v>18</v>
      </c>
      <c r="D88">
        <v>7</v>
      </c>
      <c r="E88">
        <v>30</v>
      </c>
      <c r="F88">
        <v>976.85</v>
      </c>
      <c r="G88">
        <v>5.09</v>
      </c>
      <c r="H88" t="str">
        <f t="shared" si="2"/>
        <v>10-12</v>
      </c>
      <c r="I88" t="str">
        <f t="shared" si="3"/>
        <v>10-12-18 7:300</v>
      </c>
      <c r="K88" s="3">
        <v>0.3125</v>
      </c>
      <c r="L88" s="4">
        <v>5</v>
      </c>
      <c r="M88" s="4" t="s">
        <v>117</v>
      </c>
      <c r="N88" s="4" t="s">
        <v>22</v>
      </c>
      <c r="O88" s="4" t="s">
        <v>15</v>
      </c>
      <c r="P88" s="4" t="s">
        <v>61</v>
      </c>
      <c r="Q88" s="4" t="s">
        <v>10</v>
      </c>
      <c r="R88" s="4">
        <v>978.2</v>
      </c>
      <c r="S88" s="4" t="s">
        <v>93</v>
      </c>
      <c r="T88" s="4" t="s">
        <v>11</v>
      </c>
      <c r="U88" s="4" t="s">
        <v>60</v>
      </c>
    </row>
    <row r="89" spans="1:21" x14ac:dyDescent="0.25">
      <c r="A89">
        <v>10</v>
      </c>
      <c r="B89">
        <v>12</v>
      </c>
      <c r="C89">
        <v>18</v>
      </c>
      <c r="D89">
        <v>8</v>
      </c>
      <c r="E89">
        <v>0</v>
      </c>
      <c r="F89">
        <v>977.19</v>
      </c>
      <c r="G89">
        <v>5.8</v>
      </c>
      <c r="H89" t="str">
        <f t="shared" si="2"/>
        <v>10-12</v>
      </c>
      <c r="I89" t="str">
        <f t="shared" si="3"/>
        <v>10-12-18 8:00</v>
      </c>
      <c r="K89" s="1">
        <v>0.33333333333333331</v>
      </c>
      <c r="L89" s="2">
        <v>5</v>
      </c>
      <c r="M89" s="2" t="s">
        <v>117</v>
      </c>
      <c r="N89" s="2" t="s">
        <v>53</v>
      </c>
      <c r="O89" s="2" t="s">
        <v>15</v>
      </c>
      <c r="P89" s="2" t="s">
        <v>62</v>
      </c>
      <c r="Q89" s="2" t="s">
        <v>10</v>
      </c>
      <c r="R89" s="2">
        <v>978.2</v>
      </c>
      <c r="S89" s="2" t="s">
        <v>93</v>
      </c>
      <c r="T89" s="2" t="s">
        <v>11</v>
      </c>
      <c r="U89" s="2" t="s">
        <v>70</v>
      </c>
    </row>
    <row r="90" spans="1:21" x14ac:dyDescent="0.25">
      <c r="A90">
        <v>10</v>
      </c>
      <c r="B90">
        <v>12</v>
      </c>
      <c r="C90">
        <v>18</v>
      </c>
      <c r="D90">
        <v>8</v>
      </c>
      <c r="E90">
        <v>30</v>
      </c>
      <c r="F90">
        <v>977.62</v>
      </c>
      <c r="G90">
        <v>5.87</v>
      </c>
      <c r="H90" t="str">
        <f t="shared" si="2"/>
        <v>10-12</v>
      </c>
      <c r="I90" t="str">
        <f t="shared" si="3"/>
        <v>10-12-18 8:300</v>
      </c>
      <c r="K90" s="3">
        <v>0.35416666666666669</v>
      </c>
      <c r="L90" s="4">
        <v>4</v>
      </c>
      <c r="M90" s="4" t="s">
        <v>117</v>
      </c>
      <c r="N90" s="4" t="s">
        <v>23</v>
      </c>
      <c r="O90" s="4" t="s">
        <v>13</v>
      </c>
      <c r="P90" s="4" t="s">
        <v>67</v>
      </c>
      <c r="Q90" s="4" t="s">
        <v>10</v>
      </c>
      <c r="R90" s="4">
        <v>978.2</v>
      </c>
      <c r="S90" s="4" t="s">
        <v>93</v>
      </c>
      <c r="T90" s="4" t="s">
        <v>11</v>
      </c>
      <c r="U90" s="4" t="s">
        <v>70</v>
      </c>
    </row>
    <row r="91" spans="1:21" x14ac:dyDescent="0.25">
      <c r="A91">
        <v>10</v>
      </c>
      <c r="B91">
        <v>12</v>
      </c>
      <c r="C91">
        <v>18</v>
      </c>
      <c r="D91">
        <v>9</v>
      </c>
      <c r="E91">
        <v>0</v>
      </c>
      <c r="F91">
        <v>978.18</v>
      </c>
      <c r="G91">
        <v>5.6</v>
      </c>
      <c r="H91" t="str">
        <f t="shared" si="2"/>
        <v>10-12</v>
      </c>
      <c r="I91" t="str">
        <f t="shared" si="3"/>
        <v>10-12-18 9:00</v>
      </c>
      <c r="K91" s="1">
        <v>0.375</v>
      </c>
      <c r="L91" s="2">
        <v>4</v>
      </c>
      <c r="M91" s="2" t="s">
        <v>117</v>
      </c>
      <c r="N91" s="2" t="s">
        <v>22</v>
      </c>
      <c r="O91" s="2" t="s">
        <v>13</v>
      </c>
      <c r="P91" s="2" t="s">
        <v>67</v>
      </c>
      <c r="Q91" s="2" t="s">
        <v>10</v>
      </c>
      <c r="R91" s="2">
        <v>979.2</v>
      </c>
      <c r="S91" s="2" t="s">
        <v>93</v>
      </c>
      <c r="T91" s="2" t="s">
        <v>11</v>
      </c>
      <c r="U91" s="2" t="s">
        <v>70</v>
      </c>
    </row>
    <row r="92" spans="1:21" x14ac:dyDescent="0.25">
      <c r="A92">
        <v>10</v>
      </c>
      <c r="B92">
        <v>12</v>
      </c>
      <c r="C92">
        <v>18</v>
      </c>
      <c r="D92">
        <v>9</v>
      </c>
      <c r="E92">
        <v>30</v>
      </c>
      <c r="F92">
        <v>978.56</v>
      </c>
      <c r="G92">
        <v>5.34</v>
      </c>
      <c r="H92" t="str">
        <f t="shared" si="2"/>
        <v>10-12</v>
      </c>
      <c r="I92" t="str">
        <f t="shared" si="3"/>
        <v>10-12-18 9:300</v>
      </c>
      <c r="K92" s="3">
        <v>0.39583333333333331</v>
      </c>
      <c r="L92" s="4">
        <v>4</v>
      </c>
      <c r="M92" s="4" t="s">
        <v>117</v>
      </c>
      <c r="N92" s="4" t="s">
        <v>22</v>
      </c>
      <c r="O92" s="4" t="s">
        <v>13</v>
      </c>
      <c r="P92" s="4" t="s">
        <v>63</v>
      </c>
      <c r="Q92" s="4" t="s">
        <v>10</v>
      </c>
      <c r="R92" s="4">
        <v>979.2</v>
      </c>
      <c r="S92" s="4" t="s">
        <v>93</v>
      </c>
      <c r="T92" s="4" t="s">
        <v>11</v>
      </c>
      <c r="U92" s="4" t="s">
        <v>80</v>
      </c>
    </row>
    <row r="93" spans="1:21" x14ac:dyDescent="0.25">
      <c r="A93">
        <v>10</v>
      </c>
      <c r="B93">
        <v>12</v>
      </c>
      <c r="C93">
        <v>18</v>
      </c>
      <c r="D93">
        <v>10</v>
      </c>
      <c r="E93">
        <v>0</v>
      </c>
      <c r="F93">
        <v>978.92</v>
      </c>
      <c r="G93">
        <v>5.12</v>
      </c>
      <c r="H93" t="str">
        <f t="shared" si="2"/>
        <v>10-12</v>
      </c>
      <c r="I93" t="str">
        <f t="shared" si="3"/>
        <v>10-12-18 10:00</v>
      </c>
      <c r="K93" s="1">
        <v>0.41666666666666669</v>
      </c>
      <c r="L93" s="2">
        <v>4</v>
      </c>
      <c r="M93" s="2" t="s">
        <v>117</v>
      </c>
      <c r="N93" s="2" t="s">
        <v>22</v>
      </c>
      <c r="O93" s="2" t="s">
        <v>13</v>
      </c>
      <c r="P93" s="2" t="s">
        <v>71</v>
      </c>
      <c r="Q93" s="2" t="s">
        <v>10</v>
      </c>
      <c r="R93" s="2">
        <v>980.2</v>
      </c>
      <c r="S93" s="2" t="s">
        <v>93</v>
      </c>
      <c r="T93" s="2" t="s">
        <v>11</v>
      </c>
      <c r="U93" s="2" t="s">
        <v>80</v>
      </c>
    </row>
    <row r="94" spans="1:21" x14ac:dyDescent="0.25">
      <c r="A94">
        <v>10</v>
      </c>
      <c r="B94">
        <v>12</v>
      </c>
      <c r="C94">
        <v>18</v>
      </c>
      <c r="D94">
        <v>10</v>
      </c>
      <c r="E94">
        <v>30</v>
      </c>
      <c r="F94">
        <v>979.19</v>
      </c>
      <c r="G94">
        <v>5.32</v>
      </c>
      <c r="H94" t="str">
        <f t="shared" si="2"/>
        <v>10-12</v>
      </c>
      <c r="I94" t="str">
        <f t="shared" si="3"/>
        <v>10-12-18 10:300</v>
      </c>
      <c r="K94" s="3">
        <v>0.4375</v>
      </c>
      <c r="L94" s="4">
        <v>4</v>
      </c>
      <c r="M94" s="4" t="s">
        <v>117</v>
      </c>
      <c r="N94" s="4" t="s">
        <v>22</v>
      </c>
      <c r="O94" s="4" t="s">
        <v>13</v>
      </c>
      <c r="P94" s="4" t="s">
        <v>65</v>
      </c>
      <c r="Q94" s="4" t="s">
        <v>10</v>
      </c>
      <c r="R94" s="4">
        <v>980.2</v>
      </c>
      <c r="S94" s="4" t="s">
        <v>93</v>
      </c>
      <c r="T94" s="4" t="s">
        <v>11</v>
      </c>
      <c r="U94" s="4" t="s">
        <v>59</v>
      </c>
    </row>
    <row r="95" spans="1:21" x14ac:dyDescent="0.25">
      <c r="A95">
        <v>10</v>
      </c>
      <c r="B95">
        <v>12</v>
      </c>
      <c r="C95">
        <v>18</v>
      </c>
      <c r="D95">
        <v>11</v>
      </c>
      <c r="E95">
        <v>0</v>
      </c>
      <c r="F95">
        <v>979.31</v>
      </c>
      <c r="G95">
        <v>5</v>
      </c>
      <c r="H95" t="str">
        <f t="shared" si="2"/>
        <v>10-12</v>
      </c>
      <c r="I95" t="str">
        <f t="shared" si="3"/>
        <v>10-12-18 11:00</v>
      </c>
      <c r="K95" s="1">
        <v>0.45833333333333331</v>
      </c>
      <c r="L95" s="2">
        <v>4</v>
      </c>
      <c r="M95" s="2" t="s">
        <v>117</v>
      </c>
      <c r="N95" s="2" t="s">
        <v>22</v>
      </c>
      <c r="O95" s="2" t="s">
        <v>13</v>
      </c>
      <c r="P95" s="2" t="s">
        <v>65</v>
      </c>
      <c r="Q95" s="2" t="s">
        <v>10</v>
      </c>
      <c r="R95" s="2">
        <v>980.2</v>
      </c>
      <c r="S95" s="2" t="s">
        <v>93</v>
      </c>
      <c r="T95" s="2" t="s">
        <v>11</v>
      </c>
      <c r="U95" s="2" t="s">
        <v>70</v>
      </c>
    </row>
    <row r="96" spans="1:21" x14ac:dyDescent="0.25">
      <c r="A96">
        <v>10</v>
      </c>
      <c r="B96">
        <v>12</v>
      </c>
      <c r="C96">
        <v>18</v>
      </c>
      <c r="D96">
        <v>11</v>
      </c>
      <c r="E96">
        <v>30</v>
      </c>
      <c r="F96">
        <v>979.55</v>
      </c>
      <c r="G96">
        <v>4.8499999999999996</v>
      </c>
      <c r="H96" t="str">
        <f t="shared" si="2"/>
        <v>10-12</v>
      </c>
      <c r="I96" t="str">
        <f t="shared" si="3"/>
        <v>10-12-18 11:300</v>
      </c>
      <c r="K96" s="3">
        <v>0.47916666666666669</v>
      </c>
      <c r="L96" s="4">
        <v>3</v>
      </c>
      <c r="M96" s="4" t="s">
        <v>117</v>
      </c>
      <c r="N96" s="4" t="s">
        <v>22</v>
      </c>
      <c r="O96" s="4" t="s">
        <v>13</v>
      </c>
      <c r="P96" s="4" t="s">
        <v>67</v>
      </c>
      <c r="Q96" s="4" t="s">
        <v>10</v>
      </c>
      <c r="R96" s="4">
        <v>981.1</v>
      </c>
      <c r="S96" s="4" t="s">
        <v>93</v>
      </c>
      <c r="T96" s="4" t="s">
        <v>11</v>
      </c>
      <c r="U96" s="4" t="s">
        <v>70</v>
      </c>
    </row>
    <row r="97" spans="1:21" x14ac:dyDescent="0.25">
      <c r="A97">
        <v>10</v>
      </c>
      <c r="B97">
        <v>12</v>
      </c>
      <c r="C97">
        <v>18</v>
      </c>
      <c r="D97">
        <v>12</v>
      </c>
      <c r="E97">
        <v>0</v>
      </c>
      <c r="F97">
        <v>979.75</v>
      </c>
      <c r="G97">
        <v>4.87</v>
      </c>
      <c r="H97" t="str">
        <f t="shared" si="2"/>
        <v>10-12</v>
      </c>
      <c r="I97" t="str">
        <f t="shared" si="3"/>
        <v>10-12-18 12:00</v>
      </c>
      <c r="K97" s="1">
        <v>0.5</v>
      </c>
      <c r="L97" s="2">
        <v>3</v>
      </c>
      <c r="M97" s="2" t="s">
        <v>117</v>
      </c>
      <c r="N97" s="2" t="s">
        <v>23</v>
      </c>
      <c r="O97" s="2" t="s">
        <v>13</v>
      </c>
      <c r="P97" s="2" t="s">
        <v>61</v>
      </c>
      <c r="Q97" s="2" t="s">
        <v>10</v>
      </c>
      <c r="R97" s="2">
        <v>981.1</v>
      </c>
      <c r="S97" s="2" t="s">
        <v>93</v>
      </c>
      <c r="T97" s="2" t="s">
        <v>11</v>
      </c>
      <c r="U97" s="2" t="s">
        <v>70</v>
      </c>
    </row>
    <row r="98" spans="1:21" x14ac:dyDescent="0.25">
      <c r="A98">
        <v>10</v>
      </c>
      <c r="B98">
        <v>12</v>
      </c>
      <c r="C98">
        <v>18</v>
      </c>
      <c r="D98">
        <v>12</v>
      </c>
      <c r="E98">
        <v>30</v>
      </c>
      <c r="F98">
        <v>979.87</v>
      </c>
      <c r="G98">
        <v>5.18</v>
      </c>
      <c r="H98" t="str">
        <f t="shared" si="2"/>
        <v>10-12</v>
      </c>
      <c r="I98" t="str">
        <f t="shared" si="3"/>
        <v>10-12-18 12:300</v>
      </c>
      <c r="K98" s="3">
        <v>0.52083333333333337</v>
      </c>
      <c r="L98" s="4">
        <v>4</v>
      </c>
      <c r="M98" s="4" t="s">
        <v>117</v>
      </c>
      <c r="N98" s="4" t="s">
        <v>22</v>
      </c>
      <c r="O98" s="4" t="s">
        <v>13</v>
      </c>
      <c r="P98" s="4" t="s">
        <v>56</v>
      </c>
      <c r="Q98" s="4" t="s">
        <v>10</v>
      </c>
      <c r="R98" s="4">
        <v>981.1</v>
      </c>
      <c r="S98" s="4" t="s">
        <v>93</v>
      </c>
      <c r="T98" s="4" t="s">
        <v>11</v>
      </c>
      <c r="U98" s="4" t="s">
        <v>70</v>
      </c>
    </row>
    <row r="99" spans="1:21" x14ac:dyDescent="0.25">
      <c r="A99">
        <v>10</v>
      </c>
      <c r="B99">
        <v>12</v>
      </c>
      <c r="C99">
        <v>18</v>
      </c>
      <c r="D99">
        <v>13</v>
      </c>
      <c r="E99">
        <v>0</v>
      </c>
      <c r="F99">
        <v>980.11</v>
      </c>
      <c r="G99">
        <v>5.4</v>
      </c>
      <c r="H99" t="str">
        <f t="shared" si="2"/>
        <v>10-12</v>
      </c>
      <c r="I99" t="str">
        <f t="shared" si="3"/>
        <v>10-12-18 13:00</v>
      </c>
      <c r="K99" s="1">
        <v>0.54166666666666663</v>
      </c>
      <c r="L99" s="2">
        <v>4</v>
      </c>
      <c r="M99" s="2" t="s">
        <v>117</v>
      </c>
      <c r="N99" s="2" t="s">
        <v>22</v>
      </c>
      <c r="O99" s="2" t="s">
        <v>13</v>
      </c>
      <c r="P99" s="2" t="s">
        <v>49</v>
      </c>
      <c r="Q99" s="2" t="s">
        <v>10</v>
      </c>
      <c r="R99" s="2">
        <v>981.1</v>
      </c>
      <c r="S99" s="2" t="s">
        <v>93</v>
      </c>
      <c r="T99" s="2" t="s">
        <v>11</v>
      </c>
      <c r="U99" s="2" t="s">
        <v>60</v>
      </c>
    </row>
    <row r="100" spans="1:21" x14ac:dyDescent="0.25">
      <c r="A100">
        <v>10</v>
      </c>
      <c r="B100">
        <v>12</v>
      </c>
      <c r="C100">
        <v>18</v>
      </c>
      <c r="D100">
        <v>13</v>
      </c>
      <c r="E100">
        <v>30</v>
      </c>
      <c r="F100">
        <v>980.41</v>
      </c>
      <c r="G100">
        <v>5.55</v>
      </c>
      <c r="H100" t="str">
        <f t="shared" si="2"/>
        <v>10-12</v>
      </c>
      <c r="I100" t="str">
        <f t="shared" si="3"/>
        <v>10-12-18 13:300</v>
      </c>
      <c r="K100" s="3">
        <v>0.5625</v>
      </c>
      <c r="L100" s="4">
        <v>4</v>
      </c>
      <c r="M100" s="4" t="s">
        <v>117</v>
      </c>
      <c r="N100" s="4" t="s">
        <v>53</v>
      </c>
      <c r="O100" s="4" t="s">
        <v>13</v>
      </c>
      <c r="P100" s="4" t="s">
        <v>55</v>
      </c>
      <c r="Q100" s="4" t="s">
        <v>10</v>
      </c>
      <c r="R100" s="4">
        <v>981.1</v>
      </c>
      <c r="S100" s="4" t="s">
        <v>93</v>
      </c>
      <c r="T100" s="4" t="s">
        <v>11</v>
      </c>
      <c r="U100" s="4" t="s">
        <v>59</v>
      </c>
    </row>
    <row r="101" spans="1:21" x14ac:dyDescent="0.25">
      <c r="A101">
        <v>10</v>
      </c>
      <c r="B101">
        <v>12</v>
      </c>
      <c r="C101">
        <v>18</v>
      </c>
      <c r="D101">
        <v>14</v>
      </c>
      <c r="E101">
        <v>0</v>
      </c>
      <c r="F101">
        <v>980.53</v>
      </c>
      <c r="G101">
        <v>8.51</v>
      </c>
      <c r="H101" t="str">
        <f t="shared" si="2"/>
        <v>10-12</v>
      </c>
      <c r="I101" t="str">
        <f t="shared" si="3"/>
        <v>10-12-18 14:00</v>
      </c>
      <c r="K101" s="1">
        <v>0.58333333333333337</v>
      </c>
      <c r="L101" s="2">
        <v>4</v>
      </c>
      <c r="M101" s="2" t="s">
        <v>117</v>
      </c>
      <c r="N101" s="2" t="s">
        <v>53</v>
      </c>
      <c r="O101" s="2" t="s">
        <v>13</v>
      </c>
      <c r="P101" s="2" t="s">
        <v>61</v>
      </c>
      <c r="Q101" s="2" t="s">
        <v>10</v>
      </c>
      <c r="R101" s="2">
        <v>982.1</v>
      </c>
      <c r="S101" s="2" t="s">
        <v>93</v>
      </c>
      <c r="T101" s="2" t="s">
        <v>11</v>
      </c>
      <c r="U101" s="2" t="s">
        <v>59</v>
      </c>
    </row>
    <row r="102" spans="1:21" x14ac:dyDescent="0.25">
      <c r="A102">
        <v>10</v>
      </c>
      <c r="B102">
        <v>12</v>
      </c>
      <c r="C102">
        <v>18</v>
      </c>
      <c r="D102">
        <v>14</v>
      </c>
      <c r="E102">
        <v>30</v>
      </c>
      <c r="F102">
        <v>980.9</v>
      </c>
      <c r="G102">
        <v>6.17</v>
      </c>
      <c r="H102" t="str">
        <f t="shared" si="2"/>
        <v>10-12</v>
      </c>
      <c r="I102" t="str">
        <f t="shared" si="3"/>
        <v>10-12-18 14:300</v>
      </c>
      <c r="K102" s="3">
        <v>0.60416666666666663</v>
      </c>
      <c r="L102" s="4">
        <v>4</v>
      </c>
      <c r="M102" s="4" t="s">
        <v>117</v>
      </c>
      <c r="N102" s="4" t="s">
        <v>53</v>
      </c>
      <c r="O102" s="4" t="s">
        <v>13</v>
      </c>
      <c r="P102" s="4" t="s">
        <v>55</v>
      </c>
      <c r="Q102" s="4" t="s">
        <v>10</v>
      </c>
      <c r="R102" s="4">
        <v>982.1</v>
      </c>
      <c r="S102" s="4" t="s">
        <v>93</v>
      </c>
      <c r="T102" s="4" t="s">
        <v>11</v>
      </c>
      <c r="U102" s="4" t="s">
        <v>12</v>
      </c>
    </row>
    <row r="103" spans="1:21" x14ac:dyDescent="0.25">
      <c r="A103">
        <v>10</v>
      </c>
      <c r="B103">
        <v>12</v>
      </c>
      <c r="C103">
        <v>18</v>
      </c>
      <c r="D103">
        <v>15</v>
      </c>
      <c r="E103">
        <v>0</v>
      </c>
      <c r="F103">
        <v>980.9</v>
      </c>
      <c r="G103">
        <v>5.35</v>
      </c>
      <c r="H103" t="str">
        <f t="shared" si="2"/>
        <v>10-12</v>
      </c>
      <c r="I103" t="str">
        <f t="shared" si="3"/>
        <v>10-12-18 15:00</v>
      </c>
      <c r="K103" s="1">
        <v>0.625</v>
      </c>
      <c r="L103" s="2">
        <v>4</v>
      </c>
      <c r="M103" s="2" t="s">
        <v>117</v>
      </c>
      <c r="N103" s="2" t="s">
        <v>66</v>
      </c>
      <c r="O103" s="2" t="s">
        <v>13</v>
      </c>
      <c r="P103" s="2" t="s">
        <v>61</v>
      </c>
      <c r="Q103" s="2" t="s">
        <v>10</v>
      </c>
      <c r="R103" s="2">
        <v>982.1</v>
      </c>
      <c r="S103" s="2" t="s">
        <v>93</v>
      </c>
      <c r="T103" s="2" t="s">
        <v>11</v>
      </c>
      <c r="U103" s="2" t="s">
        <v>12</v>
      </c>
    </row>
    <row r="104" spans="1:21" x14ac:dyDescent="0.25">
      <c r="A104">
        <v>10</v>
      </c>
      <c r="B104">
        <v>12</v>
      </c>
      <c r="C104">
        <v>18</v>
      </c>
      <c r="D104">
        <v>15</v>
      </c>
      <c r="E104">
        <v>30</v>
      </c>
      <c r="F104">
        <v>981.41</v>
      </c>
      <c r="G104">
        <v>5.05</v>
      </c>
      <c r="H104" t="str">
        <f t="shared" si="2"/>
        <v>10-12</v>
      </c>
      <c r="I104" t="str">
        <f t="shared" si="3"/>
        <v>10-12-18 15:300</v>
      </c>
      <c r="K104" s="3">
        <v>0.64583333333333337</v>
      </c>
      <c r="L104" s="4">
        <v>3</v>
      </c>
      <c r="M104" s="4" t="s">
        <v>117</v>
      </c>
      <c r="N104" s="4" t="s">
        <v>53</v>
      </c>
      <c r="O104" s="4" t="s">
        <v>18</v>
      </c>
      <c r="P104" s="4" t="s">
        <v>62</v>
      </c>
      <c r="Q104" s="4" t="s">
        <v>81</v>
      </c>
      <c r="R104" s="4">
        <v>983.1</v>
      </c>
      <c r="S104" s="4" t="s">
        <v>93</v>
      </c>
      <c r="T104" s="4" t="s">
        <v>11</v>
      </c>
      <c r="U104" s="4" t="s">
        <v>70</v>
      </c>
    </row>
    <row r="105" spans="1:21" x14ac:dyDescent="0.25">
      <c r="A105">
        <v>10</v>
      </c>
      <c r="B105">
        <v>12</v>
      </c>
      <c r="C105">
        <v>18</v>
      </c>
      <c r="D105">
        <v>16</v>
      </c>
      <c r="E105">
        <v>0</v>
      </c>
      <c r="F105">
        <v>981.82</v>
      </c>
      <c r="G105">
        <v>4.47</v>
      </c>
      <c r="H105" t="str">
        <f t="shared" si="2"/>
        <v>10-12</v>
      </c>
      <c r="I105" t="str">
        <f t="shared" si="3"/>
        <v>10-12-18 16:00</v>
      </c>
      <c r="K105" s="1">
        <v>0.66666666666666663</v>
      </c>
      <c r="L105" s="2">
        <v>1</v>
      </c>
      <c r="M105" s="2" t="s">
        <v>117</v>
      </c>
      <c r="N105" s="2" t="s">
        <v>22</v>
      </c>
      <c r="O105" s="2" t="s">
        <v>13</v>
      </c>
      <c r="P105" s="2" t="s">
        <v>44</v>
      </c>
      <c r="Q105" s="2" t="s">
        <v>10</v>
      </c>
      <c r="R105" s="2">
        <v>983.1</v>
      </c>
      <c r="S105" s="2" t="s">
        <v>93</v>
      </c>
      <c r="T105" s="2" t="s">
        <v>11</v>
      </c>
      <c r="U105" s="2" t="s">
        <v>12</v>
      </c>
    </row>
    <row r="106" spans="1:21" x14ac:dyDescent="0.25">
      <c r="A106">
        <v>10</v>
      </c>
      <c r="B106">
        <v>12</v>
      </c>
      <c r="C106">
        <v>18</v>
      </c>
      <c r="D106">
        <v>16</v>
      </c>
      <c r="E106">
        <v>30</v>
      </c>
      <c r="F106">
        <v>982.01</v>
      </c>
      <c r="G106">
        <v>3.61</v>
      </c>
      <c r="H106" t="str">
        <f t="shared" si="2"/>
        <v>10-12</v>
      </c>
      <c r="I106" t="str">
        <f t="shared" si="3"/>
        <v>10-12-18 16:300</v>
      </c>
      <c r="K106" s="3">
        <v>0.6875</v>
      </c>
      <c r="L106" s="4">
        <v>1</v>
      </c>
      <c r="M106" s="4" t="s">
        <v>117</v>
      </c>
      <c r="N106" s="4" t="s">
        <v>22</v>
      </c>
      <c r="O106" s="4" t="s">
        <v>15</v>
      </c>
      <c r="P106" s="4" t="s">
        <v>51</v>
      </c>
      <c r="Q106" s="4" t="s">
        <v>10</v>
      </c>
      <c r="R106" s="4">
        <v>983.1</v>
      </c>
      <c r="S106" s="4" t="s">
        <v>93</v>
      </c>
      <c r="T106" s="4" t="s">
        <v>11</v>
      </c>
      <c r="U106" s="4" t="s">
        <v>12</v>
      </c>
    </row>
    <row r="107" spans="1:21" x14ac:dyDescent="0.25">
      <c r="A107">
        <v>10</v>
      </c>
      <c r="B107">
        <v>12</v>
      </c>
      <c r="C107">
        <v>18</v>
      </c>
      <c r="D107">
        <v>17</v>
      </c>
      <c r="E107">
        <v>0</v>
      </c>
      <c r="F107">
        <v>982.3</v>
      </c>
      <c r="G107">
        <v>3.16</v>
      </c>
      <c r="H107" t="str">
        <f t="shared" si="2"/>
        <v>10-12</v>
      </c>
      <c r="I107" t="str">
        <f t="shared" si="3"/>
        <v>10-12-18 17:00</v>
      </c>
      <c r="K107" s="1">
        <v>0.70833333333333337</v>
      </c>
      <c r="L107" s="2">
        <v>2</v>
      </c>
      <c r="M107" s="2" t="s">
        <v>117</v>
      </c>
      <c r="N107" s="2" t="s">
        <v>22</v>
      </c>
      <c r="O107" s="2" t="s">
        <v>15</v>
      </c>
      <c r="P107" s="2" t="s">
        <v>49</v>
      </c>
      <c r="Q107" s="2" t="s">
        <v>10</v>
      </c>
      <c r="R107" s="2">
        <v>983.1</v>
      </c>
      <c r="S107" s="2" t="s">
        <v>93</v>
      </c>
      <c r="T107" s="2" t="s">
        <v>11</v>
      </c>
      <c r="U107" s="2" t="s">
        <v>12</v>
      </c>
    </row>
    <row r="108" spans="1:21" x14ac:dyDescent="0.25">
      <c r="A108">
        <v>10</v>
      </c>
      <c r="B108">
        <v>12</v>
      </c>
      <c r="C108">
        <v>18</v>
      </c>
      <c r="D108">
        <v>17</v>
      </c>
      <c r="E108">
        <v>30</v>
      </c>
      <c r="F108">
        <v>982.33</v>
      </c>
      <c r="G108">
        <v>3.11</v>
      </c>
      <c r="H108" t="str">
        <f t="shared" si="2"/>
        <v>10-12</v>
      </c>
      <c r="I108" t="str">
        <f t="shared" si="3"/>
        <v>10-12-18 17:300</v>
      </c>
      <c r="K108" s="3">
        <v>0.72916666666666663</v>
      </c>
      <c r="L108" s="4">
        <v>1</v>
      </c>
      <c r="M108" s="4" t="s">
        <v>117</v>
      </c>
      <c r="N108" s="4" t="s">
        <v>23</v>
      </c>
      <c r="O108" s="4" t="s">
        <v>15</v>
      </c>
      <c r="P108" s="4" t="s">
        <v>48</v>
      </c>
      <c r="Q108" s="4" t="s">
        <v>10</v>
      </c>
      <c r="R108" s="4">
        <v>983.1</v>
      </c>
      <c r="S108" s="4" t="s">
        <v>93</v>
      </c>
      <c r="T108" s="4" t="s">
        <v>11</v>
      </c>
      <c r="U108" s="4" t="s">
        <v>12</v>
      </c>
    </row>
    <row r="109" spans="1:21" x14ac:dyDescent="0.25">
      <c r="A109">
        <v>10</v>
      </c>
      <c r="B109">
        <v>12</v>
      </c>
      <c r="C109">
        <v>18</v>
      </c>
      <c r="D109">
        <v>18</v>
      </c>
      <c r="E109">
        <v>0</v>
      </c>
      <c r="F109">
        <v>982.35</v>
      </c>
      <c r="G109">
        <v>3.43</v>
      </c>
      <c r="H109" t="str">
        <f t="shared" si="2"/>
        <v>10-12</v>
      </c>
      <c r="I109" t="str">
        <f t="shared" si="3"/>
        <v>10-12-18 18:00</v>
      </c>
      <c r="K109" s="1">
        <v>0.75</v>
      </c>
      <c r="L109" s="2">
        <v>2</v>
      </c>
      <c r="M109" s="2" t="s">
        <v>117</v>
      </c>
      <c r="N109" s="2" t="s">
        <v>22</v>
      </c>
      <c r="O109" s="2" t="s">
        <v>13</v>
      </c>
      <c r="P109" s="2" t="s">
        <v>49</v>
      </c>
      <c r="Q109" s="2" t="s">
        <v>10</v>
      </c>
      <c r="R109" s="2">
        <v>983.1</v>
      </c>
      <c r="S109" s="2" t="s">
        <v>93</v>
      </c>
      <c r="T109" s="2" t="s">
        <v>11</v>
      </c>
      <c r="U109" s="2" t="s">
        <v>12</v>
      </c>
    </row>
    <row r="110" spans="1:21" x14ac:dyDescent="0.25">
      <c r="A110">
        <v>10</v>
      </c>
      <c r="B110">
        <v>12</v>
      </c>
      <c r="C110">
        <v>18</v>
      </c>
      <c r="D110">
        <v>18</v>
      </c>
      <c r="E110">
        <v>30</v>
      </c>
      <c r="F110">
        <v>982.57</v>
      </c>
      <c r="G110">
        <v>3.37</v>
      </c>
      <c r="H110" t="str">
        <f t="shared" si="2"/>
        <v>10-12</v>
      </c>
      <c r="I110" t="str">
        <f t="shared" si="3"/>
        <v>10-12-18 18:300</v>
      </c>
      <c r="K110" s="3">
        <v>0.77083333333333337</v>
      </c>
      <c r="L110" s="4">
        <v>2</v>
      </c>
      <c r="M110" s="4" t="s">
        <v>117</v>
      </c>
      <c r="N110" s="4" t="s">
        <v>22</v>
      </c>
      <c r="O110" s="4" t="s">
        <v>13</v>
      </c>
      <c r="P110" s="4" t="s">
        <v>45</v>
      </c>
      <c r="Q110" s="4" t="s">
        <v>10</v>
      </c>
      <c r="R110" s="4">
        <v>984.1</v>
      </c>
      <c r="S110" s="4" t="s">
        <v>93</v>
      </c>
      <c r="T110" s="4" t="s">
        <v>11</v>
      </c>
      <c r="U110" s="4" t="s">
        <v>59</v>
      </c>
    </row>
    <row r="111" spans="1:21" x14ac:dyDescent="0.25">
      <c r="A111">
        <v>10</v>
      </c>
      <c r="B111">
        <v>12</v>
      </c>
      <c r="C111">
        <v>18</v>
      </c>
      <c r="D111">
        <v>19</v>
      </c>
      <c r="E111">
        <v>0</v>
      </c>
      <c r="F111">
        <v>983.03</v>
      </c>
      <c r="G111">
        <v>3.59</v>
      </c>
      <c r="H111" t="str">
        <f t="shared" si="2"/>
        <v>10-12</v>
      </c>
      <c r="I111" t="str">
        <f t="shared" si="3"/>
        <v>10-12-18 19:00</v>
      </c>
      <c r="K111" s="1">
        <v>0.79166666666666663</v>
      </c>
      <c r="L111" s="2">
        <v>2</v>
      </c>
      <c r="M111" s="2" t="s">
        <v>117</v>
      </c>
      <c r="N111" s="2" t="s">
        <v>22</v>
      </c>
      <c r="O111" s="2" t="s">
        <v>13</v>
      </c>
      <c r="P111" s="2" t="s">
        <v>51</v>
      </c>
      <c r="Q111" s="2" t="s">
        <v>10</v>
      </c>
      <c r="R111" s="2">
        <v>984.1</v>
      </c>
      <c r="S111" s="2" t="s">
        <v>93</v>
      </c>
      <c r="T111" s="2" t="s">
        <v>11</v>
      </c>
      <c r="U111" s="2" t="s">
        <v>60</v>
      </c>
    </row>
    <row r="112" spans="1:21" x14ac:dyDescent="0.25">
      <c r="A112">
        <v>10</v>
      </c>
      <c r="B112">
        <v>12</v>
      </c>
      <c r="C112">
        <v>18</v>
      </c>
      <c r="D112">
        <v>19</v>
      </c>
      <c r="E112">
        <v>30</v>
      </c>
      <c r="F112">
        <v>982.92</v>
      </c>
      <c r="G112">
        <v>3.64</v>
      </c>
      <c r="H112" t="str">
        <f t="shared" si="2"/>
        <v>10-12</v>
      </c>
      <c r="I112" t="str">
        <f t="shared" si="3"/>
        <v>10-12-18 19:300</v>
      </c>
      <c r="K112" s="3">
        <v>0.8125</v>
      </c>
      <c r="L112" s="4">
        <v>2</v>
      </c>
      <c r="M112" s="4" t="s">
        <v>117</v>
      </c>
      <c r="N112" s="4" t="s">
        <v>23</v>
      </c>
      <c r="O112" s="4" t="s">
        <v>13</v>
      </c>
      <c r="P112" s="4" t="s">
        <v>51</v>
      </c>
      <c r="Q112" s="4" t="s">
        <v>10</v>
      </c>
      <c r="R112" s="4">
        <v>984.1</v>
      </c>
      <c r="S112" s="4" t="s">
        <v>93</v>
      </c>
      <c r="T112" s="4" t="s">
        <v>11</v>
      </c>
      <c r="U112" s="4" t="s">
        <v>60</v>
      </c>
    </row>
    <row r="113" spans="1:21" x14ac:dyDescent="0.25">
      <c r="A113">
        <v>10</v>
      </c>
      <c r="B113">
        <v>12</v>
      </c>
      <c r="C113">
        <v>18</v>
      </c>
      <c r="D113">
        <v>20</v>
      </c>
      <c r="E113">
        <v>0</v>
      </c>
      <c r="F113">
        <v>983.05</v>
      </c>
      <c r="G113">
        <v>3.22</v>
      </c>
      <c r="H113" t="str">
        <f t="shared" si="2"/>
        <v>10-12</v>
      </c>
      <c r="I113" t="str">
        <f t="shared" si="3"/>
        <v>10-12-18 20:00</v>
      </c>
      <c r="K113" s="1">
        <v>0.83333333333333337</v>
      </c>
      <c r="L113" s="2">
        <v>1</v>
      </c>
      <c r="M113" s="2" t="s">
        <v>117</v>
      </c>
      <c r="N113" s="2" t="s">
        <v>23</v>
      </c>
      <c r="O113" s="2" t="s">
        <v>13</v>
      </c>
      <c r="P113" s="2" t="s">
        <v>45</v>
      </c>
      <c r="Q113" s="2" t="s">
        <v>10</v>
      </c>
      <c r="R113" s="2">
        <v>984.1</v>
      </c>
      <c r="S113" s="2" t="s">
        <v>93</v>
      </c>
      <c r="T113" s="2" t="s">
        <v>11</v>
      </c>
      <c r="U113" s="2" t="s">
        <v>60</v>
      </c>
    </row>
    <row r="114" spans="1:21" x14ac:dyDescent="0.25">
      <c r="A114">
        <v>10</v>
      </c>
      <c r="B114">
        <v>12</v>
      </c>
      <c r="C114">
        <v>18</v>
      </c>
      <c r="D114">
        <v>20</v>
      </c>
      <c r="E114">
        <v>30</v>
      </c>
      <c r="F114">
        <v>983.08</v>
      </c>
      <c r="G114">
        <v>3.35</v>
      </c>
      <c r="H114" t="str">
        <f t="shared" si="2"/>
        <v>10-12</v>
      </c>
      <c r="I114" t="str">
        <f t="shared" si="3"/>
        <v>10-12-18 20:300</v>
      </c>
      <c r="K114" s="3">
        <v>0.85416666666666663</v>
      </c>
      <c r="L114" s="4">
        <v>1</v>
      </c>
      <c r="M114" s="4" t="s">
        <v>117</v>
      </c>
      <c r="N114" s="4" t="s">
        <v>23</v>
      </c>
      <c r="O114" s="4" t="s">
        <v>13</v>
      </c>
      <c r="P114" s="4" t="s">
        <v>51</v>
      </c>
      <c r="Q114" s="4" t="s">
        <v>10</v>
      </c>
      <c r="R114" s="4">
        <v>984.1</v>
      </c>
      <c r="S114" s="4" t="s">
        <v>93</v>
      </c>
      <c r="T114" s="4" t="s">
        <v>11</v>
      </c>
      <c r="U114" s="4" t="s">
        <v>60</v>
      </c>
    </row>
    <row r="115" spans="1:21" x14ac:dyDescent="0.25">
      <c r="A115">
        <v>10</v>
      </c>
      <c r="B115">
        <v>12</v>
      </c>
      <c r="C115">
        <v>18</v>
      </c>
      <c r="D115">
        <v>21</v>
      </c>
      <c r="E115">
        <v>0</v>
      </c>
      <c r="F115">
        <v>983.27</v>
      </c>
      <c r="G115">
        <v>3.29</v>
      </c>
      <c r="H115" t="str">
        <f t="shared" ref="H115:H175" si="4">CONCATENATE(A115,"-",B115)</f>
        <v>10-12</v>
      </c>
      <c r="I115" t="str">
        <f t="shared" si="3"/>
        <v>10-12-18 21:00</v>
      </c>
      <c r="K115" s="1">
        <v>0.875</v>
      </c>
      <c r="L115" s="2">
        <v>1</v>
      </c>
      <c r="M115" s="2" t="s">
        <v>117</v>
      </c>
      <c r="N115" s="2" t="s">
        <v>23</v>
      </c>
      <c r="O115" s="2" t="s">
        <v>13</v>
      </c>
      <c r="P115" s="2" t="s">
        <v>45</v>
      </c>
      <c r="Q115" s="2" t="s">
        <v>10</v>
      </c>
      <c r="R115" s="2">
        <v>985.1</v>
      </c>
      <c r="S115" s="2" t="s">
        <v>93</v>
      </c>
      <c r="T115" s="2" t="s">
        <v>11</v>
      </c>
      <c r="U115" s="2" t="s">
        <v>59</v>
      </c>
    </row>
    <row r="116" spans="1:21" x14ac:dyDescent="0.25">
      <c r="A116">
        <v>10</v>
      </c>
      <c r="B116">
        <v>12</v>
      </c>
      <c r="C116">
        <v>18</v>
      </c>
      <c r="D116">
        <v>21</v>
      </c>
      <c r="E116">
        <v>30</v>
      </c>
      <c r="F116">
        <v>983.29</v>
      </c>
      <c r="G116">
        <v>3.29</v>
      </c>
      <c r="H116" t="str">
        <f t="shared" si="4"/>
        <v>10-12</v>
      </c>
      <c r="I116" t="str">
        <f t="shared" si="3"/>
        <v>10-12-18 21:300</v>
      </c>
      <c r="K116" s="3">
        <v>0.89583333333333337</v>
      </c>
      <c r="L116" s="4">
        <v>1</v>
      </c>
      <c r="M116" s="4" t="s">
        <v>117</v>
      </c>
      <c r="N116" s="4" t="s">
        <v>23</v>
      </c>
      <c r="O116" s="4" t="s">
        <v>13</v>
      </c>
      <c r="P116" s="4" t="s">
        <v>51</v>
      </c>
      <c r="Q116" s="4" t="s">
        <v>10</v>
      </c>
      <c r="R116" s="4">
        <v>985.1</v>
      </c>
      <c r="S116" s="4" t="s">
        <v>93</v>
      </c>
      <c r="T116" s="4" t="s">
        <v>11</v>
      </c>
      <c r="U116" s="4" t="s">
        <v>59</v>
      </c>
    </row>
    <row r="117" spans="1:21" x14ac:dyDescent="0.25">
      <c r="A117">
        <v>10</v>
      </c>
      <c r="B117">
        <v>12</v>
      </c>
      <c r="C117">
        <v>18</v>
      </c>
      <c r="D117">
        <v>22</v>
      </c>
      <c r="E117">
        <v>0</v>
      </c>
      <c r="F117">
        <v>983.5</v>
      </c>
      <c r="G117">
        <v>3.26</v>
      </c>
      <c r="H117" t="str">
        <f t="shared" si="4"/>
        <v>10-12</v>
      </c>
      <c r="I117" t="str">
        <f t="shared" si="3"/>
        <v>10-12-18 22:00</v>
      </c>
      <c r="K117" s="1">
        <v>0.91666666666666663</v>
      </c>
      <c r="L117" s="2">
        <v>1</v>
      </c>
      <c r="M117" s="2" t="s">
        <v>117</v>
      </c>
      <c r="N117" s="2" t="s">
        <v>23</v>
      </c>
      <c r="O117" s="2" t="s">
        <v>13</v>
      </c>
      <c r="P117" s="2" t="s">
        <v>48</v>
      </c>
      <c r="Q117" s="2" t="s">
        <v>10</v>
      </c>
      <c r="R117" s="2">
        <v>985.1</v>
      </c>
      <c r="S117" s="2" t="s">
        <v>93</v>
      </c>
      <c r="T117" s="2" t="s">
        <v>11</v>
      </c>
      <c r="U117" s="2" t="s">
        <v>60</v>
      </c>
    </row>
    <row r="118" spans="1:21" x14ac:dyDescent="0.25">
      <c r="A118">
        <v>10</v>
      </c>
      <c r="B118">
        <v>12</v>
      </c>
      <c r="C118">
        <v>18</v>
      </c>
      <c r="D118">
        <v>22</v>
      </c>
      <c r="E118">
        <v>30</v>
      </c>
      <c r="F118">
        <v>983.8</v>
      </c>
      <c r="G118">
        <v>3.27</v>
      </c>
      <c r="H118" t="str">
        <f t="shared" si="4"/>
        <v>10-12</v>
      </c>
      <c r="I118" t="str">
        <f t="shared" si="3"/>
        <v>10-12-18 22:300</v>
      </c>
      <c r="K118" s="3">
        <v>0.9375</v>
      </c>
      <c r="L118" s="4">
        <v>1</v>
      </c>
      <c r="M118" s="4" t="s">
        <v>117</v>
      </c>
      <c r="N118" s="4" t="s">
        <v>23</v>
      </c>
      <c r="O118" s="4" t="s">
        <v>13</v>
      </c>
      <c r="P118" s="4" t="s">
        <v>48</v>
      </c>
      <c r="Q118" s="4" t="s">
        <v>10</v>
      </c>
      <c r="R118" s="4">
        <v>985.1</v>
      </c>
      <c r="S118" s="4" t="s">
        <v>93</v>
      </c>
      <c r="T118" s="4" t="s">
        <v>11</v>
      </c>
      <c r="U118" s="4" t="s">
        <v>59</v>
      </c>
    </row>
    <row r="119" spans="1:21" x14ac:dyDescent="0.25">
      <c r="A119">
        <v>10</v>
      </c>
      <c r="B119">
        <v>12</v>
      </c>
      <c r="C119">
        <v>18</v>
      </c>
      <c r="D119">
        <v>23</v>
      </c>
      <c r="E119">
        <v>0</v>
      </c>
      <c r="F119">
        <v>983.63</v>
      </c>
      <c r="G119">
        <v>3.25</v>
      </c>
      <c r="H119" t="str">
        <f t="shared" si="4"/>
        <v>10-12</v>
      </c>
      <c r="I119" t="str">
        <f t="shared" si="3"/>
        <v>10-12-18 23:00</v>
      </c>
      <c r="K119" s="1">
        <v>0.95833333333333337</v>
      </c>
      <c r="L119" s="2">
        <v>2</v>
      </c>
      <c r="M119" s="2" t="s">
        <v>117</v>
      </c>
      <c r="N119" s="2" t="s">
        <v>22</v>
      </c>
      <c r="O119" s="2" t="s">
        <v>13</v>
      </c>
      <c r="P119" s="2" t="s">
        <v>48</v>
      </c>
      <c r="Q119" s="2" t="s">
        <v>10</v>
      </c>
      <c r="R119" s="2">
        <v>985.1</v>
      </c>
      <c r="S119" s="2" t="s">
        <v>93</v>
      </c>
      <c r="T119" s="2" t="s">
        <v>11</v>
      </c>
      <c r="U119" s="2" t="s">
        <v>59</v>
      </c>
    </row>
    <row r="120" spans="1:21" x14ac:dyDescent="0.25">
      <c r="A120">
        <v>10</v>
      </c>
      <c r="B120">
        <v>12</v>
      </c>
      <c r="C120">
        <v>18</v>
      </c>
      <c r="D120">
        <v>23</v>
      </c>
      <c r="E120">
        <v>30</v>
      </c>
      <c r="F120">
        <v>983.64</v>
      </c>
      <c r="G120">
        <v>3.23</v>
      </c>
      <c r="H120" t="str">
        <f t="shared" si="4"/>
        <v>10-12</v>
      </c>
      <c r="I120" t="str">
        <f t="shared" si="3"/>
        <v>10-12-18 23:300</v>
      </c>
      <c r="K120" s="3">
        <v>0.97916666666666663</v>
      </c>
      <c r="L120" s="4">
        <v>1</v>
      </c>
      <c r="M120" s="4" t="s">
        <v>117</v>
      </c>
      <c r="N120" s="4" t="s">
        <v>23</v>
      </c>
      <c r="O120" s="4" t="s">
        <v>13</v>
      </c>
      <c r="P120" s="4" t="s">
        <v>48</v>
      </c>
      <c r="Q120" s="4" t="s">
        <v>10</v>
      </c>
      <c r="R120" s="4">
        <v>985.1</v>
      </c>
      <c r="S120" s="4" t="s">
        <v>93</v>
      </c>
      <c r="T120" s="4" t="s">
        <v>11</v>
      </c>
      <c r="U120" s="4" t="s">
        <v>60</v>
      </c>
    </row>
    <row r="121" spans="1:21" s="5" customFormat="1" x14ac:dyDescent="0.25">
      <c r="A121" s="5">
        <v>11</v>
      </c>
      <c r="B121" s="5">
        <v>12</v>
      </c>
      <c r="C121" s="5">
        <v>18</v>
      </c>
      <c r="D121" s="5">
        <v>0</v>
      </c>
      <c r="E121" s="5">
        <v>0</v>
      </c>
      <c r="F121" s="5">
        <v>983.72</v>
      </c>
      <c r="G121" s="5">
        <v>3.05</v>
      </c>
      <c r="H121" s="5" t="str">
        <f t="shared" si="4"/>
        <v>11-12</v>
      </c>
      <c r="I121" t="str">
        <f t="shared" si="3"/>
        <v>11-12-18 0:00</v>
      </c>
      <c r="K121" s="1">
        <v>0</v>
      </c>
      <c r="L121" s="2">
        <v>1</v>
      </c>
      <c r="M121" s="2" t="s">
        <v>117</v>
      </c>
      <c r="N121" s="2" t="s">
        <v>23</v>
      </c>
      <c r="O121" s="2" t="s">
        <v>13</v>
      </c>
      <c r="P121" s="2" t="s">
        <v>49</v>
      </c>
      <c r="Q121" s="2" t="s">
        <v>10</v>
      </c>
      <c r="R121" s="2">
        <v>985.1</v>
      </c>
      <c r="S121" s="2" t="s">
        <v>93</v>
      </c>
      <c r="T121" s="2" t="s">
        <v>11</v>
      </c>
      <c r="U121" s="2" t="s">
        <v>60</v>
      </c>
    </row>
    <row r="122" spans="1:21" x14ac:dyDescent="0.25">
      <c r="A122">
        <v>11</v>
      </c>
      <c r="B122">
        <v>12</v>
      </c>
      <c r="C122">
        <v>18</v>
      </c>
      <c r="D122">
        <v>0</v>
      </c>
      <c r="E122">
        <v>30</v>
      </c>
      <c r="F122">
        <v>983.94</v>
      </c>
      <c r="G122">
        <v>2.95</v>
      </c>
      <c r="H122" t="str">
        <f t="shared" si="4"/>
        <v>11-12</v>
      </c>
      <c r="I122" t="str">
        <f t="shared" si="3"/>
        <v>11-12-18 0:300</v>
      </c>
      <c r="K122" s="3">
        <v>2.0833333333333332E-2</v>
      </c>
      <c r="L122" s="4">
        <v>1</v>
      </c>
      <c r="M122" s="4" t="s">
        <v>117</v>
      </c>
      <c r="N122" s="4" t="s">
        <v>23</v>
      </c>
      <c r="O122" s="4" t="s">
        <v>13</v>
      </c>
      <c r="P122" s="4" t="s">
        <v>51</v>
      </c>
      <c r="Q122" s="4" t="s">
        <v>10</v>
      </c>
      <c r="R122" s="4">
        <v>985.1</v>
      </c>
      <c r="S122" s="4" t="s">
        <v>93</v>
      </c>
      <c r="T122" s="4" t="s">
        <v>11</v>
      </c>
      <c r="U122" s="4" t="s">
        <v>82</v>
      </c>
    </row>
    <row r="123" spans="1:21" x14ac:dyDescent="0.25">
      <c r="A123">
        <v>11</v>
      </c>
      <c r="B123">
        <v>12</v>
      </c>
      <c r="C123">
        <v>18</v>
      </c>
      <c r="D123">
        <v>1</v>
      </c>
      <c r="E123">
        <v>0</v>
      </c>
      <c r="F123">
        <v>984.01</v>
      </c>
      <c r="G123">
        <v>3.17</v>
      </c>
      <c r="H123" t="str">
        <f t="shared" si="4"/>
        <v>11-12</v>
      </c>
      <c r="I123" t="str">
        <f t="shared" si="3"/>
        <v>11-12-18 1:00</v>
      </c>
      <c r="K123" s="1">
        <v>4.1666666666666664E-2</v>
      </c>
      <c r="L123" s="2">
        <v>1</v>
      </c>
      <c r="M123" s="2" t="s">
        <v>117</v>
      </c>
      <c r="N123" s="2" t="s">
        <v>23</v>
      </c>
      <c r="O123" s="2" t="s">
        <v>13</v>
      </c>
      <c r="P123" s="2" t="s">
        <v>48</v>
      </c>
      <c r="Q123" s="2" t="s">
        <v>10</v>
      </c>
      <c r="R123" s="2">
        <v>985.1</v>
      </c>
      <c r="S123" s="2" t="s">
        <v>93</v>
      </c>
      <c r="T123" s="2" t="s">
        <v>11</v>
      </c>
      <c r="U123" s="2" t="s">
        <v>60</v>
      </c>
    </row>
    <row r="124" spans="1:21" x14ac:dyDescent="0.25">
      <c r="A124">
        <v>11</v>
      </c>
      <c r="B124">
        <v>12</v>
      </c>
      <c r="C124">
        <v>18</v>
      </c>
      <c r="D124">
        <v>1</v>
      </c>
      <c r="E124">
        <v>30</v>
      </c>
      <c r="F124">
        <v>984.13</v>
      </c>
      <c r="G124">
        <v>3.23</v>
      </c>
      <c r="H124" t="str">
        <f t="shared" si="4"/>
        <v>11-12</v>
      </c>
      <c r="I124" t="str">
        <f t="shared" si="3"/>
        <v>11-12-18 1:300</v>
      </c>
      <c r="K124" s="3">
        <v>6.25E-2</v>
      </c>
      <c r="L124" s="4">
        <v>1</v>
      </c>
      <c r="M124" s="4" t="s">
        <v>117</v>
      </c>
      <c r="N124" s="4" t="s">
        <v>23</v>
      </c>
      <c r="O124" s="4" t="s">
        <v>15</v>
      </c>
      <c r="P124" s="4" t="s">
        <v>51</v>
      </c>
      <c r="Q124" s="4" t="s">
        <v>10</v>
      </c>
      <c r="R124" s="4">
        <v>985.1</v>
      </c>
      <c r="S124" s="4" t="s">
        <v>93</v>
      </c>
      <c r="T124" s="4" t="s">
        <v>11</v>
      </c>
      <c r="U124" s="4" t="s">
        <v>60</v>
      </c>
    </row>
    <row r="125" spans="1:21" x14ac:dyDescent="0.25">
      <c r="A125">
        <v>11</v>
      </c>
      <c r="B125">
        <v>12</v>
      </c>
      <c r="C125">
        <v>18</v>
      </c>
      <c r="D125">
        <v>2</v>
      </c>
      <c r="E125">
        <v>0</v>
      </c>
      <c r="F125">
        <v>984.1</v>
      </c>
      <c r="G125">
        <v>3.25</v>
      </c>
      <c r="H125" t="str">
        <f t="shared" si="4"/>
        <v>11-12</v>
      </c>
      <c r="I125" t="str">
        <f t="shared" si="3"/>
        <v>11-12-18 2:00</v>
      </c>
      <c r="K125" s="1">
        <v>8.3333333333333329E-2</v>
      </c>
      <c r="L125" s="2">
        <v>1</v>
      </c>
      <c r="M125" s="2" t="s">
        <v>117</v>
      </c>
      <c r="N125" s="2" t="s">
        <v>23</v>
      </c>
      <c r="O125" s="2" t="s">
        <v>13</v>
      </c>
      <c r="P125" s="2" t="s">
        <v>51</v>
      </c>
      <c r="Q125" s="2" t="s">
        <v>10</v>
      </c>
      <c r="R125" s="2">
        <v>985.1</v>
      </c>
      <c r="S125" s="2" t="s">
        <v>93</v>
      </c>
      <c r="T125" s="2" t="s">
        <v>11</v>
      </c>
      <c r="U125" s="2" t="s">
        <v>60</v>
      </c>
    </row>
    <row r="126" spans="1:21" x14ac:dyDescent="0.25">
      <c r="A126">
        <v>11</v>
      </c>
      <c r="B126">
        <v>12</v>
      </c>
      <c r="C126">
        <v>18</v>
      </c>
      <c r="D126">
        <v>2</v>
      </c>
      <c r="E126">
        <v>30</v>
      </c>
      <c r="F126">
        <v>984.06</v>
      </c>
      <c r="G126">
        <v>3</v>
      </c>
      <c r="H126" t="str">
        <f t="shared" si="4"/>
        <v>11-12</v>
      </c>
      <c r="I126" t="str">
        <f t="shared" si="3"/>
        <v>11-12-18 2:300</v>
      </c>
      <c r="K126" s="3">
        <v>0.10416666666666667</v>
      </c>
      <c r="L126" s="4">
        <v>1</v>
      </c>
      <c r="M126" s="4" t="s">
        <v>117</v>
      </c>
      <c r="N126" s="4" t="s">
        <v>23</v>
      </c>
      <c r="O126" s="4" t="s">
        <v>13</v>
      </c>
      <c r="P126" s="4" t="s">
        <v>45</v>
      </c>
      <c r="Q126" s="4" t="s">
        <v>10</v>
      </c>
      <c r="R126" s="4">
        <v>985.1</v>
      </c>
      <c r="S126" s="4" t="s">
        <v>93</v>
      </c>
      <c r="T126" s="4" t="s">
        <v>11</v>
      </c>
      <c r="U126" s="4" t="s">
        <v>59</v>
      </c>
    </row>
    <row r="127" spans="1:21" x14ac:dyDescent="0.25">
      <c r="A127">
        <v>11</v>
      </c>
      <c r="B127">
        <v>12</v>
      </c>
      <c r="C127">
        <v>18</v>
      </c>
      <c r="D127">
        <v>3</v>
      </c>
      <c r="E127">
        <v>0</v>
      </c>
      <c r="F127">
        <v>983.9</v>
      </c>
      <c r="G127">
        <v>3.07</v>
      </c>
      <c r="H127" t="str">
        <f t="shared" si="4"/>
        <v>11-12</v>
      </c>
      <c r="I127" t="str">
        <f t="shared" si="3"/>
        <v>11-12-18 3:00</v>
      </c>
      <c r="K127" s="1">
        <v>0.125</v>
      </c>
      <c r="L127" s="2">
        <v>1</v>
      </c>
      <c r="M127" s="2" t="s">
        <v>117</v>
      </c>
      <c r="N127" s="2" t="s">
        <v>23</v>
      </c>
      <c r="O127" s="2" t="s">
        <v>13</v>
      </c>
      <c r="P127" s="2" t="s">
        <v>51</v>
      </c>
      <c r="Q127" s="2" t="s">
        <v>10</v>
      </c>
      <c r="R127" s="2">
        <v>985.1</v>
      </c>
      <c r="S127" s="2" t="s">
        <v>93</v>
      </c>
      <c r="T127" s="2" t="s">
        <v>11</v>
      </c>
      <c r="U127" s="2" t="s">
        <v>12</v>
      </c>
    </row>
    <row r="128" spans="1:21" x14ac:dyDescent="0.25">
      <c r="A128">
        <v>11</v>
      </c>
      <c r="B128">
        <v>12</v>
      </c>
      <c r="C128">
        <v>18</v>
      </c>
      <c r="D128">
        <v>3</v>
      </c>
      <c r="E128">
        <v>30</v>
      </c>
      <c r="F128">
        <v>983.81</v>
      </c>
      <c r="G128">
        <v>3.04</v>
      </c>
      <c r="H128" t="str">
        <f t="shared" si="4"/>
        <v>11-12</v>
      </c>
      <c r="I128" t="str">
        <f t="shared" si="3"/>
        <v>11-12-18 3:300</v>
      </c>
      <c r="K128" s="3">
        <v>0.14583333333333334</v>
      </c>
      <c r="L128" s="4">
        <v>1</v>
      </c>
      <c r="M128" s="4" t="s">
        <v>117</v>
      </c>
      <c r="N128" s="4" t="s">
        <v>23</v>
      </c>
      <c r="O128" s="4" t="s">
        <v>13</v>
      </c>
      <c r="P128" s="4" t="s">
        <v>51</v>
      </c>
      <c r="Q128" s="4" t="s">
        <v>10</v>
      </c>
      <c r="R128" s="4">
        <v>985.1</v>
      </c>
      <c r="S128" s="4" t="s">
        <v>93</v>
      </c>
      <c r="T128" s="4" t="s">
        <v>11</v>
      </c>
      <c r="U128" s="4" t="s">
        <v>59</v>
      </c>
    </row>
    <row r="129" spans="1:21" x14ac:dyDescent="0.25">
      <c r="A129">
        <v>11</v>
      </c>
      <c r="B129">
        <v>12</v>
      </c>
      <c r="C129">
        <v>18</v>
      </c>
      <c r="D129">
        <v>4</v>
      </c>
      <c r="E129">
        <v>0</v>
      </c>
      <c r="F129">
        <v>983.89</v>
      </c>
      <c r="G129">
        <v>3.02</v>
      </c>
      <c r="H129" t="str">
        <f t="shared" si="4"/>
        <v>11-12</v>
      </c>
      <c r="I129" t="str">
        <f t="shared" si="3"/>
        <v>11-12-18 4:00</v>
      </c>
      <c r="K129" s="1">
        <v>0.16666666666666666</v>
      </c>
      <c r="L129" s="2">
        <v>1</v>
      </c>
      <c r="M129" s="2" t="s">
        <v>117</v>
      </c>
      <c r="N129" s="2" t="s">
        <v>23</v>
      </c>
      <c r="O129" s="2" t="s">
        <v>13</v>
      </c>
      <c r="P129" s="2" t="s">
        <v>48</v>
      </c>
      <c r="Q129" s="2" t="s">
        <v>10</v>
      </c>
      <c r="R129" s="2">
        <v>985.1</v>
      </c>
      <c r="S129" s="2" t="s">
        <v>93</v>
      </c>
      <c r="T129" s="2" t="s">
        <v>11</v>
      </c>
      <c r="U129" s="2" t="s">
        <v>60</v>
      </c>
    </row>
    <row r="130" spans="1:21" x14ac:dyDescent="0.25">
      <c r="A130">
        <v>11</v>
      </c>
      <c r="B130">
        <v>12</v>
      </c>
      <c r="C130">
        <v>18</v>
      </c>
      <c r="D130">
        <v>4</v>
      </c>
      <c r="E130">
        <v>30</v>
      </c>
      <c r="F130">
        <v>984.14</v>
      </c>
      <c r="G130">
        <v>2.75</v>
      </c>
      <c r="H130" t="str">
        <f t="shared" si="4"/>
        <v>11-12</v>
      </c>
      <c r="I130" t="str">
        <f t="shared" si="3"/>
        <v>11-12-18 4:300</v>
      </c>
      <c r="K130" s="3">
        <v>0.1875</v>
      </c>
      <c r="L130" s="4">
        <v>1</v>
      </c>
      <c r="M130" s="4" t="s">
        <v>117</v>
      </c>
      <c r="N130" s="4" t="s">
        <v>23</v>
      </c>
      <c r="O130" s="4" t="s">
        <v>13</v>
      </c>
      <c r="P130" s="4" t="s">
        <v>51</v>
      </c>
      <c r="Q130" s="4" t="s">
        <v>10</v>
      </c>
      <c r="R130" s="4">
        <v>985.1</v>
      </c>
      <c r="S130" s="4" t="s">
        <v>93</v>
      </c>
      <c r="T130" s="4" t="s">
        <v>11</v>
      </c>
      <c r="U130" s="4" t="s">
        <v>59</v>
      </c>
    </row>
    <row r="131" spans="1:21" x14ac:dyDescent="0.25">
      <c r="A131">
        <v>11</v>
      </c>
      <c r="B131">
        <v>12</v>
      </c>
      <c r="C131">
        <v>18</v>
      </c>
      <c r="D131">
        <v>5</v>
      </c>
      <c r="E131">
        <v>0</v>
      </c>
      <c r="F131">
        <v>984.19</v>
      </c>
      <c r="G131">
        <v>2.61</v>
      </c>
      <c r="H131" t="str">
        <f t="shared" si="4"/>
        <v>11-12</v>
      </c>
      <c r="I131" t="str">
        <f t="shared" si="3"/>
        <v>11-12-18 5:00</v>
      </c>
      <c r="K131" s="1">
        <v>0.20833333333333334</v>
      </c>
      <c r="L131" s="2">
        <v>1</v>
      </c>
      <c r="M131" s="2" t="s">
        <v>117</v>
      </c>
      <c r="N131" s="2" t="s">
        <v>22</v>
      </c>
      <c r="O131" s="2" t="s">
        <v>15</v>
      </c>
      <c r="P131" s="2" t="s">
        <v>48</v>
      </c>
      <c r="Q131" s="2" t="s">
        <v>10</v>
      </c>
      <c r="R131" s="2">
        <v>985.1</v>
      </c>
      <c r="S131" s="2" t="s">
        <v>93</v>
      </c>
      <c r="T131" s="2" t="s">
        <v>11</v>
      </c>
      <c r="U131" s="2" t="s">
        <v>12</v>
      </c>
    </row>
    <row r="132" spans="1:21" x14ac:dyDescent="0.25">
      <c r="A132">
        <v>11</v>
      </c>
      <c r="B132">
        <v>12</v>
      </c>
      <c r="C132">
        <v>18</v>
      </c>
      <c r="D132">
        <v>5</v>
      </c>
      <c r="E132">
        <v>30</v>
      </c>
      <c r="F132">
        <v>984.41</v>
      </c>
      <c r="G132">
        <v>2.15</v>
      </c>
      <c r="H132" t="str">
        <f t="shared" si="4"/>
        <v>11-12</v>
      </c>
      <c r="I132" t="str">
        <f t="shared" ref="I132:I195" si="5">CONCATENATE(A132,"-",B132,"-",C132," ",D132,":",E132,"0")</f>
        <v>11-12-18 5:300</v>
      </c>
      <c r="K132" s="3">
        <v>0.22916666666666666</v>
      </c>
      <c r="L132" s="4">
        <v>0</v>
      </c>
      <c r="M132" s="4" t="s">
        <v>117</v>
      </c>
      <c r="N132" s="4" t="s">
        <v>23</v>
      </c>
      <c r="O132" s="4" t="s">
        <v>15</v>
      </c>
      <c r="P132" s="4" t="s">
        <v>45</v>
      </c>
      <c r="Q132" s="4" t="s">
        <v>10</v>
      </c>
      <c r="R132" s="4">
        <v>985.1</v>
      </c>
      <c r="S132" s="4" t="s">
        <v>93</v>
      </c>
      <c r="T132" s="4" t="s">
        <v>11</v>
      </c>
      <c r="U132" s="4" t="s">
        <v>12</v>
      </c>
    </row>
    <row r="133" spans="1:21" x14ac:dyDescent="0.25">
      <c r="A133">
        <v>11</v>
      </c>
      <c r="B133">
        <v>12</v>
      </c>
      <c r="C133">
        <v>18</v>
      </c>
      <c r="D133">
        <v>6</v>
      </c>
      <c r="E133">
        <v>0</v>
      </c>
      <c r="F133">
        <v>984.43</v>
      </c>
      <c r="G133">
        <v>2.04</v>
      </c>
      <c r="H133" t="str">
        <f t="shared" si="4"/>
        <v>11-12</v>
      </c>
      <c r="I133" t="str">
        <f t="shared" si="5"/>
        <v>11-12-18 6:00</v>
      </c>
      <c r="K133" s="1">
        <v>0.25</v>
      </c>
      <c r="L133" s="2">
        <v>0</v>
      </c>
      <c r="M133" s="2" t="s">
        <v>117</v>
      </c>
      <c r="N133" s="2" t="s">
        <v>23</v>
      </c>
      <c r="O133" s="2" t="s">
        <v>15</v>
      </c>
      <c r="P133" s="2" t="s">
        <v>44</v>
      </c>
      <c r="Q133" s="2" t="s">
        <v>10</v>
      </c>
      <c r="R133" s="2">
        <v>986</v>
      </c>
      <c r="S133" s="2" t="s">
        <v>93</v>
      </c>
      <c r="T133" s="2" t="s">
        <v>11</v>
      </c>
      <c r="U133" s="2" t="s">
        <v>59</v>
      </c>
    </row>
    <row r="134" spans="1:21" x14ac:dyDescent="0.25">
      <c r="A134">
        <v>11</v>
      </c>
      <c r="B134">
        <v>12</v>
      </c>
      <c r="C134">
        <v>18</v>
      </c>
      <c r="D134">
        <v>6</v>
      </c>
      <c r="E134">
        <v>30</v>
      </c>
      <c r="F134">
        <v>984.57</v>
      </c>
      <c r="G134">
        <v>1.9</v>
      </c>
      <c r="H134" t="str">
        <f t="shared" si="4"/>
        <v>11-12</v>
      </c>
      <c r="I134" t="str">
        <f t="shared" si="5"/>
        <v>11-12-18 6:300</v>
      </c>
      <c r="K134" s="3">
        <v>0.27083333333333331</v>
      </c>
      <c r="L134" s="4">
        <v>0</v>
      </c>
      <c r="M134" s="4" t="s">
        <v>117</v>
      </c>
      <c r="N134" s="4" t="s">
        <v>23</v>
      </c>
      <c r="O134" s="4" t="s">
        <v>13</v>
      </c>
      <c r="P134" s="4" t="s">
        <v>51</v>
      </c>
      <c r="Q134" s="4" t="s">
        <v>10</v>
      </c>
      <c r="R134" s="4">
        <v>986</v>
      </c>
      <c r="S134" s="4" t="s">
        <v>93</v>
      </c>
      <c r="T134" s="4" t="s">
        <v>11</v>
      </c>
      <c r="U134" s="4" t="s">
        <v>12</v>
      </c>
    </row>
    <row r="135" spans="1:21" x14ac:dyDescent="0.25">
      <c r="A135">
        <v>11</v>
      </c>
      <c r="B135">
        <v>12</v>
      </c>
      <c r="C135">
        <v>18</v>
      </c>
      <c r="D135">
        <v>7</v>
      </c>
      <c r="E135">
        <v>0</v>
      </c>
      <c r="F135">
        <v>984.76</v>
      </c>
      <c r="G135">
        <v>1.44</v>
      </c>
      <c r="H135" t="str">
        <f t="shared" si="4"/>
        <v>11-12</v>
      </c>
      <c r="I135" t="str">
        <f t="shared" si="5"/>
        <v>11-12-18 7:00</v>
      </c>
      <c r="K135" s="1">
        <v>0.29166666666666669</v>
      </c>
      <c r="L135" s="2">
        <v>0</v>
      </c>
      <c r="M135" s="2" t="s">
        <v>117</v>
      </c>
      <c r="N135" s="2" t="s">
        <v>23</v>
      </c>
      <c r="O135" s="2" t="s">
        <v>58</v>
      </c>
      <c r="P135" s="2" t="s">
        <v>17</v>
      </c>
      <c r="Q135" s="2" t="s">
        <v>10</v>
      </c>
      <c r="R135" s="2">
        <v>986</v>
      </c>
      <c r="S135" s="2" t="s">
        <v>93</v>
      </c>
      <c r="T135" s="2" t="s">
        <v>11</v>
      </c>
      <c r="U135" s="2" t="s">
        <v>59</v>
      </c>
    </row>
    <row r="136" spans="1:21" x14ac:dyDescent="0.25">
      <c r="A136">
        <v>11</v>
      </c>
      <c r="B136">
        <v>12</v>
      </c>
      <c r="C136">
        <v>18</v>
      </c>
      <c r="D136">
        <v>7</v>
      </c>
      <c r="E136">
        <v>30</v>
      </c>
      <c r="F136">
        <v>984.92</v>
      </c>
      <c r="G136">
        <v>1.47</v>
      </c>
      <c r="H136" t="str">
        <f t="shared" si="4"/>
        <v>11-12</v>
      </c>
      <c r="I136" t="str">
        <f t="shared" si="5"/>
        <v>11-12-18 7:300</v>
      </c>
      <c r="K136" s="3">
        <v>0.3125</v>
      </c>
      <c r="L136" s="4">
        <v>0</v>
      </c>
      <c r="M136" s="4" t="s">
        <v>117</v>
      </c>
      <c r="N136" s="4" t="s">
        <v>23</v>
      </c>
      <c r="O136" s="4" t="s">
        <v>38</v>
      </c>
      <c r="P136" s="4" t="s">
        <v>17</v>
      </c>
      <c r="Q136" s="4" t="s">
        <v>10</v>
      </c>
      <c r="R136" s="4">
        <v>986</v>
      </c>
      <c r="S136" s="4" t="s">
        <v>93</v>
      </c>
      <c r="T136" s="4" t="s">
        <v>11</v>
      </c>
      <c r="U136" s="4" t="s">
        <v>12</v>
      </c>
    </row>
    <row r="137" spans="1:21" x14ac:dyDescent="0.25">
      <c r="A137">
        <v>11</v>
      </c>
      <c r="B137">
        <v>12</v>
      </c>
      <c r="C137">
        <v>18</v>
      </c>
      <c r="D137">
        <v>8</v>
      </c>
      <c r="E137">
        <v>0</v>
      </c>
      <c r="F137">
        <v>984.93</v>
      </c>
      <c r="G137">
        <v>1.84</v>
      </c>
      <c r="H137" t="str">
        <f t="shared" si="4"/>
        <v>11-12</v>
      </c>
      <c r="I137" t="str">
        <f t="shared" si="5"/>
        <v>11-12-18 8:00</v>
      </c>
      <c r="K137" s="1">
        <v>0.33333333333333331</v>
      </c>
      <c r="L137" s="2">
        <v>0</v>
      </c>
      <c r="M137" s="2" t="s">
        <v>117</v>
      </c>
      <c r="N137" s="2" t="s">
        <v>22</v>
      </c>
      <c r="O137" s="2" t="s">
        <v>50</v>
      </c>
      <c r="P137" s="2" t="s">
        <v>14</v>
      </c>
      <c r="Q137" s="2" t="s">
        <v>10</v>
      </c>
      <c r="R137" s="2">
        <v>986</v>
      </c>
      <c r="S137" s="2" t="s">
        <v>93</v>
      </c>
      <c r="T137" s="2" t="s">
        <v>11</v>
      </c>
      <c r="U137" s="2" t="s">
        <v>12</v>
      </c>
    </row>
    <row r="138" spans="1:21" x14ac:dyDescent="0.25">
      <c r="A138">
        <v>11</v>
      </c>
      <c r="B138">
        <v>12</v>
      </c>
      <c r="C138">
        <v>18</v>
      </c>
      <c r="D138">
        <v>8</v>
      </c>
      <c r="E138">
        <v>30</v>
      </c>
      <c r="F138">
        <v>985.05</v>
      </c>
      <c r="G138">
        <v>2.06</v>
      </c>
      <c r="H138" t="str">
        <f t="shared" si="4"/>
        <v>11-12</v>
      </c>
      <c r="I138" t="str">
        <f t="shared" si="5"/>
        <v>11-12-18 8:300</v>
      </c>
      <c r="K138" s="3">
        <v>0.35416666666666669</v>
      </c>
      <c r="L138" s="4">
        <v>0</v>
      </c>
      <c r="M138" s="4" t="s">
        <v>117</v>
      </c>
      <c r="N138" s="4" t="s">
        <v>23</v>
      </c>
      <c r="O138" s="4" t="s">
        <v>58</v>
      </c>
      <c r="P138" s="4" t="s">
        <v>16</v>
      </c>
      <c r="Q138" s="4" t="s">
        <v>10</v>
      </c>
      <c r="R138" s="4">
        <v>986</v>
      </c>
      <c r="S138" s="4" t="s">
        <v>93</v>
      </c>
      <c r="T138" s="4" t="s">
        <v>11</v>
      </c>
      <c r="U138" s="4" t="s">
        <v>60</v>
      </c>
    </row>
    <row r="139" spans="1:21" x14ac:dyDescent="0.25">
      <c r="A139">
        <v>11</v>
      </c>
      <c r="B139">
        <v>12</v>
      </c>
      <c r="C139">
        <v>18</v>
      </c>
      <c r="D139">
        <v>9</v>
      </c>
      <c r="E139">
        <v>0</v>
      </c>
      <c r="F139">
        <v>985.17</v>
      </c>
      <c r="G139">
        <v>2.71</v>
      </c>
      <c r="H139" t="str">
        <f t="shared" si="4"/>
        <v>11-12</v>
      </c>
      <c r="I139" t="str">
        <f t="shared" si="5"/>
        <v>11-12-18 9:00</v>
      </c>
      <c r="K139" s="1">
        <v>0.375</v>
      </c>
      <c r="L139" s="2">
        <v>0</v>
      </c>
      <c r="M139" s="2" t="s">
        <v>117</v>
      </c>
      <c r="N139" s="2" t="s">
        <v>23</v>
      </c>
      <c r="O139" s="2" t="s">
        <v>8</v>
      </c>
      <c r="P139" s="2" t="s">
        <v>24</v>
      </c>
      <c r="Q139" s="2" t="s">
        <v>10</v>
      </c>
      <c r="R139" s="2">
        <v>986</v>
      </c>
      <c r="S139" s="2" t="s">
        <v>93</v>
      </c>
      <c r="T139" s="2" t="s">
        <v>11</v>
      </c>
      <c r="U139" s="2" t="s">
        <v>60</v>
      </c>
    </row>
    <row r="140" spans="1:21" x14ac:dyDescent="0.25">
      <c r="A140">
        <v>11</v>
      </c>
      <c r="B140">
        <v>12</v>
      </c>
      <c r="C140">
        <v>18</v>
      </c>
      <c r="D140">
        <v>9</v>
      </c>
      <c r="E140">
        <v>30</v>
      </c>
      <c r="F140">
        <v>985.24</v>
      </c>
      <c r="G140">
        <v>3.38</v>
      </c>
      <c r="H140" t="str">
        <f t="shared" si="4"/>
        <v>11-12</v>
      </c>
      <c r="I140" t="str">
        <f t="shared" si="5"/>
        <v>11-12-18 9:300</v>
      </c>
      <c r="K140" s="3">
        <v>0.39583333333333331</v>
      </c>
      <c r="L140" s="4">
        <v>1</v>
      </c>
      <c r="M140" s="4" t="s">
        <v>117</v>
      </c>
      <c r="N140" s="4" t="s">
        <v>22</v>
      </c>
      <c r="O140" s="4" t="s">
        <v>83</v>
      </c>
      <c r="P140" s="4" t="s">
        <v>10</v>
      </c>
      <c r="Q140" s="4" t="s">
        <v>10</v>
      </c>
      <c r="R140" s="4">
        <v>987</v>
      </c>
      <c r="S140" s="4" t="s">
        <v>93</v>
      </c>
      <c r="T140" s="4" t="s">
        <v>11</v>
      </c>
      <c r="U140" s="4" t="s">
        <v>60</v>
      </c>
    </row>
    <row r="141" spans="1:21" x14ac:dyDescent="0.25">
      <c r="A141">
        <v>11</v>
      </c>
      <c r="B141">
        <v>12</v>
      </c>
      <c r="C141">
        <v>18</v>
      </c>
      <c r="D141">
        <v>10</v>
      </c>
      <c r="E141">
        <v>0</v>
      </c>
      <c r="F141">
        <v>985.15</v>
      </c>
      <c r="G141">
        <v>3.49</v>
      </c>
      <c r="H141" t="str">
        <f t="shared" si="4"/>
        <v>11-12</v>
      </c>
      <c r="I141" t="str">
        <f t="shared" si="5"/>
        <v>11-12-18 10:00</v>
      </c>
      <c r="K141" s="1">
        <v>0.41666666666666669</v>
      </c>
      <c r="L141" s="2">
        <v>1</v>
      </c>
      <c r="M141" s="2" t="s">
        <v>117</v>
      </c>
      <c r="N141" s="2" t="s">
        <v>22</v>
      </c>
      <c r="O141" s="2" t="s">
        <v>38</v>
      </c>
      <c r="P141" s="2" t="s">
        <v>16</v>
      </c>
      <c r="Q141" s="2" t="s">
        <v>10</v>
      </c>
      <c r="R141" s="2">
        <v>986</v>
      </c>
      <c r="S141" s="2" t="s">
        <v>93</v>
      </c>
      <c r="T141" s="2" t="s">
        <v>11</v>
      </c>
      <c r="U141" s="2" t="s">
        <v>60</v>
      </c>
    </row>
    <row r="142" spans="1:21" x14ac:dyDescent="0.25">
      <c r="A142">
        <v>11</v>
      </c>
      <c r="B142">
        <v>12</v>
      </c>
      <c r="C142">
        <v>18</v>
      </c>
      <c r="D142">
        <v>10</v>
      </c>
      <c r="E142">
        <v>30</v>
      </c>
      <c r="F142">
        <v>984.73</v>
      </c>
      <c r="G142">
        <v>6.41</v>
      </c>
      <c r="H142" t="str">
        <f t="shared" si="4"/>
        <v>11-12</v>
      </c>
      <c r="I142" t="str">
        <f t="shared" si="5"/>
        <v>11-12-18 10:300</v>
      </c>
      <c r="K142" s="3">
        <v>0.4375</v>
      </c>
      <c r="L142" s="4">
        <v>3</v>
      </c>
      <c r="M142" s="4" t="s">
        <v>117</v>
      </c>
      <c r="N142" s="4" t="s">
        <v>66</v>
      </c>
      <c r="O142" s="4" t="s">
        <v>38</v>
      </c>
      <c r="P142" s="4" t="s">
        <v>43</v>
      </c>
      <c r="Q142" s="4" t="s">
        <v>10</v>
      </c>
      <c r="R142" s="4">
        <v>986</v>
      </c>
      <c r="S142" s="4" t="s">
        <v>93</v>
      </c>
      <c r="T142" s="4" t="s">
        <v>11</v>
      </c>
      <c r="U142" s="4" t="s">
        <v>12</v>
      </c>
    </row>
    <row r="143" spans="1:21" x14ac:dyDescent="0.25">
      <c r="A143">
        <v>11</v>
      </c>
      <c r="B143">
        <v>12</v>
      </c>
      <c r="C143">
        <v>18</v>
      </c>
      <c r="D143">
        <v>11</v>
      </c>
      <c r="E143">
        <v>0</v>
      </c>
      <c r="F143">
        <v>984.5</v>
      </c>
      <c r="G143">
        <v>8.3000000000000007</v>
      </c>
      <c r="H143" t="str">
        <f t="shared" si="4"/>
        <v>11-12</v>
      </c>
      <c r="I143" t="str">
        <f t="shared" si="5"/>
        <v>11-12-18 11:00</v>
      </c>
      <c r="K143" s="1">
        <v>0.45833333333333331</v>
      </c>
      <c r="L143" s="2">
        <v>3</v>
      </c>
      <c r="M143" s="2" t="s">
        <v>117</v>
      </c>
      <c r="N143" s="2" t="s">
        <v>66</v>
      </c>
      <c r="O143" s="2" t="s">
        <v>50</v>
      </c>
      <c r="P143" s="2" t="s">
        <v>43</v>
      </c>
      <c r="Q143" s="2" t="s">
        <v>10</v>
      </c>
      <c r="R143" s="2">
        <v>986</v>
      </c>
      <c r="S143" s="2" t="s">
        <v>93</v>
      </c>
      <c r="T143" s="2" t="s">
        <v>11</v>
      </c>
      <c r="U143" s="2" t="s">
        <v>12</v>
      </c>
    </row>
    <row r="144" spans="1:21" x14ac:dyDescent="0.25">
      <c r="A144">
        <v>11</v>
      </c>
      <c r="B144">
        <v>12</v>
      </c>
      <c r="C144">
        <v>18</v>
      </c>
      <c r="D144">
        <v>11</v>
      </c>
      <c r="E144">
        <v>30</v>
      </c>
      <c r="F144">
        <v>984.5</v>
      </c>
      <c r="G144">
        <v>6.81</v>
      </c>
      <c r="H144" t="str">
        <f t="shared" si="4"/>
        <v>11-12</v>
      </c>
      <c r="I144" t="str">
        <f t="shared" si="5"/>
        <v>11-12-18 11:300</v>
      </c>
      <c r="K144" s="3">
        <v>0.47916666666666669</v>
      </c>
      <c r="L144" s="4">
        <v>3</v>
      </c>
      <c r="M144" s="4" t="s">
        <v>117</v>
      </c>
      <c r="N144" s="4" t="s">
        <v>84</v>
      </c>
      <c r="O144" s="4" t="s">
        <v>50</v>
      </c>
      <c r="P144" s="4" t="s">
        <v>45</v>
      </c>
      <c r="Q144" s="4" t="s">
        <v>10</v>
      </c>
      <c r="R144" s="4">
        <v>986</v>
      </c>
      <c r="S144" s="4" t="s">
        <v>93</v>
      </c>
      <c r="T144" s="4" t="s">
        <v>11</v>
      </c>
      <c r="U144" s="4" t="s">
        <v>59</v>
      </c>
    </row>
    <row r="145" spans="1:21" x14ac:dyDescent="0.25">
      <c r="A145">
        <v>11</v>
      </c>
      <c r="B145">
        <v>12</v>
      </c>
      <c r="C145">
        <v>18</v>
      </c>
      <c r="D145">
        <v>12</v>
      </c>
      <c r="E145">
        <v>0</v>
      </c>
      <c r="F145">
        <v>984.39</v>
      </c>
      <c r="G145">
        <v>7.2</v>
      </c>
      <c r="H145" t="str">
        <f t="shared" si="4"/>
        <v>11-12</v>
      </c>
      <c r="I145" t="str">
        <f t="shared" si="5"/>
        <v>11-12-18 12:00</v>
      </c>
      <c r="K145" s="1">
        <v>0.5</v>
      </c>
      <c r="L145" s="2">
        <v>3</v>
      </c>
      <c r="M145" s="2" t="s">
        <v>117</v>
      </c>
      <c r="N145" s="2" t="s">
        <v>84</v>
      </c>
      <c r="O145" s="2" t="s">
        <v>58</v>
      </c>
      <c r="P145" s="2" t="s">
        <v>43</v>
      </c>
      <c r="Q145" s="2" t="s">
        <v>10</v>
      </c>
      <c r="R145" s="2">
        <v>986</v>
      </c>
      <c r="S145" s="2" t="s">
        <v>93</v>
      </c>
      <c r="T145" s="2" t="s">
        <v>11</v>
      </c>
      <c r="U145" s="2" t="s">
        <v>60</v>
      </c>
    </row>
    <row r="146" spans="1:21" x14ac:dyDescent="0.25">
      <c r="A146">
        <v>11</v>
      </c>
      <c r="B146">
        <v>12</v>
      </c>
      <c r="C146">
        <v>18</v>
      </c>
      <c r="D146">
        <v>12</v>
      </c>
      <c r="E146">
        <v>30</v>
      </c>
      <c r="F146">
        <v>984.42</v>
      </c>
      <c r="G146">
        <v>5.9</v>
      </c>
      <c r="H146" t="str">
        <f t="shared" si="4"/>
        <v>11-12</v>
      </c>
      <c r="I146" t="str">
        <f t="shared" si="5"/>
        <v>11-12-18 12:300</v>
      </c>
      <c r="K146" s="3">
        <v>0.52083333333333337</v>
      </c>
      <c r="L146" s="4">
        <v>4</v>
      </c>
      <c r="M146" s="4" t="s">
        <v>117</v>
      </c>
      <c r="N146" s="4" t="s">
        <v>85</v>
      </c>
      <c r="O146" s="4" t="s">
        <v>50</v>
      </c>
      <c r="P146" s="4" t="s">
        <v>45</v>
      </c>
      <c r="Q146" s="4" t="s">
        <v>10</v>
      </c>
      <c r="R146" s="4">
        <v>986</v>
      </c>
      <c r="S146" s="4" t="s">
        <v>93</v>
      </c>
      <c r="T146" s="4" t="s">
        <v>11</v>
      </c>
      <c r="U146" s="4" t="s">
        <v>60</v>
      </c>
    </row>
    <row r="147" spans="1:21" x14ac:dyDescent="0.25">
      <c r="A147">
        <v>11</v>
      </c>
      <c r="B147">
        <v>12</v>
      </c>
      <c r="C147">
        <v>18</v>
      </c>
      <c r="D147">
        <v>13</v>
      </c>
      <c r="E147">
        <v>0</v>
      </c>
      <c r="F147">
        <v>984.41</v>
      </c>
      <c r="G147">
        <v>5.95</v>
      </c>
      <c r="H147" t="str">
        <f t="shared" si="4"/>
        <v>11-12</v>
      </c>
      <c r="I147" t="str">
        <f t="shared" si="5"/>
        <v>11-12-18 13:00</v>
      </c>
      <c r="K147" s="1">
        <v>0.54166666666666663</v>
      </c>
      <c r="L147" s="2">
        <v>4</v>
      </c>
      <c r="M147" s="2" t="s">
        <v>117</v>
      </c>
      <c r="N147" s="2" t="s">
        <v>85</v>
      </c>
      <c r="O147" s="2" t="s">
        <v>58</v>
      </c>
      <c r="P147" s="2" t="s">
        <v>45</v>
      </c>
      <c r="Q147" s="2" t="s">
        <v>10</v>
      </c>
      <c r="R147" s="2">
        <v>986</v>
      </c>
      <c r="S147" s="2" t="s">
        <v>93</v>
      </c>
      <c r="T147" s="2" t="s">
        <v>11</v>
      </c>
      <c r="U147" s="2" t="s">
        <v>60</v>
      </c>
    </row>
    <row r="148" spans="1:21" x14ac:dyDescent="0.25">
      <c r="A148">
        <v>11</v>
      </c>
      <c r="B148">
        <v>12</v>
      </c>
      <c r="C148">
        <v>18</v>
      </c>
      <c r="D148">
        <v>13</v>
      </c>
      <c r="E148">
        <v>30</v>
      </c>
      <c r="F148">
        <v>984.26</v>
      </c>
      <c r="G148">
        <v>8.67</v>
      </c>
      <c r="H148" t="str">
        <f t="shared" si="4"/>
        <v>11-12</v>
      </c>
      <c r="I148" t="str">
        <f t="shared" si="5"/>
        <v>11-12-18 13:300</v>
      </c>
      <c r="K148" s="3">
        <v>0.5625</v>
      </c>
      <c r="L148" s="4">
        <v>4</v>
      </c>
      <c r="M148" s="4" t="s">
        <v>117</v>
      </c>
      <c r="N148" s="4" t="s">
        <v>85</v>
      </c>
      <c r="O148" s="4" t="s">
        <v>58</v>
      </c>
      <c r="P148" s="4" t="s">
        <v>45</v>
      </c>
      <c r="Q148" s="4" t="s">
        <v>10</v>
      </c>
      <c r="R148" s="4">
        <v>986</v>
      </c>
      <c r="S148" s="4" t="s">
        <v>93</v>
      </c>
      <c r="T148" s="4" t="s">
        <v>11</v>
      </c>
      <c r="U148" s="4" t="s">
        <v>60</v>
      </c>
    </row>
    <row r="149" spans="1:21" x14ac:dyDescent="0.25">
      <c r="A149">
        <v>11</v>
      </c>
      <c r="B149">
        <v>12</v>
      </c>
      <c r="C149">
        <v>18</v>
      </c>
      <c r="D149">
        <v>14</v>
      </c>
      <c r="E149">
        <v>0</v>
      </c>
      <c r="F149">
        <v>984.4</v>
      </c>
      <c r="G149">
        <v>9.06</v>
      </c>
      <c r="H149" t="str">
        <f t="shared" si="4"/>
        <v>11-12</v>
      </c>
      <c r="I149" t="str">
        <f t="shared" si="5"/>
        <v>11-12-18 14:00</v>
      </c>
      <c r="K149" s="1">
        <v>0.58333333333333337</v>
      </c>
      <c r="L149" s="2">
        <v>4</v>
      </c>
      <c r="M149" s="2" t="s">
        <v>117</v>
      </c>
      <c r="N149" s="2" t="s">
        <v>85</v>
      </c>
      <c r="O149" s="2" t="s">
        <v>58</v>
      </c>
      <c r="P149" s="2" t="s">
        <v>17</v>
      </c>
      <c r="Q149" s="2" t="s">
        <v>10</v>
      </c>
      <c r="R149" s="2">
        <v>986</v>
      </c>
      <c r="S149" s="2" t="s">
        <v>93</v>
      </c>
      <c r="T149" s="2" t="s">
        <v>11</v>
      </c>
      <c r="U149" s="2" t="s">
        <v>60</v>
      </c>
    </row>
    <row r="150" spans="1:21" x14ac:dyDescent="0.25">
      <c r="A150">
        <v>11</v>
      </c>
      <c r="B150">
        <v>12</v>
      </c>
      <c r="C150">
        <v>18</v>
      </c>
      <c r="D150">
        <v>14</v>
      </c>
      <c r="E150">
        <v>30</v>
      </c>
      <c r="F150">
        <v>984.82</v>
      </c>
      <c r="G150">
        <v>5.43</v>
      </c>
      <c r="H150" t="str">
        <f t="shared" si="4"/>
        <v>11-12</v>
      </c>
      <c r="I150" t="str">
        <f t="shared" si="5"/>
        <v>11-12-18 14:300</v>
      </c>
      <c r="K150" s="3">
        <v>0.60416666666666663</v>
      </c>
      <c r="L150" s="4">
        <v>4</v>
      </c>
      <c r="M150" s="4" t="s">
        <v>117</v>
      </c>
      <c r="N150" s="4" t="s">
        <v>85</v>
      </c>
      <c r="O150" s="4" t="s">
        <v>15</v>
      </c>
      <c r="P150" s="4" t="s">
        <v>16</v>
      </c>
      <c r="Q150" s="4" t="s">
        <v>10</v>
      </c>
      <c r="R150" s="4">
        <v>986</v>
      </c>
      <c r="S150" s="4" t="s">
        <v>93</v>
      </c>
      <c r="T150" s="4" t="s">
        <v>11</v>
      </c>
      <c r="U150" s="4" t="s">
        <v>60</v>
      </c>
    </row>
    <row r="151" spans="1:21" x14ac:dyDescent="0.25">
      <c r="A151">
        <v>11</v>
      </c>
      <c r="B151">
        <v>12</v>
      </c>
      <c r="C151">
        <v>18</v>
      </c>
      <c r="D151">
        <v>15</v>
      </c>
      <c r="E151">
        <v>0</v>
      </c>
      <c r="F151">
        <v>985.19</v>
      </c>
      <c r="G151">
        <v>4.1399999999999997</v>
      </c>
      <c r="H151" t="str">
        <f t="shared" si="4"/>
        <v>11-12</v>
      </c>
      <c r="I151" t="str">
        <f t="shared" si="5"/>
        <v>11-12-18 15:00</v>
      </c>
      <c r="K151" s="1">
        <v>0.625</v>
      </c>
      <c r="L151" s="2">
        <v>3</v>
      </c>
      <c r="M151" s="2" t="s">
        <v>117</v>
      </c>
      <c r="N151" s="2" t="s">
        <v>84</v>
      </c>
      <c r="O151" s="2" t="s">
        <v>58</v>
      </c>
      <c r="P151" s="2" t="s">
        <v>9</v>
      </c>
      <c r="Q151" s="2" t="s">
        <v>10</v>
      </c>
      <c r="R151" s="2">
        <v>987</v>
      </c>
      <c r="S151" s="2" t="s">
        <v>93</v>
      </c>
      <c r="T151" s="2" t="s">
        <v>11</v>
      </c>
      <c r="U151" s="2" t="s">
        <v>60</v>
      </c>
    </row>
    <row r="152" spans="1:21" x14ac:dyDescent="0.25">
      <c r="A152">
        <v>11</v>
      </c>
      <c r="B152">
        <v>12</v>
      </c>
      <c r="C152">
        <v>18</v>
      </c>
      <c r="D152">
        <v>15</v>
      </c>
      <c r="E152">
        <v>30</v>
      </c>
      <c r="F152">
        <v>985.45</v>
      </c>
      <c r="G152">
        <v>3.39</v>
      </c>
      <c r="H152" t="str">
        <f t="shared" si="4"/>
        <v>11-12</v>
      </c>
      <c r="I152" t="str">
        <f t="shared" si="5"/>
        <v>11-12-18 15:300</v>
      </c>
      <c r="K152" s="3">
        <v>0.64583333333333337</v>
      </c>
      <c r="L152" s="4">
        <v>3</v>
      </c>
      <c r="M152" s="4" t="s">
        <v>117</v>
      </c>
      <c r="N152" s="4" t="s">
        <v>84</v>
      </c>
      <c r="O152" s="4" t="s">
        <v>50</v>
      </c>
      <c r="P152" s="4" t="s">
        <v>45</v>
      </c>
      <c r="Q152" s="4" t="s">
        <v>10</v>
      </c>
      <c r="R152" s="4">
        <v>987</v>
      </c>
      <c r="S152" s="4" t="s">
        <v>93</v>
      </c>
      <c r="T152" s="4" t="s">
        <v>11</v>
      </c>
      <c r="U152" s="4" t="s">
        <v>60</v>
      </c>
    </row>
    <row r="153" spans="1:21" x14ac:dyDescent="0.25">
      <c r="A153">
        <v>11</v>
      </c>
      <c r="B153">
        <v>12</v>
      </c>
      <c r="C153">
        <v>18</v>
      </c>
      <c r="D153">
        <v>16</v>
      </c>
      <c r="E153">
        <v>0</v>
      </c>
      <c r="F153">
        <v>985.63</v>
      </c>
      <c r="G153">
        <v>2.91</v>
      </c>
      <c r="H153" t="str">
        <f t="shared" si="4"/>
        <v>11-12</v>
      </c>
      <c r="I153" t="str">
        <f t="shared" si="5"/>
        <v>11-12-18 16:00</v>
      </c>
      <c r="K153" s="1">
        <v>0.66666666666666663</v>
      </c>
      <c r="L153" s="2">
        <v>2</v>
      </c>
      <c r="M153" s="2" t="s">
        <v>117</v>
      </c>
      <c r="N153" s="2" t="s">
        <v>66</v>
      </c>
      <c r="O153" s="2" t="s">
        <v>50</v>
      </c>
      <c r="P153" s="2" t="s">
        <v>44</v>
      </c>
      <c r="Q153" s="2" t="s">
        <v>10</v>
      </c>
      <c r="R153" s="2">
        <v>987</v>
      </c>
      <c r="S153" s="2" t="s">
        <v>93</v>
      </c>
      <c r="T153" s="2" t="s">
        <v>11</v>
      </c>
      <c r="U153" s="2" t="s">
        <v>60</v>
      </c>
    </row>
    <row r="154" spans="1:21" x14ac:dyDescent="0.25">
      <c r="A154">
        <v>11</v>
      </c>
      <c r="B154">
        <v>12</v>
      </c>
      <c r="C154">
        <v>18</v>
      </c>
      <c r="D154">
        <v>16</v>
      </c>
      <c r="E154">
        <v>30</v>
      </c>
      <c r="F154">
        <v>985.65</v>
      </c>
      <c r="G154">
        <v>2.5299999999999998</v>
      </c>
      <c r="H154" t="str">
        <f t="shared" si="4"/>
        <v>11-12</v>
      </c>
      <c r="I154" t="str">
        <f t="shared" si="5"/>
        <v>11-12-18 16:300</v>
      </c>
      <c r="K154" s="3">
        <v>0.6875</v>
      </c>
      <c r="L154" s="4">
        <v>1</v>
      </c>
      <c r="M154" s="4" t="s">
        <v>117</v>
      </c>
      <c r="N154" s="4" t="s">
        <v>66</v>
      </c>
      <c r="O154" s="4" t="s">
        <v>50</v>
      </c>
      <c r="P154" s="4" t="s">
        <v>16</v>
      </c>
      <c r="Q154" s="4" t="s">
        <v>10</v>
      </c>
      <c r="R154" s="4">
        <v>987</v>
      </c>
      <c r="S154" s="4" t="s">
        <v>93</v>
      </c>
      <c r="T154" s="4" t="s">
        <v>11</v>
      </c>
      <c r="U154" s="4" t="s">
        <v>60</v>
      </c>
    </row>
    <row r="155" spans="1:21" x14ac:dyDescent="0.25">
      <c r="A155">
        <v>11</v>
      </c>
      <c r="B155">
        <v>12</v>
      </c>
      <c r="C155">
        <v>18</v>
      </c>
      <c r="D155">
        <v>17</v>
      </c>
      <c r="E155">
        <v>0</v>
      </c>
      <c r="F155">
        <v>985.88</v>
      </c>
      <c r="G155">
        <v>2.15</v>
      </c>
      <c r="H155" t="str">
        <f t="shared" si="4"/>
        <v>11-12</v>
      </c>
      <c r="I155" t="str">
        <f t="shared" si="5"/>
        <v>11-12-18 17:00</v>
      </c>
      <c r="K155" s="1">
        <v>0.70833333333333337</v>
      </c>
      <c r="L155" s="2">
        <v>1</v>
      </c>
      <c r="M155" s="2" t="s">
        <v>117</v>
      </c>
      <c r="N155" s="2" t="s">
        <v>66</v>
      </c>
      <c r="O155" s="2" t="s">
        <v>50</v>
      </c>
      <c r="P155" s="2" t="s">
        <v>16</v>
      </c>
      <c r="Q155" s="2" t="s">
        <v>10</v>
      </c>
      <c r="R155" s="2">
        <v>987</v>
      </c>
      <c r="S155" s="2" t="s">
        <v>93</v>
      </c>
      <c r="T155" s="2" t="s">
        <v>11</v>
      </c>
      <c r="U155" s="2" t="s">
        <v>59</v>
      </c>
    </row>
    <row r="156" spans="1:21" x14ac:dyDescent="0.25">
      <c r="A156">
        <v>11</v>
      </c>
      <c r="B156">
        <v>12</v>
      </c>
      <c r="C156">
        <v>18</v>
      </c>
      <c r="D156">
        <v>17</v>
      </c>
      <c r="E156">
        <v>30</v>
      </c>
      <c r="F156">
        <v>986.06</v>
      </c>
      <c r="G156">
        <v>1.77</v>
      </c>
      <c r="H156" t="str">
        <f t="shared" si="4"/>
        <v>11-12</v>
      </c>
      <c r="I156" t="str">
        <f t="shared" si="5"/>
        <v>11-12-18 17:300</v>
      </c>
      <c r="K156" s="3">
        <v>0.72916666666666663</v>
      </c>
      <c r="L156" s="4">
        <v>0</v>
      </c>
      <c r="M156" s="4" t="s">
        <v>117</v>
      </c>
      <c r="N156" s="4" t="s">
        <v>86</v>
      </c>
      <c r="O156" s="4" t="s">
        <v>58</v>
      </c>
      <c r="P156" s="4" t="s">
        <v>17</v>
      </c>
      <c r="Q156" s="4" t="s">
        <v>10</v>
      </c>
      <c r="R156" s="4">
        <v>987</v>
      </c>
      <c r="S156" s="4" t="s">
        <v>93</v>
      </c>
      <c r="T156" s="4" t="s">
        <v>11</v>
      </c>
      <c r="U156" s="4" t="s">
        <v>12</v>
      </c>
    </row>
    <row r="157" spans="1:21" x14ac:dyDescent="0.25">
      <c r="A157">
        <v>11</v>
      </c>
      <c r="B157">
        <v>12</v>
      </c>
      <c r="C157">
        <v>18</v>
      </c>
      <c r="D157">
        <v>18</v>
      </c>
      <c r="E157">
        <v>0</v>
      </c>
      <c r="F157">
        <v>986.26</v>
      </c>
      <c r="G157">
        <v>2.1800000000000002</v>
      </c>
      <c r="H157" t="str">
        <f t="shared" si="4"/>
        <v>11-12</v>
      </c>
      <c r="I157" t="str">
        <f t="shared" si="5"/>
        <v>11-12-18 18:00</v>
      </c>
      <c r="K157" s="1">
        <v>0.75</v>
      </c>
      <c r="L157" s="2">
        <v>0</v>
      </c>
      <c r="M157" s="2" t="s">
        <v>117</v>
      </c>
      <c r="N157" s="2" t="s">
        <v>86</v>
      </c>
      <c r="O157" s="2" t="s">
        <v>52</v>
      </c>
      <c r="P157" s="2" t="s">
        <v>16</v>
      </c>
      <c r="Q157" s="2" t="s">
        <v>10</v>
      </c>
      <c r="R157" s="2">
        <v>988</v>
      </c>
      <c r="S157" s="2" t="s">
        <v>93</v>
      </c>
      <c r="T157" s="2" t="s">
        <v>11</v>
      </c>
      <c r="U157" s="2" t="s">
        <v>12</v>
      </c>
    </row>
    <row r="158" spans="1:21" x14ac:dyDescent="0.25">
      <c r="A158">
        <v>11</v>
      </c>
      <c r="B158">
        <v>12</v>
      </c>
      <c r="C158">
        <v>18</v>
      </c>
      <c r="D158">
        <v>18</v>
      </c>
      <c r="E158">
        <v>30</v>
      </c>
      <c r="F158">
        <v>986.47</v>
      </c>
      <c r="G158">
        <v>2.0499999999999998</v>
      </c>
      <c r="H158" t="str">
        <f t="shared" si="4"/>
        <v>11-12</v>
      </c>
      <c r="I158" t="str">
        <f t="shared" si="5"/>
        <v>11-12-18 18:300</v>
      </c>
      <c r="K158" s="3">
        <v>0.77083333333333337</v>
      </c>
      <c r="L158" s="4">
        <v>0</v>
      </c>
      <c r="M158" s="4" t="s">
        <v>117</v>
      </c>
      <c r="N158" s="4" t="s">
        <v>86</v>
      </c>
      <c r="O158" s="4" t="s">
        <v>38</v>
      </c>
      <c r="P158" s="4" t="s">
        <v>17</v>
      </c>
      <c r="Q158" s="4" t="s">
        <v>10</v>
      </c>
      <c r="R158" s="4">
        <v>988</v>
      </c>
      <c r="S158" s="4" t="s">
        <v>93</v>
      </c>
      <c r="T158" s="4" t="s">
        <v>11</v>
      </c>
      <c r="U158" s="4" t="s">
        <v>12</v>
      </c>
    </row>
    <row r="159" spans="1:21" x14ac:dyDescent="0.25">
      <c r="A159">
        <v>11</v>
      </c>
      <c r="B159">
        <v>12</v>
      </c>
      <c r="C159">
        <v>18</v>
      </c>
      <c r="D159">
        <v>19</v>
      </c>
      <c r="E159">
        <v>0</v>
      </c>
      <c r="F159">
        <v>986.61</v>
      </c>
      <c r="G159">
        <v>2.21</v>
      </c>
      <c r="H159" t="str">
        <f t="shared" si="4"/>
        <v>11-12</v>
      </c>
      <c r="I159" t="str">
        <f t="shared" si="5"/>
        <v>11-12-18 19:00</v>
      </c>
      <c r="K159" s="1">
        <v>0.79166666666666663</v>
      </c>
      <c r="L159" s="2">
        <v>0</v>
      </c>
      <c r="M159" s="2" t="s">
        <v>117</v>
      </c>
      <c r="N159" s="2" t="s">
        <v>86</v>
      </c>
      <c r="O159" s="2" t="s">
        <v>54</v>
      </c>
      <c r="P159" s="2" t="s">
        <v>44</v>
      </c>
      <c r="Q159" s="2" t="s">
        <v>10</v>
      </c>
      <c r="R159" s="2">
        <v>988</v>
      </c>
      <c r="S159" s="2" t="s">
        <v>93</v>
      </c>
      <c r="T159" s="2" t="s">
        <v>11</v>
      </c>
      <c r="U159" s="2" t="s">
        <v>12</v>
      </c>
    </row>
    <row r="160" spans="1:21" x14ac:dyDescent="0.25">
      <c r="A160">
        <v>11</v>
      </c>
      <c r="B160">
        <v>12</v>
      </c>
      <c r="C160">
        <v>18</v>
      </c>
      <c r="D160">
        <v>19</v>
      </c>
      <c r="E160">
        <v>30</v>
      </c>
      <c r="F160">
        <v>986.82</v>
      </c>
      <c r="G160">
        <v>2.11</v>
      </c>
      <c r="H160" t="str">
        <f t="shared" si="4"/>
        <v>11-12</v>
      </c>
      <c r="I160" t="str">
        <f t="shared" si="5"/>
        <v>11-12-18 19:300</v>
      </c>
      <c r="K160" s="3">
        <v>0.8125</v>
      </c>
      <c r="L160" s="4">
        <v>0</v>
      </c>
      <c r="M160" s="4" t="s">
        <v>117</v>
      </c>
      <c r="N160" s="4" t="s">
        <v>86</v>
      </c>
      <c r="O160" s="4" t="s">
        <v>52</v>
      </c>
      <c r="P160" s="4" t="s">
        <v>14</v>
      </c>
      <c r="Q160" s="4" t="s">
        <v>10</v>
      </c>
      <c r="R160" s="4">
        <v>988</v>
      </c>
      <c r="S160" s="4" t="s">
        <v>93</v>
      </c>
      <c r="T160" s="4" t="s">
        <v>11</v>
      </c>
      <c r="U160" s="4" t="s">
        <v>59</v>
      </c>
    </row>
    <row r="161" spans="1:21" x14ac:dyDescent="0.25">
      <c r="A161">
        <v>11</v>
      </c>
      <c r="B161">
        <v>12</v>
      </c>
      <c r="C161">
        <v>18</v>
      </c>
      <c r="D161">
        <v>20</v>
      </c>
      <c r="E161">
        <v>0</v>
      </c>
      <c r="F161">
        <v>986.63</v>
      </c>
      <c r="G161">
        <v>2.11</v>
      </c>
      <c r="H161" t="str">
        <f t="shared" si="4"/>
        <v>11-12</v>
      </c>
      <c r="I161" t="str">
        <f t="shared" si="5"/>
        <v>11-12-18 20:00</v>
      </c>
      <c r="K161" s="1">
        <v>0.83333333333333337</v>
      </c>
      <c r="L161" s="2">
        <v>0</v>
      </c>
      <c r="M161" s="2" t="s">
        <v>117</v>
      </c>
      <c r="N161" s="2" t="s">
        <v>22</v>
      </c>
      <c r="O161" s="2" t="s">
        <v>50</v>
      </c>
      <c r="P161" s="2" t="s">
        <v>17</v>
      </c>
      <c r="Q161" s="2" t="s">
        <v>10</v>
      </c>
      <c r="R161" s="2">
        <v>988</v>
      </c>
      <c r="S161" s="2" t="s">
        <v>93</v>
      </c>
      <c r="T161" s="2" t="s">
        <v>11</v>
      </c>
      <c r="U161" s="2" t="s">
        <v>59</v>
      </c>
    </row>
    <row r="162" spans="1:21" x14ac:dyDescent="0.25">
      <c r="A162">
        <v>11</v>
      </c>
      <c r="B162">
        <v>12</v>
      </c>
      <c r="C162">
        <v>18</v>
      </c>
      <c r="D162">
        <v>20</v>
      </c>
      <c r="E162">
        <v>30</v>
      </c>
      <c r="F162">
        <v>986.77</v>
      </c>
      <c r="G162">
        <v>1.93</v>
      </c>
      <c r="H162" t="str">
        <f t="shared" si="4"/>
        <v>11-12</v>
      </c>
      <c r="I162" t="str">
        <f t="shared" si="5"/>
        <v>11-12-18 20:300</v>
      </c>
      <c r="K162" s="3">
        <v>0.85416666666666663</v>
      </c>
      <c r="L162" s="4">
        <v>0</v>
      </c>
      <c r="M162" s="4" t="s">
        <v>117</v>
      </c>
      <c r="N162" s="4" t="s">
        <v>86</v>
      </c>
      <c r="O162" s="4" t="s">
        <v>38</v>
      </c>
      <c r="P162" s="4" t="s">
        <v>16</v>
      </c>
      <c r="Q162" s="4" t="s">
        <v>10</v>
      </c>
      <c r="R162" s="4">
        <v>988</v>
      </c>
      <c r="S162" s="4" t="s">
        <v>93</v>
      </c>
      <c r="T162" s="4" t="s">
        <v>11</v>
      </c>
      <c r="U162" s="4" t="s">
        <v>60</v>
      </c>
    </row>
    <row r="163" spans="1:21" x14ac:dyDescent="0.25">
      <c r="A163">
        <v>11</v>
      </c>
      <c r="B163">
        <v>12</v>
      </c>
      <c r="C163">
        <v>18</v>
      </c>
      <c r="D163">
        <v>21</v>
      </c>
      <c r="E163">
        <v>0</v>
      </c>
      <c r="F163">
        <v>986.89</v>
      </c>
      <c r="G163">
        <v>1.95</v>
      </c>
      <c r="H163" t="str">
        <f t="shared" si="4"/>
        <v>11-12</v>
      </c>
      <c r="I163" t="str">
        <f t="shared" si="5"/>
        <v>11-12-18 21:00</v>
      </c>
      <c r="K163" s="1">
        <v>0.875</v>
      </c>
      <c r="L163" s="2">
        <v>0</v>
      </c>
      <c r="M163" s="2" t="s">
        <v>117</v>
      </c>
      <c r="N163" s="2" t="s">
        <v>22</v>
      </c>
      <c r="O163" s="2" t="s">
        <v>40</v>
      </c>
      <c r="P163" s="2" t="s">
        <v>14</v>
      </c>
      <c r="Q163" s="2" t="s">
        <v>10</v>
      </c>
      <c r="R163" s="2">
        <v>988</v>
      </c>
      <c r="S163" s="2" t="s">
        <v>93</v>
      </c>
      <c r="T163" s="2" t="s">
        <v>11</v>
      </c>
      <c r="U163" s="2" t="s">
        <v>59</v>
      </c>
    </row>
    <row r="164" spans="1:21" x14ac:dyDescent="0.25">
      <c r="A164">
        <v>11</v>
      </c>
      <c r="B164">
        <v>12</v>
      </c>
      <c r="C164">
        <v>18</v>
      </c>
      <c r="D164">
        <v>21</v>
      </c>
      <c r="E164">
        <v>30</v>
      </c>
      <c r="F164">
        <v>986.93</v>
      </c>
      <c r="G164">
        <v>2.17</v>
      </c>
      <c r="H164" t="str">
        <f t="shared" si="4"/>
        <v>11-12</v>
      </c>
      <c r="I164" t="str">
        <f t="shared" si="5"/>
        <v>11-12-18 21:300</v>
      </c>
      <c r="K164" s="3">
        <v>0.89583333333333337</v>
      </c>
      <c r="L164" s="4">
        <v>-1</v>
      </c>
      <c r="M164" s="4" t="s">
        <v>117</v>
      </c>
      <c r="N164" s="4" t="s">
        <v>23</v>
      </c>
      <c r="O164" s="4" t="s">
        <v>40</v>
      </c>
      <c r="P164" s="4" t="s">
        <v>14</v>
      </c>
      <c r="Q164" s="4" t="s">
        <v>10</v>
      </c>
      <c r="R164" s="4">
        <v>988</v>
      </c>
      <c r="S164" s="4" t="s">
        <v>93</v>
      </c>
      <c r="T164" s="4" t="s">
        <v>11</v>
      </c>
      <c r="U164" s="4" t="s">
        <v>60</v>
      </c>
    </row>
    <row r="165" spans="1:21" x14ac:dyDescent="0.25">
      <c r="A165">
        <v>11</v>
      </c>
      <c r="B165">
        <v>12</v>
      </c>
      <c r="C165">
        <v>18</v>
      </c>
      <c r="D165">
        <v>22</v>
      </c>
      <c r="E165">
        <v>0</v>
      </c>
      <c r="F165">
        <v>987.07</v>
      </c>
      <c r="G165">
        <v>2.2200000000000002</v>
      </c>
      <c r="H165" t="str">
        <f t="shared" si="4"/>
        <v>11-12</v>
      </c>
      <c r="I165" t="str">
        <f t="shared" si="5"/>
        <v>11-12-18 22:00</v>
      </c>
      <c r="K165" s="1">
        <v>0.91666666666666663</v>
      </c>
      <c r="L165" s="2">
        <v>-1</v>
      </c>
      <c r="M165" s="2" t="s">
        <v>117</v>
      </c>
      <c r="N165" s="2" t="s">
        <v>87</v>
      </c>
      <c r="O165" s="2" t="s">
        <v>8</v>
      </c>
      <c r="P165" s="2" t="s">
        <v>9</v>
      </c>
      <c r="Q165" s="2" t="s">
        <v>10</v>
      </c>
      <c r="R165" s="2">
        <v>989</v>
      </c>
      <c r="S165" s="2" t="s">
        <v>93</v>
      </c>
      <c r="T165" s="2" t="s">
        <v>11</v>
      </c>
      <c r="U165" s="2" t="s">
        <v>59</v>
      </c>
    </row>
    <row r="166" spans="1:21" x14ac:dyDescent="0.25">
      <c r="A166">
        <v>11</v>
      </c>
      <c r="B166">
        <v>12</v>
      </c>
      <c r="C166">
        <v>18</v>
      </c>
      <c r="D166">
        <v>22</v>
      </c>
      <c r="E166">
        <v>30</v>
      </c>
      <c r="F166">
        <v>987.18</v>
      </c>
      <c r="G166">
        <v>1.65</v>
      </c>
      <c r="H166" t="str">
        <f t="shared" si="4"/>
        <v>11-12</v>
      </c>
      <c r="I166" t="str">
        <f t="shared" si="5"/>
        <v>11-12-18 22:300</v>
      </c>
      <c r="K166" s="3">
        <v>0.9375</v>
      </c>
      <c r="L166" s="4">
        <v>-1</v>
      </c>
      <c r="M166" s="4" t="s">
        <v>117</v>
      </c>
      <c r="N166" s="4" t="s">
        <v>87</v>
      </c>
      <c r="O166" s="4" t="s">
        <v>40</v>
      </c>
      <c r="P166" s="4" t="s">
        <v>17</v>
      </c>
      <c r="Q166" s="4" t="s">
        <v>10</v>
      </c>
      <c r="R166" s="4">
        <v>989</v>
      </c>
      <c r="S166" s="4" t="s">
        <v>93</v>
      </c>
      <c r="T166" s="4" t="s">
        <v>11</v>
      </c>
      <c r="U166" s="4" t="s">
        <v>59</v>
      </c>
    </row>
    <row r="167" spans="1:21" x14ac:dyDescent="0.25">
      <c r="A167">
        <v>11</v>
      </c>
      <c r="B167">
        <v>12</v>
      </c>
      <c r="C167">
        <v>18</v>
      </c>
      <c r="D167">
        <v>23</v>
      </c>
      <c r="E167">
        <v>0</v>
      </c>
      <c r="F167">
        <v>987.36</v>
      </c>
      <c r="G167">
        <v>1.61</v>
      </c>
      <c r="H167" t="str">
        <f t="shared" si="4"/>
        <v>11-12</v>
      </c>
      <c r="I167" t="str">
        <f t="shared" si="5"/>
        <v>11-12-18 23:00</v>
      </c>
      <c r="K167" s="1">
        <v>0.95833333333333337</v>
      </c>
      <c r="L167" s="2">
        <v>-2</v>
      </c>
      <c r="M167" s="2" t="s">
        <v>117</v>
      </c>
      <c r="N167" s="2" t="s">
        <v>23</v>
      </c>
      <c r="O167" s="2" t="s">
        <v>40</v>
      </c>
      <c r="P167" s="2" t="s">
        <v>43</v>
      </c>
      <c r="Q167" s="2" t="s">
        <v>10</v>
      </c>
      <c r="R167" s="2">
        <v>989</v>
      </c>
      <c r="S167" s="2" t="s">
        <v>93</v>
      </c>
      <c r="T167" s="2" t="s">
        <v>11</v>
      </c>
      <c r="U167" s="2" t="s">
        <v>60</v>
      </c>
    </row>
    <row r="168" spans="1:21" x14ac:dyDescent="0.25">
      <c r="A168">
        <v>11</v>
      </c>
      <c r="B168">
        <v>12</v>
      </c>
      <c r="C168">
        <v>18</v>
      </c>
      <c r="D168">
        <v>23</v>
      </c>
      <c r="E168">
        <v>30</v>
      </c>
      <c r="F168">
        <v>987.45</v>
      </c>
      <c r="G168">
        <v>1.73</v>
      </c>
      <c r="H168" t="str">
        <f t="shared" si="4"/>
        <v>11-12</v>
      </c>
      <c r="I168" t="str">
        <f t="shared" si="5"/>
        <v>11-12-18 23:300</v>
      </c>
      <c r="K168" s="3">
        <v>0.97916666666666663</v>
      </c>
      <c r="L168" s="4">
        <v>-1</v>
      </c>
      <c r="M168" s="4" t="s">
        <v>117</v>
      </c>
      <c r="N168" s="4" t="s">
        <v>23</v>
      </c>
      <c r="O168" s="4" t="s">
        <v>40</v>
      </c>
      <c r="P168" s="4" t="s">
        <v>17</v>
      </c>
      <c r="Q168" s="4" t="s">
        <v>10</v>
      </c>
      <c r="R168" s="4">
        <v>989</v>
      </c>
      <c r="S168" s="4" t="s">
        <v>93</v>
      </c>
      <c r="T168" s="4" t="s">
        <v>11</v>
      </c>
      <c r="U168" s="4" t="s">
        <v>60</v>
      </c>
    </row>
    <row r="169" spans="1:21" s="5" customFormat="1" x14ac:dyDescent="0.25">
      <c r="A169" s="5">
        <v>12</v>
      </c>
      <c r="B169" s="5">
        <v>12</v>
      </c>
      <c r="C169" s="5">
        <v>18</v>
      </c>
      <c r="D169" s="5">
        <v>0</v>
      </c>
      <c r="E169" s="5">
        <v>0</v>
      </c>
      <c r="F169" s="5">
        <v>987.5</v>
      </c>
      <c r="G169" s="5">
        <v>1.84</v>
      </c>
      <c r="H169" s="5" t="str">
        <f t="shared" si="4"/>
        <v>12-12</v>
      </c>
      <c r="I169" t="str">
        <f t="shared" si="5"/>
        <v>12-12-18 0:00</v>
      </c>
      <c r="K169" s="1">
        <v>0</v>
      </c>
      <c r="L169" s="2">
        <v>-1</v>
      </c>
      <c r="M169" s="2" t="s">
        <v>117</v>
      </c>
      <c r="N169" s="2" t="s">
        <v>23</v>
      </c>
      <c r="O169" s="2" t="s">
        <v>40</v>
      </c>
      <c r="P169" s="2" t="s">
        <v>16</v>
      </c>
      <c r="Q169" s="2" t="s">
        <v>10</v>
      </c>
      <c r="R169" s="2">
        <v>989</v>
      </c>
      <c r="S169" s="2" t="s">
        <v>93</v>
      </c>
      <c r="T169" s="2" t="s">
        <v>11</v>
      </c>
      <c r="U169" s="2" t="s">
        <v>60</v>
      </c>
    </row>
    <row r="170" spans="1:21" x14ac:dyDescent="0.25">
      <c r="A170">
        <v>12</v>
      </c>
      <c r="B170">
        <v>12</v>
      </c>
      <c r="C170">
        <v>18</v>
      </c>
      <c r="D170">
        <v>0</v>
      </c>
      <c r="E170">
        <v>30</v>
      </c>
      <c r="F170">
        <v>987.71</v>
      </c>
      <c r="G170">
        <v>1.92</v>
      </c>
      <c r="H170" t="str">
        <f t="shared" si="4"/>
        <v>12-12</v>
      </c>
      <c r="I170" t="str">
        <f t="shared" si="5"/>
        <v>12-12-18 0:300</v>
      </c>
      <c r="K170" s="3">
        <v>2.0833333333333332E-2</v>
      </c>
      <c r="L170" s="4">
        <v>0</v>
      </c>
      <c r="M170" s="4" t="s">
        <v>117</v>
      </c>
      <c r="N170" s="4" t="s">
        <v>22</v>
      </c>
      <c r="O170" s="4" t="s">
        <v>40</v>
      </c>
      <c r="P170" s="4" t="s">
        <v>16</v>
      </c>
      <c r="Q170" s="4" t="s">
        <v>10</v>
      </c>
      <c r="R170" s="4">
        <v>989</v>
      </c>
      <c r="S170" s="4" t="s">
        <v>93</v>
      </c>
      <c r="T170" s="4" t="s">
        <v>11</v>
      </c>
      <c r="U170" s="4" t="s">
        <v>82</v>
      </c>
    </row>
    <row r="171" spans="1:21" x14ac:dyDescent="0.25">
      <c r="A171">
        <v>12</v>
      </c>
      <c r="B171">
        <v>12</v>
      </c>
      <c r="C171">
        <v>18</v>
      </c>
      <c r="D171">
        <v>1</v>
      </c>
      <c r="E171">
        <v>0</v>
      </c>
      <c r="F171">
        <v>987.73</v>
      </c>
      <c r="G171">
        <v>2.25</v>
      </c>
      <c r="H171" t="str">
        <f t="shared" si="4"/>
        <v>12-12</v>
      </c>
      <c r="I171" t="str">
        <f t="shared" si="5"/>
        <v>12-12-18 1:00</v>
      </c>
      <c r="K171" s="1">
        <v>4.1666666666666664E-2</v>
      </c>
      <c r="L171" s="2">
        <v>0</v>
      </c>
      <c r="M171" s="2" t="s">
        <v>117</v>
      </c>
      <c r="N171" s="2" t="s">
        <v>22</v>
      </c>
      <c r="O171" s="2" t="s">
        <v>42</v>
      </c>
      <c r="P171" s="2" t="s">
        <v>16</v>
      </c>
      <c r="Q171" s="2" t="s">
        <v>10</v>
      </c>
      <c r="R171" s="2">
        <v>989</v>
      </c>
      <c r="S171" s="2" t="s">
        <v>93</v>
      </c>
      <c r="T171" s="2" t="s">
        <v>11</v>
      </c>
      <c r="U171" s="2" t="s">
        <v>60</v>
      </c>
    </row>
    <row r="172" spans="1:21" x14ac:dyDescent="0.25">
      <c r="A172">
        <v>12</v>
      </c>
      <c r="B172">
        <v>12</v>
      </c>
      <c r="C172">
        <v>18</v>
      </c>
      <c r="D172">
        <v>1</v>
      </c>
      <c r="E172">
        <v>30</v>
      </c>
      <c r="F172">
        <v>987.98</v>
      </c>
      <c r="G172">
        <v>2.4700000000000002</v>
      </c>
      <c r="H172" t="str">
        <f t="shared" si="4"/>
        <v>12-12</v>
      </c>
      <c r="I172" t="str">
        <f t="shared" si="5"/>
        <v>12-12-18 1:300</v>
      </c>
      <c r="K172" s="3">
        <v>6.25E-2</v>
      </c>
      <c r="L172" s="4">
        <v>-1</v>
      </c>
      <c r="M172" s="4" t="s">
        <v>117</v>
      </c>
      <c r="N172" s="4" t="s">
        <v>23</v>
      </c>
      <c r="O172" s="4" t="s">
        <v>40</v>
      </c>
      <c r="P172" s="4" t="s">
        <v>44</v>
      </c>
      <c r="Q172" s="4" t="s">
        <v>10</v>
      </c>
      <c r="R172" s="4">
        <v>989.9</v>
      </c>
      <c r="S172" s="4" t="s">
        <v>93</v>
      </c>
      <c r="T172" s="4" t="s">
        <v>11</v>
      </c>
      <c r="U172" s="4" t="s">
        <v>60</v>
      </c>
    </row>
    <row r="173" spans="1:21" x14ac:dyDescent="0.25">
      <c r="A173">
        <v>12</v>
      </c>
      <c r="B173">
        <v>12</v>
      </c>
      <c r="C173">
        <v>18</v>
      </c>
      <c r="D173">
        <v>2</v>
      </c>
      <c r="E173">
        <v>0</v>
      </c>
      <c r="F173">
        <v>988.29</v>
      </c>
      <c r="G173">
        <v>2.99</v>
      </c>
      <c r="H173" t="str">
        <f t="shared" si="4"/>
        <v>12-12</v>
      </c>
      <c r="I173" t="str">
        <f t="shared" si="5"/>
        <v>12-12-18 2:00</v>
      </c>
      <c r="K173" s="1">
        <v>8.3333333333333329E-2</v>
      </c>
      <c r="L173" s="2">
        <v>-1</v>
      </c>
      <c r="M173" s="2" t="s">
        <v>117</v>
      </c>
      <c r="N173" s="2" t="s">
        <v>23</v>
      </c>
      <c r="O173" s="2" t="s">
        <v>40</v>
      </c>
      <c r="P173" s="2" t="s">
        <v>43</v>
      </c>
      <c r="Q173" s="2" t="s">
        <v>10</v>
      </c>
      <c r="R173" s="2">
        <v>989.9</v>
      </c>
      <c r="S173" s="2" t="s">
        <v>93</v>
      </c>
      <c r="T173" s="2" t="s">
        <v>11</v>
      </c>
      <c r="U173" s="2" t="s">
        <v>57</v>
      </c>
    </row>
    <row r="174" spans="1:21" x14ac:dyDescent="0.25">
      <c r="A174">
        <v>12</v>
      </c>
      <c r="B174">
        <v>12</v>
      </c>
      <c r="C174">
        <v>18</v>
      </c>
      <c r="D174">
        <v>2</v>
      </c>
      <c r="E174">
        <v>30</v>
      </c>
      <c r="F174">
        <v>988.41</v>
      </c>
      <c r="G174">
        <v>3.17</v>
      </c>
      <c r="H174" t="str">
        <f t="shared" si="4"/>
        <v>12-12</v>
      </c>
      <c r="I174" t="str">
        <f t="shared" si="5"/>
        <v>12-12-18 2:300</v>
      </c>
      <c r="K174" s="3">
        <v>0.10416666666666667</v>
      </c>
      <c r="L174" s="4">
        <v>-1</v>
      </c>
      <c r="M174" s="4" t="s">
        <v>117</v>
      </c>
      <c r="N174" s="4" t="s">
        <v>23</v>
      </c>
      <c r="O174" s="4" t="s">
        <v>42</v>
      </c>
      <c r="P174" s="4" t="s">
        <v>16</v>
      </c>
      <c r="Q174" s="4" t="s">
        <v>10</v>
      </c>
      <c r="R174" s="4">
        <v>989.9</v>
      </c>
      <c r="S174" s="4" t="s">
        <v>93</v>
      </c>
      <c r="T174" s="4" t="s">
        <v>11</v>
      </c>
      <c r="U174" s="4" t="s">
        <v>57</v>
      </c>
    </row>
    <row r="175" spans="1:21" x14ac:dyDescent="0.25">
      <c r="A175">
        <v>12</v>
      </c>
      <c r="B175">
        <v>12</v>
      </c>
      <c r="C175">
        <v>18</v>
      </c>
      <c r="D175">
        <v>3</v>
      </c>
      <c r="E175">
        <v>0</v>
      </c>
      <c r="F175">
        <v>988.36</v>
      </c>
      <c r="G175">
        <v>2.2599999999999998</v>
      </c>
      <c r="H175" t="str">
        <f t="shared" si="4"/>
        <v>12-12</v>
      </c>
      <c r="I175" t="str">
        <f t="shared" si="5"/>
        <v>12-12-18 3:00</v>
      </c>
      <c r="K175" s="1">
        <v>0.125</v>
      </c>
      <c r="L175" s="2">
        <v>-1</v>
      </c>
      <c r="M175" s="2" t="s">
        <v>117</v>
      </c>
      <c r="N175" s="2" t="s">
        <v>23</v>
      </c>
      <c r="O175" s="2" t="s">
        <v>40</v>
      </c>
      <c r="P175" s="2" t="s">
        <v>17</v>
      </c>
      <c r="Q175" s="2" t="s">
        <v>10</v>
      </c>
      <c r="R175" s="2">
        <v>989.9</v>
      </c>
      <c r="S175" s="2" t="s">
        <v>93</v>
      </c>
      <c r="T175" s="2" t="s">
        <v>11</v>
      </c>
      <c r="U175" s="2" t="s">
        <v>57</v>
      </c>
    </row>
    <row r="176" spans="1:21" x14ac:dyDescent="0.25">
      <c r="A176">
        <v>12</v>
      </c>
      <c r="B176">
        <v>12</v>
      </c>
      <c r="C176">
        <v>18</v>
      </c>
      <c r="D176">
        <v>3</v>
      </c>
      <c r="E176">
        <v>30</v>
      </c>
      <c r="F176">
        <v>988.47</v>
      </c>
      <c r="G176">
        <v>2.63</v>
      </c>
      <c r="H176" t="str">
        <f t="shared" ref="H176:H238" si="6">CONCATENATE(A176,"-",B176)</f>
        <v>12-12</v>
      </c>
      <c r="I176" t="str">
        <f t="shared" si="5"/>
        <v>12-12-18 3:300</v>
      </c>
      <c r="K176" s="3">
        <v>0.14583333333333334</v>
      </c>
      <c r="L176" s="4">
        <v>-1</v>
      </c>
      <c r="M176" s="4" t="s">
        <v>117</v>
      </c>
      <c r="N176" s="4" t="s">
        <v>23</v>
      </c>
      <c r="O176" s="4" t="s">
        <v>40</v>
      </c>
      <c r="P176" s="4" t="s">
        <v>17</v>
      </c>
      <c r="Q176" s="4" t="s">
        <v>10</v>
      </c>
      <c r="R176" s="4">
        <v>989.9</v>
      </c>
      <c r="S176" s="4" t="s">
        <v>93</v>
      </c>
      <c r="T176" s="4" t="s">
        <v>11</v>
      </c>
      <c r="U176" s="4" t="s">
        <v>57</v>
      </c>
    </row>
    <row r="177" spans="1:21" x14ac:dyDescent="0.25">
      <c r="A177">
        <v>12</v>
      </c>
      <c r="B177">
        <v>12</v>
      </c>
      <c r="C177">
        <v>18</v>
      </c>
      <c r="D177">
        <v>4</v>
      </c>
      <c r="E177">
        <v>0</v>
      </c>
      <c r="F177">
        <v>988.56</v>
      </c>
      <c r="G177">
        <v>3.17</v>
      </c>
      <c r="H177" t="str">
        <f t="shared" si="6"/>
        <v>12-12</v>
      </c>
      <c r="I177" t="str">
        <f t="shared" si="5"/>
        <v>12-12-18 4:00</v>
      </c>
      <c r="K177" s="1">
        <v>0.16666666666666666</v>
      </c>
      <c r="L177" s="2">
        <v>-1</v>
      </c>
      <c r="M177" s="2" t="s">
        <v>117</v>
      </c>
      <c r="N177" s="2" t="s">
        <v>23</v>
      </c>
      <c r="O177" s="2" t="s">
        <v>40</v>
      </c>
      <c r="P177" s="2" t="s">
        <v>43</v>
      </c>
      <c r="Q177" s="2" t="s">
        <v>10</v>
      </c>
      <c r="R177" s="2">
        <v>989.9</v>
      </c>
      <c r="S177" s="2" t="s">
        <v>93</v>
      </c>
      <c r="T177" s="2" t="s">
        <v>11</v>
      </c>
      <c r="U177" s="2" t="s">
        <v>57</v>
      </c>
    </row>
    <row r="178" spans="1:21" x14ac:dyDescent="0.25">
      <c r="A178">
        <v>12</v>
      </c>
      <c r="B178">
        <v>12</v>
      </c>
      <c r="C178">
        <v>18</v>
      </c>
      <c r="D178">
        <v>4</v>
      </c>
      <c r="E178">
        <v>30</v>
      </c>
      <c r="F178">
        <v>988.85</v>
      </c>
      <c r="G178">
        <v>2.59</v>
      </c>
      <c r="H178" t="str">
        <f t="shared" si="6"/>
        <v>12-12</v>
      </c>
      <c r="I178" t="str">
        <f t="shared" si="5"/>
        <v>12-12-18 4:300</v>
      </c>
      <c r="K178" s="3">
        <v>0.1875</v>
      </c>
      <c r="L178" s="4">
        <v>-1</v>
      </c>
      <c r="M178" s="4" t="s">
        <v>117</v>
      </c>
      <c r="N178" s="4" t="s">
        <v>23</v>
      </c>
      <c r="O178" s="4" t="s">
        <v>40</v>
      </c>
      <c r="P178" s="4" t="s">
        <v>44</v>
      </c>
      <c r="Q178" s="4" t="s">
        <v>10</v>
      </c>
      <c r="R178" s="4">
        <v>990.9</v>
      </c>
      <c r="S178" s="4" t="s">
        <v>93</v>
      </c>
      <c r="T178" s="4" t="s">
        <v>11</v>
      </c>
      <c r="U178" s="4" t="s">
        <v>88</v>
      </c>
    </row>
    <row r="179" spans="1:21" x14ac:dyDescent="0.25">
      <c r="A179">
        <v>12</v>
      </c>
      <c r="B179">
        <v>12</v>
      </c>
      <c r="C179">
        <v>18</v>
      </c>
      <c r="D179">
        <v>5</v>
      </c>
      <c r="E179">
        <v>0</v>
      </c>
      <c r="F179">
        <v>989.17</v>
      </c>
      <c r="G179">
        <v>2.8</v>
      </c>
      <c r="H179" t="str">
        <f t="shared" si="6"/>
        <v>12-12</v>
      </c>
      <c r="I179" t="str">
        <f t="shared" si="5"/>
        <v>12-12-18 5:00</v>
      </c>
      <c r="K179" s="1">
        <v>0.20833333333333334</v>
      </c>
      <c r="L179" s="2">
        <v>-1</v>
      </c>
      <c r="M179" s="2" t="s">
        <v>117</v>
      </c>
      <c r="N179" s="2" t="s">
        <v>23</v>
      </c>
      <c r="O179" s="2" t="s">
        <v>40</v>
      </c>
      <c r="P179" s="2" t="s">
        <v>17</v>
      </c>
      <c r="Q179" s="2" t="s">
        <v>10</v>
      </c>
      <c r="R179" s="2">
        <v>990.9</v>
      </c>
      <c r="S179" s="2" t="s">
        <v>93</v>
      </c>
      <c r="T179" s="2" t="s">
        <v>11</v>
      </c>
      <c r="U179" s="2" t="s">
        <v>88</v>
      </c>
    </row>
    <row r="180" spans="1:21" x14ac:dyDescent="0.25">
      <c r="A180">
        <v>12</v>
      </c>
      <c r="B180">
        <v>12</v>
      </c>
      <c r="C180">
        <v>18</v>
      </c>
      <c r="D180">
        <v>5</v>
      </c>
      <c r="E180">
        <v>30</v>
      </c>
      <c r="F180">
        <v>989.35</v>
      </c>
      <c r="G180">
        <v>2.71</v>
      </c>
      <c r="H180" t="str">
        <f t="shared" si="6"/>
        <v>12-12</v>
      </c>
      <c r="I180" t="str">
        <f t="shared" si="5"/>
        <v>12-12-18 5:300</v>
      </c>
      <c r="K180" s="3">
        <v>0.22916666666666666</v>
      </c>
      <c r="L180" s="4">
        <v>-1</v>
      </c>
      <c r="M180" s="4" t="s">
        <v>117</v>
      </c>
      <c r="N180" s="4" t="s">
        <v>23</v>
      </c>
      <c r="O180" s="4" t="s">
        <v>40</v>
      </c>
      <c r="P180" s="4" t="s">
        <v>17</v>
      </c>
      <c r="Q180" s="4" t="s">
        <v>10</v>
      </c>
      <c r="R180" s="4">
        <v>990.9</v>
      </c>
      <c r="S180" s="4" t="s">
        <v>93</v>
      </c>
      <c r="T180" s="4" t="s">
        <v>11</v>
      </c>
      <c r="U180" s="4" t="s">
        <v>88</v>
      </c>
    </row>
    <row r="181" spans="1:21" x14ac:dyDescent="0.25">
      <c r="A181">
        <v>12</v>
      </c>
      <c r="B181">
        <v>12</v>
      </c>
      <c r="C181">
        <v>18</v>
      </c>
      <c r="D181">
        <v>6</v>
      </c>
      <c r="E181">
        <v>0</v>
      </c>
      <c r="F181">
        <v>989.62</v>
      </c>
      <c r="G181">
        <v>2.12</v>
      </c>
      <c r="H181" t="str">
        <f t="shared" si="6"/>
        <v>12-12</v>
      </c>
      <c r="I181" t="str">
        <f t="shared" si="5"/>
        <v>12-12-18 6:00</v>
      </c>
      <c r="K181" s="1">
        <v>0.25</v>
      </c>
      <c r="L181" s="2">
        <v>-1</v>
      </c>
      <c r="M181" s="2" t="s">
        <v>117</v>
      </c>
      <c r="N181" s="2" t="s">
        <v>23</v>
      </c>
      <c r="O181" s="2" t="s">
        <v>40</v>
      </c>
      <c r="P181" s="2" t="s">
        <v>14</v>
      </c>
      <c r="Q181" s="2" t="s">
        <v>10</v>
      </c>
      <c r="R181" s="2">
        <v>990.9</v>
      </c>
      <c r="S181" s="2" t="s">
        <v>93</v>
      </c>
      <c r="T181" s="2" t="s">
        <v>11</v>
      </c>
      <c r="U181" s="2" t="s">
        <v>88</v>
      </c>
    </row>
    <row r="182" spans="1:21" x14ac:dyDescent="0.25">
      <c r="A182">
        <v>12</v>
      </c>
      <c r="B182">
        <v>12</v>
      </c>
      <c r="C182">
        <v>18</v>
      </c>
      <c r="D182">
        <v>6</v>
      </c>
      <c r="E182">
        <v>30</v>
      </c>
      <c r="F182">
        <v>989.84</v>
      </c>
      <c r="G182">
        <v>2.4</v>
      </c>
      <c r="H182" t="str">
        <f t="shared" si="6"/>
        <v>12-12</v>
      </c>
      <c r="I182" t="str">
        <f t="shared" si="5"/>
        <v>12-12-18 6:300</v>
      </c>
      <c r="K182" s="3">
        <v>0.27083333333333331</v>
      </c>
      <c r="L182" s="4">
        <v>-1</v>
      </c>
      <c r="M182" s="4" t="s">
        <v>117</v>
      </c>
      <c r="N182" s="4" t="s">
        <v>23</v>
      </c>
      <c r="O182" s="4" t="s">
        <v>40</v>
      </c>
      <c r="P182" s="4" t="s">
        <v>16</v>
      </c>
      <c r="Q182" s="4" t="s">
        <v>10</v>
      </c>
      <c r="R182" s="4">
        <v>990.9</v>
      </c>
      <c r="S182" s="4" t="s">
        <v>93</v>
      </c>
      <c r="T182" s="4" t="s">
        <v>11</v>
      </c>
      <c r="U182" s="4" t="s">
        <v>88</v>
      </c>
    </row>
    <row r="183" spans="1:21" x14ac:dyDescent="0.25">
      <c r="A183">
        <v>12</v>
      </c>
      <c r="B183">
        <v>12</v>
      </c>
      <c r="C183">
        <v>18</v>
      </c>
      <c r="D183">
        <v>7</v>
      </c>
      <c r="E183">
        <v>0</v>
      </c>
      <c r="F183">
        <v>990.06</v>
      </c>
      <c r="G183">
        <v>2.59</v>
      </c>
      <c r="H183" t="str">
        <f t="shared" si="6"/>
        <v>12-12</v>
      </c>
      <c r="I183" t="str">
        <f t="shared" si="5"/>
        <v>12-12-18 7:00</v>
      </c>
      <c r="K183" s="1">
        <v>0.29166666666666669</v>
      </c>
      <c r="L183" s="2">
        <v>-1</v>
      </c>
      <c r="M183" s="2" t="s">
        <v>117</v>
      </c>
      <c r="N183" s="2" t="s">
        <v>23</v>
      </c>
      <c r="O183" s="2" t="s">
        <v>39</v>
      </c>
      <c r="P183" s="2" t="s">
        <v>14</v>
      </c>
      <c r="Q183" s="2" t="s">
        <v>10</v>
      </c>
      <c r="R183" s="2">
        <v>991.9</v>
      </c>
      <c r="S183" s="2" t="s">
        <v>93</v>
      </c>
      <c r="T183" s="2" t="s">
        <v>11</v>
      </c>
      <c r="U183" s="2" t="s">
        <v>60</v>
      </c>
    </row>
    <row r="184" spans="1:21" x14ac:dyDescent="0.25">
      <c r="A184">
        <v>12</v>
      </c>
      <c r="B184">
        <v>12</v>
      </c>
      <c r="C184">
        <v>18</v>
      </c>
      <c r="D184">
        <v>7</v>
      </c>
      <c r="E184">
        <v>30</v>
      </c>
      <c r="F184">
        <v>990.32</v>
      </c>
      <c r="G184">
        <v>2.87</v>
      </c>
      <c r="H184" t="str">
        <f t="shared" si="6"/>
        <v>12-12</v>
      </c>
      <c r="I184" t="str">
        <f t="shared" si="5"/>
        <v>12-12-18 7:300</v>
      </c>
      <c r="K184" s="3">
        <v>0.3125</v>
      </c>
      <c r="L184" s="4">
        <v>-1</v>
      </c>
      <c r="M184" s="4" t="s">
        <v>117</v>
      </c>
      <c r="N184" s="4" t="s">
        <v>23</v>
      </c>
      <c r="O184" s="4" t="s">
        <v>39</v>
      </c>
      <c r="P184" s="4" t="s">
        <v>14</v>
      </c>
      <c r="Q184" s="4" t="s">
        <v>10</v>
      </c>
      <c r="R184" s="4">
        <v>991.9</v>
      </c>
      <c r="S184" s="4" t="s">
        <v>93</v>
      </c>
      <c r="T184" s="4" t="s">
        <v>11</v>
      </c>
      <c r="U184" s="4" t="s">
        <v>57</v>
      </c>
    </row>
    <row r="185" spans="1:21" x14ac:dyDescent="0.25">
      <c r="A185">
        <v>12</v>
      </c>
      <c r="B185">
        <v>12</v>
      </c>
      <c r="C185">
        <v>18</v>
      </c>
      <c r="D185">
        <v>8</v>
      </c>
      <c r="E185">
        <v>0</v>
      </c>
      <c r="F185">
        <v>990.56</v>
      </c>
      <c r="G185">
        <v>3.53</v>
      </c>
      <c r="H185" t="str">
        <f t="shared" si="6"/>
        <v>12-12</v>
      </c>
      <c r="I185" t="str">
        <f t="shared" si="5"/>
        <v>12-12-18 8:00</v>
      </c>
      <c r="K185" s="1">
        <v>0.33333333333333331</v>
      </c>
      <c r="L185" s="2">
        <v>-1</v>
      </c>
      <c r="M185" s="2" t="s">
        <v>117</v>
      </c>
      <c r="N185" s="2" t="s">
        <v>23</v>
      </c>
      <c r="O185" s="2" t="s">
        <v>8</v>
      </c>
      <c r="P185" s="2" t="s">
        <v>24</v>
      </c>
      <c r="Q185" s="2" t="s">
        <v>10</v>
      </c>
      <c r="R185" s="2">
        <v>991.9</v>
      </c>
      <c r="S185" s="2" t="s">
        <v>93</v>
      </c>
      <c r="T185" s="2" t="s">
        <v>11</v>
      </c>
      <c r="U185" s="2" t="s">
        <v>60</v>
      </c>
    </row>
    <row r="186" spans="1:21" x14ac:dyDescent="0.25">
      <c r="A186">
        <v>12</v>
      </c>
      <c r="B186">
        <v>12</v>
      </c>
      <c r="C186">
        <v>18</v>
      </c>
      <c r="D186">
        <v>8</v>
      </c>
      <c r="E186">
        <v>30</v>
      </c>
      <c r="F186">
        <v>990.76</v>
      </c>
      <c r="G186">
        <v>3.79</v>
      </c>
      <c r="H186" t="str">
        <f t="shared" si="6"/>
        <v>12-12</v>
      </c>
      <c r="I186" t="str">
        <f t="shared" si="5"/>
        <v>12-12-18 8:300</v>
      </c>
      <c r="K186" s="3">
        <v>0.35416666666666669</v>
      </c>
      <c r="L186" s="4">
        <v>-1</v>
      </c>
      <c r="M186" s="4" t="s">
        <v>117</v>
      </c>
      <c r="N186" s="4" t="s">
        <v>23</v>
      </c>
      <c r="O186" s="4" t="s">
        <v>42</v>
      </c>
      <c r="P186" s="4" t="s">
        <v>14</v>
      </c>
      <c r="Q186" s="4" t="s">
        <v>10</v>
      </c>
      <c r="R186" s="4">
        <v>991.9</v>
      </c>
      <c r="S186" s="4" t="s">
        <v>93</v>
      </c>
      <c r="T186" s="4" t="s">
        <v>11</v>
      </c>
      <c r="U186" s="4" t="s">
        <v>59</v>
      </c>
    </row>
    <row r="187" spans="1:21" x14ac:dyDescent="0.25">
      <c r="A187">
        <v>12</v>
      </c>
      <c r="B187">
        <v>12</v>
      </c>
      <c r="C187">
        <v>18</v>
      </c>
      <c r="D187">
        <v>9</v>
      </c>
      <c r="E187">
        <v>0</v>
      </c>
      <c r="F187">
        <v>991.03</v>
      </c>
      <c r="G187">
        <v>3.91</v>
      </c>
      <c r="H187" t="str">
        <f t="shared" si="6"/>
        <v>12-12</v>
      </c>
      <c r="I187" t="str">
        <f t="shared" si="5"/>
        <v>12-12-18 9:00</v>
      </c>
      <c r="K187" s="1">
        <v>0.375</v>
      </c>
      <c r="L187" s="2">
        <v>-1</v>
      </c>
      <c r="M187" s="2" t="s">
        <v>117</v>
      </c>
      <c r="N187" s="2" t="s">
        <v>23</v>
      </c>
      <c r="O187" s="2" t="s">
        <v>39</v>
      </c>
      <c r="P187" s="2" t="s">
        <v>16</v>
      </c>
      <c r="Q187" s="2" t="s">
        <v>10</v>
      </c>
      <c r="R187" s="2">
        <v>992.9</v>
      </c>
      <c r="S187" s="2" t="s">
        <v>93</v>
      </c>
      <c r="T187" s="2" t="s">
        <v>11</v>
      </c>
      <c r="U187" s="2" t="s">
        <v>59</v>
      </c>
    </row>
    <row r="188" spans="1:21" x14ac:dyDescent="0.25">
      <c r="A188">
        <v>12</v>
      </c>
      <c r="B188">
        <v>12</v>
      </c>
      <c r="C188">
        <v>18</v>
      </c>
      <c r="D188">
        <v>9</v>
      </c>
      <c r="E188">
        <v>30</v>
      </c>
      <c r="F188">
        <v>991.35</v>
      </c>
      <c r="G188">
        <v>4.05</v>
      </c>
      <c r="H188" t="str">
        <f t="shared" si="6"/>
        <v>12-12</v>
      </c>
      <c r="I188" t="str">
        <f t="shared" si="5"/>
        <v>12-12-18 9:300</v>
      </c>
      <c r="K188" s="3">
        <v>0.39583333333333331</v>
      </c>
      <c r="L188" s="4">
        <v>0</v>
      </c>
      <c r="M188" s="4" t="s">
        <v>117</v>
      </c>
      <c r="N188" s="4" t="s">
        <v>22</v>
      </c>
      <c r="O188" s="4" t="s">
        <v>8</v>
      </c>
      <c r="P188" s="4" t="s">
        <v>9</v>
      </c>
      <c r="Q188" s="4" t="s">
        <v>10</v>
      </c>
      <c r="R188" s="4">
        <v>992.9</v>
      </c>
      <c r="S188" s="4" t="s">
        <v>93</v>
      </c>
      <c r="T188" s="4" t="s">
        <v>11</v>
      </c>
      <c r="U188" s="4" t="s">
        <v>12</v>
      </c>
    </row>
    <row r="189" spans="1:21" x14ac:dyDescent="0.25">
      <c r="A189">
        <v>12</v>
      </c>
      <c r="B189">
        <v>12</v>
      </c>
      <c r="C189">
        <v>18</v>
      </c>
      <c r="D189">
        <v>10</v>
      </c>
      <c r="E189">
        <v>0</v>
      </c>
      <c r="F189">
        <v>991.5</v>
      </c>
      <c r="G189">
        <v>4.6100000000000003</v>
      </c>
      <c r="H189" t="str">
        <f t="shared" si="6"/>
        <v>12-12</v>
      </c>
      <c r="I189" t="str">
        <f t="shared" si="5"/>
        <v>12-12-18 10:00</v>
      </c>
      <c r="K189" s="1">
        <v>0.41666666666666669</v>
      </c>
      <c r="L189" s="2">
        <v>0</v>
      </c>
      <c r="M189" s="2" t="s">
        <v>117</v>
      </c>
      <c r="N189" s="2" t="s">
        <v>22</v>
      </c>
      <c r="O189" s="2" t="s">
        <v>8</v>
      </c>
      <c r="P189" s="2" t="s">
        <v>24</v>
      </c>
      <c r="Q189" s="2" t="s">
        <v>10</v>
      </c>
      <c r="R189" s="2">
        <v>992.9</v>
      </c>
      <c r="S189" s="2" t="s">
        <v>93</v>
      </c>
      <c r="T189" s="2" t="s">
        <v>11</v>
      </c>
      <c r="U189" s="2" t="s">
        <v>88</v>
      </c>
    </row>
    <row r="190" spans="1:21" x14ac:dyDescent="0.25">
      <c r="A190">
        <v>12</v>
      </c>
      <c r="B190">
        <v>12</v>
      </c>
      <c r="C190">
        <v>18</v>
      </c>
      <c r="D190">
        <v>10</v>
      </c>
      <c r="E190">
        <v>30</v>
      </c>
      <c r="F190">
        <v>991.52</v>
      </c>
      <c r="G190">
        <v>5.5</v>
      </c>
      <c r="H190" t="str">
        <f t="shared" si="6"/>
        <v>12-12</v>
      </c>
      <c r="I190" t="str">
        <f t="shared" si="5"/>
        <v>12-12-18 10:300</v>
      </c>
      <c r="K190" s="3">
        <v>0.4375</v>
      </c>
      <c r="L190" s="4">
        <v>1</v>
      </c>
      <c r="M190" s="4" t="s">
        <v>117</v>
      </c>
      <c r="N190" s="4" t="s">
        <v>53</v>
      </c>
      <c r="O190" s="4" t="s">
        <v>8</v>
      </c>
      <c r="P190" s="4" t="s">
        <v>24</v>
      </c>
      <c r="Q190" s="4" t="s">
        <v>10</v>
      </c>
      <c r="R190" s="4">
        <v>992.9</v>
      </c>
      <c r="S190" s="4" t="s">
        <v>93</v>
      </c>
      <c r="T190" s="4" t="s">
        <v>11</v>
      </c>
      <c r="U190" s="4" t="s">
        <v>12</v>
      </c>
    </row>
    <row r="191" spans="1:21" x14ac:dyDescent="0.25">
      <c r="A191">
        <v>12</v>
      </c>
      <c r="B191">
        <v>12</v>
      </c>
      <c r="C191">
        <v>18</v>
      </c>
      <c r="D191">
        <v>11</v>
      </c>
      <c r="E191">
        <v>0</v>
      </c>
      <c r="F191">
        <v>991.5</v>
      </c>
      <c r="G191">
        <v>6.15</v>
      </c>
      <c r="H191" t="str">
        <f t="shared" si="6"/>
        <v>12-12</v>
      </c>
      <c r="I191" t="str">
        <f t="shared" si="5"/>
        <v>12-12-18 11:00</v>
      </c>
      <c r="K191" s="1">
        <v>0.45833333333333331</v>
      </c>
      <c r="L191" s="2">
        <v>1</v>
      </c>
      <c r="M191" s="2" t="s">
        <v>117</v>
      </c>
      <c r="N191" s="2" t="s">
        <v>53</v>
      </c>
      <c r="O191" s="2" t="s">
        <v>8</v>
      </c>
      <c r="P191" s="2" t="s">
        <v>9</v>
      </c>
      <c r="Q191" s="2" t="s">
        <v>10</v>
      </c>
      <c r="R191" s="2">
        <v>992.9</v>
      </c>
      <c r="S191" s="2" t="s">
        <v>93</v>
      </c>
      <c r="T191" s="2" t="s">
        <v>11</v>
      </c>
      <c r="U191" s="2" t="s">
        <v>12</v>
      </c>
    </row>
    <row r="192" spans="1:21" x14ac:dyDescent="0.25">
      <c r="A192">
        <v>12</v>
      </c>
      <c r="B192">
        <v>12</v>
      </c>
      <c r="C192">
        <v>18</v>
      </c>
      <c r="D192">
        <v>11</v>
      </c>
      <c r="E192">
        <v>30</v>
      </c>
      <c r="F192">
        <v>991.43</v>
      </c>
      <c r="G192">
        <v>6.7</v>
      </c>
      <c r="H192" t="str">
        <f t="shared" si="6"/>
        <v>12-12</v>
      </c>
      <c r="I192" t="str">
        <f t="shared" si="5"/>
        <v>12-12-18 11:300</v>
      </c>
      <c r="K192" s="3">
        <v>0.47916666666666669</v>
      </c>
      <c r="L192" s="4">
        <v>1</v>
      </c>
      <c r="M192" s="4" t="s">
        <v>117</v>
      </c>
      <c r="N192" s="4" t="s">
        <v>53</v>
      </c>
      <c r="O192" s="4" t="s">
        <v>8</v>
      </c>
      <c r="P192" s="4" t="s">
        <v>24</v>
      </c>
      <c r="Q192" s="4" t="s">
        <v>10</v>
      </c>
      <c r="R192" s="4">
        <v>992.9</v>
      </c>
      <c r="S192" s="4" t="s">
        <v>93</v>
      </c>
      <c r="T192" s="4" t="s">
        <v>11</v>
      </c>
      <c r="U192" s="4" t="s">
        <v>12</v>
      </c>
    </row>
    <row r="193" spans="1:21" x14ac:dyDescent="0.25">
      <c r="A193">
        <v>12</v>
      </c>
      <c r="B193">
        <v>12</v>
      </c>
      <c r="C193">
        <v>18</v>
      </c>
      <c r="D193">
        <v>12</v>
      </c>
      <c r="E193">
        <v>0</v>
      </c>
      <c r="F193">
        <v>991.54</v>
      </c>
      <c r="G193">
        <v>5.75</v>
      </c>
      <c r="H193" t="str">
        <f t="shared" si="6"/>
        <v>12-12</v>
      </c>
      <c r="I193" t="str">
        <f t="shared" si="5"/>
        <v>12-12-18 12:00</v>
      </c>
      <c r="K193" s="1">
        <v>0.5</v>
      </c>
      <c r="L193" s="2">
        <v>3</v>
      </c>
      <c r="M193" s="2" t="s">
        <v>117</v>
      </c>
      <c r="N193" s="2" t="s">
        <v>84</v>
      </c>
      <c r="O193" s="2" t="s">
        <v>8</v>
      </c>
      <c r="P193" s="2" t="s">
        <v>24</v>
      </c>
      <c r="Q193" s="2" t="s">
        <v>10</v>
      </c>
      <c r="R193" s="2">
        <v>992.9</v>
      </c>
      <c r="S193" s="2" t="s">
        <v>93</v>
      </c>
      <c r="T193" s="2" t="s">
        <v>11</v>
      </c>
      <c r="U193" s="2" t="s">
        <v>12</v>
      </c>
    </row>
    <row r="194" spans="1:21" x14ac:dyDescent="0.25">
      <c r="A194">
        <v>12</v>
      </c>
      <c r="B194">
        <v>12</v>
      </c>
      <c r="C194">
        <v>18</v>
      </c>
      <c r="D194">
        <v>12</v>
      </c>
      <c r="E194">
        <v>30</v>
      </c>
      <c r="F194">
        <v>991.15</v>
      </c>
      <c r="G194">
        <v>12.55</v>
      </c>
      <c r="H194" t="str">
        <f t="shared" si="6"/>
        <v>12-12</v>
      </c>
      <c r="I194" t="str">
        <f t="shared" si="5"/>
        <v>12-12-18 12:300</v>
      </c>
      <c r="K194" s="3">
        <v>0.52083333333333337</v>
      </c>
      <c r="L194" s="4">
        <v>3</v>
      </c>
      <c r="M194" s="4" t="s">
        <v>117</v>
      </c>
      <c r="N194" s="4" t="s">
        <v>85</v>
      </c>
      <c r="O194" s="4" t="s">
        <v>8</v>
      </c>
      <c r="P194" s="4" t="s">
        <v>9</v>
      </c>
      <c r="Q194" s="4" t="s">
        <v>10</v>
      </c>
      <c r="R194" s="4">
        <v>992.9</v>
      </c>
      <c r="S194" s="4" t="s">
        <v>93</v>
      </c>
      <c r="T194" s="4" t="s">
        <v>11</v>
      </c>
      <c r="U194" s="4" t="s">
        <v>12</v>
      </c>
    </row>
    <row r="195" spans="1:21" x14ac:dyDescent="0.25">
      <c r="A195">
        <v>12</v>
      </c>
      <c r="B195">
        <v>12</v>
      </c>
      <c r="C195">
        <v>18</v>
      </c>
      <c r="D195">
        <v>13</v>
      </c>
      <c r="E195">
        <v>0</v>
      </c>
      <c r="F195">
        <v>991.14</v>
      </c>
      <c r="G195">
        <v>14.94</v>
      </c>
      <c r="H195" t="str">
        <f t="shared" si="6"/>
        <v>12-12</v>
      </c>
      <c r="I195" t="str">
        <f t="shared" si="5"/>
        <v>12-12-18 13:00</v>
      </c>
      <c r="K195" s="1">
        <v>0.54166666666666663</v>
      </c>
      <c r="L195" s="2">
        <v>3</v>
      </c>
      <c r="M195" s="2" t="s">
        <v>117</v>
      </c>
      <c r="N195" s="2" t="s">
        <v>84</v>
      </c>
      <c r="O195" s="2" t="s">
        <v>8</v>
      </c>
      <c r="P195" s="2" t="s">
        <v>9</v>
      </c>
      <c r="Q195" s="2" t="s">
        <v>10</v>
      </c>
      <c r="R195" s="2">
        <v>993.8</v>
      </c>
      <c r="S195" s="2" t="s">
        <v>93</v>
      </c>
      <c r="T195" s="2" t="s">
        <v>11</v>
      </c>
      <c r="U195" s="2" t="s">
        <v>12</v>
      </c>
    </row>
    <row r="196" spans="1:21" x14ac:dyDescent="0.25">
      <c r="A196">
        <v>12</v>
      </c>
      <c r="B196">
        <v>12</v>
      </c>
      <c r="C196">
        <v>18</v>
      </c>
      <c r="D196">
        <v>13</v>
      </c>
      <c r="E196">
        <v>30</v>
      </c>
      <c r="F196">
        <v>991.61</v>
      </c>
      <c r="G196">
        <v>9.35</v>
      </c>
      <c r="H196" t="str">
        <f t="shared" si="6"/>
        <v>12-12</v>
      </c>
      <c r="I196" t="str">
        <f t="shared" ref="I196:I259" si="7">CONCATENATE(A196,"-",B196,"-",C196," ",D196,":",E196,"0")</f>
        <v>12-12-18 13:300</v>
      </c>
      <c r="K196" s="3">
        <v>0.5625</v>
      </c>
      <c r="L196" s="4">
        <v>3</v>
      </c>
      <c r="M196" s="4" t="s">
        <v>117</v>
      </c>
      <c r="N196" s="4" t="s">
        <v>85</v>
      </c>
      <c r="O196" s="4" t="s">
        <v>8</v>
      </c>
      <c r="P196" s="4" t="s">
        <v>16</v>
      </c>
      <c r="Q196" s="4" t="s">
        <v>10</v>
      </c>
      <c r="R196" s="4">
        <v>993.8</v>
      </c>
      <c r="S196" s="4" t="s">
        <v>93</v>
      </c>
      <c r="T196" s="4" t="s">
        <v>11</v>
      </c>
      <c r="U196" s="4" t="s">
        <v>59</v>
      </c>
    </row>
    <row r="197" spans="1:21" x14ac:dyDescent="0.25">
      <c r="A197">
        <v>12</v>
      </c>
      <c r="B197">
        <v>12</v>
      </c>
      <c r="C197">
        <v>18</v>
      </c>
      <c r="D197">
        <v>14</v>
      </c>
      <c r="E197">
        <v>0</v>
      </c>
      <c r="F197">
        <v>991.61</v>
      </c>
      <c r="G197">
        <v>11.63</v>
      </c>
      <c r="H197" t="str">
        <f t="shared" si="6"/>
        <v>12-12</v>
      </c>
      <c r="I197" t="str">
        <f t="shared" si="7"/>
        <v>12-12-18 14:00</v>
      </c>
      <c r="K197" s="1">
        <v>0.58333333333333337</v>
      </c>
      <c r="L197" s="2">
        <v>2</v>
      </c>
      <c r="M197" s="2" t="s">
        <v>117</v>
      </c>
      <c r="N197" s="2" t="s">
        <v>84</v>
      </c>
      <c r="O197" s="2" t="s">
        <v>46</v>
      </c>
      <c r="P197" s="2" t="s">
        <v>14</v>
      </c>
      <c r="Q197" s="2" t="s">
        <v>10</v>
      </c>
      <c r="R197" s="2">
        <v>993.8</v>
      </c>
      <c r="S197" s="2" t="s">
        <v>93</v>
      </c>
      <c r="T197" s="2" t="s">
        <v>11</v>
      </c>
      <c r="U197" s="2" t="s">
        <v>59</v>
      </c>
    </row>
    <row r="198" spans="1:21" x14ac:dyDescent="0.25">
      <c r="A198">
        <v>12</v>
      </c>
      <c r="B198">
        <v>12</v>
      </c>
      <c r="C198">
        <v>18</v>
      </c>
      <c r="D198">
        <v>14</v>
      </c>
      <c r="E198">
        <v>30</v>
      </c>
      <c r="F198">
        <v>992.08</v>
      </c>
      <c r="G198">
        <v>6.01</v>
      </c>
      <c r="H198" t="str">
        <f t="shared" si="6"/>
        <v>12-12</v>
      </c>
      <c r="I198" t="str">
        <f t="shared" si="7"/>
        <v>12-12-18 14:300</v>
      </c>
      <c r="K198" s="3">
        <v>0.60416666666666663</v>
      </c>
      <c r="L198" s="4">
        <v>4</v>
      </c>
      <c r="M198" s="4" t="s">
        <v>117</v>
      </c>
      <c r="N198" s="4" t="s">
        <v>89</v>
      </c>
      <c r="O198" s="4" t="s">
        <v>8</v>
      </c>
      <c r="P198" s="4" t="s">
        <v>24</v>
      </c>
      <c r="Q198" s="4" t="s">
        <v>10</v>
      </c>
      <c r="R198" s="4">
        <v>993.8</v>
      </c>
      <c r="S198" s="4" t="s">
        <v>93</v>
      </c>
      <c r="T198" s="4" t="s">
        <v>11</v>
      </c>
      <c r="U198" s="4" t="s">
        <v>12</v>
      </c>
    </row>
    <row r="199" spans="1:21" x14ac:dyDescent="0.25">
      <c r="A199">
        <v>12</v>
      </c>
      <c r="B199">
        <v>12</v>
      </c>
      <c r="C199">
        <v>18</v>
      </c>
      <c r="D199">
        <v>15</v>
      </c>
      <c r="E199">
        <v>0</v>
      </c>
      <c r="F199">
        <v>992.44</v>
      </c>
      <c r="G199">
        <v>4.72</v>
      </c>
      <c r="H199" t="str">
        <f t="shared" si="6"/>
        <v>12-12</v>
      </c>
      <c r="I199" t="str">
        <f t="shared" si="7"/>
        <v>12-12-18 15:00</v>
      </c>
      <c r="K199" s="1">
        <v>0.625</v>
      </c>
      <c r="L199" s="2">
        <v>2</v>
      </c>
      <c r="M199" s="2" t="s">
        <v>117</v>
      </c>
      <c r="N199" s="2" t="s">
        <v>84</v>
      </c>
      <c r="O199" s="2" t="s">
        <v>20</v>
      </c>
      <c r="P199" s="2" t="s">
        <v>17</v>
      </c>
      <c r="Q199" s="2" t="s">
        <v>10</v>
      </c>
      <c r="R199" s="2">
        <v>993.8</v>
      </c>
      <c r="S199" s="2" t="s">
        <v>93</v>
      </c>
      <c r="T199" s="2" t="s">
        <v>11</v>
      </c>
      <c r="U199" s="2" t="s">
        <v>12</v>
      </c>
    </row>
    <row r="200" spans="1:21" x14ac:dyDescent="0.25">
      <c r="A200">
        <v>12</v>
      </c>
      <c r="B200">
        <v>12</v>
      </c>
      <c r="C200">
        <v>18</v>
      </c>
      <c r="D200">
        <v>15</v>
      </c>
      <c r="E200">
        <v>30</v>
      </c>
      <c r="F200">
        <v>992.75</v>
      </c>
      <c r="G200">
        <v>3.57</v>
      </c>
      <c r="H200" t="str">
        <f t="shared" si="6"/>
        <v>12-12</v>
      </c>
      <c r="I200" t="str">
        <f t="shared" si="7"/>
        <v>12-12-18 15:300</v>
      </c>
      <c r="K200" s="3">
        <v>0.64583333333333337</v>
      </c>
      <c r="L200" s="4">
        <v>1</v>
      </c>
      <c r="M200" s="4" t="s">
        <v>117</v>
      </c>
      <c r="N200" s="4" t="s">
        <v>66</v>
      </c>
      <c r="O200" s="4" t="s">
        <v>18</v>
      </c>
      <c r="P200" s="4" t="s">
        <v>16</v>
      </c>
      <c r="Q200" s="4" t="s">
        <v>10</v>
      </c>
      <c r="R200" s="4">
        <v>994.8</v>
      </c>
      <c r="S200" s="4" t="s">
        <v>93</v>
      </c>
      <c r="T200" s="4" t="s">
        <v>11</v>
      </c>
      <c r="U200" s="4" t="s">
        <v>59</v>
      </c>
    </row>
    <row r="201" spans="1:21" x14ac:dyDescent="0.25">
      <c r="A201">
        <v>12</v>
      </c>
      <c r="B201">
        <v>12</v>
      </c>
      <c r="C201">
        <v>18</v>
      </c>
      <c r="D201">
        <v>16</v>
      </c>
      <c r="E201">
        <v>0</v>
      </c>
      <c r="F201">
        <v>992.93</v>
      </c>
      <c r="G201">
        <v>3.1</v>
      </c>
      <c r="H201" t="str">
        <f t="shared" si="6"/>
        <v>12-12</v>
      </c>
      <c r="I201" t="str">
        <f t="shared" si="7"/>
        <v>12-12-18 16:00</v>
      </c>
      <c r="K201" s="1">
        <v>0.66666666666666663</v>
      </c>
      <c r="L201" s="2">
        <v>1</v>
      </c>
      <c r="M201" s="2" t="s">
        <v>117</v>
      </c>
      <c r="N201" s="2" t="s">
        <v>53</v>
      </c>
      <c r="O201" s="2" t="s">
        <v>18</v>
      </c>
      <c r="P201" s="2" t="s">
        <v>17</v>
      </c>
      <c r="Q201" s="2" t="s">
        <v>10</v>
      </c>
      <c r="R201" s="2">
        <v>994.8</v>
      </c>
      <c r="S201" s="2" t="s">
        <v>93</v>
      </c>
      <c r="T201" s="2" t="s">
        <v>11</v>
      </c>
      <c r="U201" s="2" t="s">
        <v>12</v>
      </c>
    </row>
    <row r="202" spans="1:21" x14ac:dyDescent="0.25">
      <c r="A202">
        <v>12</v>
      </c>
      <c r="B202">
        <v>12</v>
      </c>
      <c r="C202">
        <v>18</v>
      </c>
      <c r="D202">
        <v>16</v>
      </c>
      <c r="E202">
        <v>30</v>
      </c>
      <c r="F202">
        <v>993.09</v>
      </c>
      <c r="G202">
        <v>1.93</v>
      </c>
      <c r="H202" t="str">
        <f t="shared" si="6"/>
        <v>12-12</v>
      </c>
      <c r="I202" t="str">
        <f t="shared" si="7"/>
        <v>12-12-18 16:300</v>
      </c>
      <c r="K202" s="3">
        <v>0.6875</v>
      </c>
      <c r="L202" s="4">
        <v>0</v>
      </c>
      <c r="M202" s="4" t="s">
        <v>117</v>
      </c>
      <c r="N202" s="4" t="s">
        <v>22</v>
      </c>
      <c r="O202" s="4" t="s">
        <v>19</v>
      </c>
      <c r="P202" s="4" t="s">
        <v>43</v>
      </c>
      <c r="Q202" s="4" t="s">
        <v>10</v>
      </c>
      <c r="R202" s="4">
        <v>994.8</v>
      </c>
      <c r="S202" s="4" t="s">
        <v>93</v>
      </c>
      <c r="T202" s="4" t="s">
        <v>11</v>
      </c>
      <c r="U202" s="4" t="s">
        <v>12</v>
      </c>
    </row>
    <row r="203" spans="1:21" x14ac:dyDescent="0.25">
      <c r="A203">
        <v>12</v>
      </c>
      <c r="B203">
        <v>12</v>
      </c>
      <c r="C203">
        <v>18</v>
      </c>
      <c r="D203">
        <v>17</v>
      </c>
      <c r="E203">
        <v>0</v>
      </c>
      <c r="F203">
        <v>993.39</v>
      </c>
      <c r="G203">
        <v>1.1100000000000001</v>
      </c>
      <c r="H203" t="str">
        <f t="shared" si="6"/>
        <v>12-12</v>
      </c>
      <c r="I203" t="str">
        <f t="shared" si="7"/>
        <v>12-12-18 17:00</v>
      </c>
      <c r="K203" s="1">
        <v>0.70833333333333337</v>
      </c>
      <c r="L203" s="2">
        <v>0</v>
      </c>
      <c r="M203" s="2" t="s">
        <v>117</v>
      </c>
      <c r="N203" s="2" t="s">
        <v>22</v>
      </c>
      <c r="O203" s="2" t="s">
        <v>20</v>
      </c>
      <c r="P203" s="2" t="s">
        <v>43</v>
      </c>
      <c r="Q203" s="2" t="s">
        <v>10</v>
      </c>
      <c r="R203" s="2">
        <v>994.8</v>
      </c>
      <c r="S203" s="2" t="s">
        <v>93</v>
      </c>
      <c r="T203" s="2" t="s">
        <v>11</v>
      </c>
      <c r="U203" s="2" t="s">
        <v>60</v>
      </c>
    </row>
    <row r="204" spans="1:21" x14ac:dyDescent="0.25">
      <c r="A204">
        <v>12</v>
      </c>
      <c r="B204">
        <v>12</v>
      </c>
      <c r="C204">
        <v>18</v>
      </c>
      <c r="D204">
        <v>17</v>
      </c>
      <c r="E204">
        <v>30</v>
      </c>
      <c r="F204">
        <v>993.63</v>
      </c>
      <c r="G204">
        <v>1.28</v>
      </c>
      <c r="H204" t="str">
        <f t="shared" si="6"/>
        <v>12-12</v>
      </c>
      <c r="I204" t="str">
        <f t="shared" si="7"/>
        <v>12-12-18 17:300</v>
      </c>
      <c r="K204" s="3">
        <v>0.72916666666666663</v>
      </c>
      <c r="L204" s="4">
        <v>0</v>
      </c>
      <c r="M204" s="4" t="s">
        <v>117</v>
      </c>
      <c r="N204" s="4" t="s">
        <v>23</v>
      </c>
      <c r="O204" s="4" t="s">
        <v>20</v>
      </c>
      <c r="P204" s="4" t="s">
        <v>44</v>
      </c>
      <c r="Q204" s="4" t="s">
        <v>10</v>
      </c>
      <c r="R204" s="4">
        <v>994.8</v>
      </c>
      <c r="S204" s="4" t="s">
        <v>93</v>
      </c>
      <c r="T204" s="4" t="s">
        <v>11</v>
      </c>
      <c r="U204" s="4" t="s">
        <v>25</v>
      </c>
    </row>
    <row r="205" spans="1:21" x14ac:dyDescent="0.25">
      <c r="A205">
        <v>12</v>
      </c>
      <c r="B205">
        <v>12</v>
      </c>
      <c r="C205">
        <v>18</v>
      </c>
      <c r="D205">
        <v>18</v>
      </c>
      <c r="E205">
        <v>0</v>
      </c>
      <c r="F205">
        <v>993.62</v>
      </c>
      <c r="G205">
        <v>1.42</v>
      </c>
      <c r="H205" t="str">
        <f t="shared" si="6"/>
        <v>12-12</v>
      </c>
      <c r="I205" t="str">
        <f t="shared" si="7"/>
        <v>12-12-18 18:00</v>
      </c>
      <c r="K205" s="1">
        <v>0.75</v>
      </c>
      <c r="L205" s="2">
        <v>-1</v>
      </c>
      <c r="M205" s="2" t="s">
        <v>117</v>
      </c>
      <c r="N205" s="2" t="s">
        <v>26</v>
      </c>
      <c r="O205" s="2" t="s">
        <v>19</v>
      </c>
      <c r="P205" s="2" t="s">
        <v>44</v>
      </c>
      <c r="Q205" s="2" t="s">
        <v>10</v>
      </c>
      <c r="R205" s="2">
        <v>994.8</v>
      </c>
      <c r="S205" s="2" t="s">
        <v>93</v>
      </c>
      <c r="T205" s="2" t="s">
        <v>11</v>
      </c>
      <c r="U205" s="2" t="s">
        <v>25</v>
      </c>
    </row>
    <row r="206" spans="1:21" x14ac:dyDescent="0.25">
      <c r="A206">
        <v>12</v>
      </c>
      <c r="B206">
        <v>12</v>
      </c>
      <c r="C206">
        <v>18</v>
      </c>
      <c r="D206">
        <v>18</v>
      </c>
      <c r="E206">
        <v>30</v>
      </c>
      <c r="F206">
        <v>993.94</v>
      </c>
      <c r="G206">
        <v>1.06</v>
      </c>
      <c r="H206" t="str">
        <f t="shared" si="6"/>
        <v>12-12</v>
      </c>
      <c r="I206" t="str">
        <f t="shared" si="7"/>
        <v>12-12-18 18:300</v>
      </c>
      <c r="K206" s="3">
        <v>0.77083333333333337</v>
      </c>
      <c r="L206" s="4">
        <v>-1</v>
      </c>
      <c r="M206" s="4" t="s">
        <v>117</v>
      </c>
      <c r="N206" s="4" t="s">
        <v>26</v>
      </c>
      <c r="O206" s="4" t="s">
        <v>20</v>
      </c>
      <c r="P206" s="4" t="s">
        <v>45</v>
      </c>
      <c r="Q206" s="4" t="s">
        <v>10</v>
      </c>
      <c r="R206" s="4">
        <v>995.8</v>
      </c>
      <c r="S206" s="4" t="s">
        <v>93</v>
      </c>
      <c r="T206" s="4" t="s">
        <v>11</v>
      </c>
      <c r="U206" s="4" t="s">
        <v>25</v>
      </c>
    </row>
    <row r="207" spans="1:21" x14ac:dyDescent="0.25">
      <c r="A207">
        <v>12</v>
      </c>
      <c r="B207">
        <v>12</v>
      </c>
      <c r="C207">
        <v>18</v>
      </c>
      <c r="D207">
        <v>19</v>
      </c>
      <c r="E207">
        <v>0</v>
      </c>
      <c r="F207">
        <v>994.27</v>
      </c>
      <c r="G207">
        <v>0.48</v>
      </c>
      <c r="H207" t="str">
        <f t="shared" si="6"/>
        <v>12-12</v>
      </c>
      <c r="I207" t="str">
        <f t="shared" si="7"/>
        <v>12-12-18 19:00</v>
      </c>
      <c r="K207" s="1">
        <v>0.79166666666666663</v>
      </c>
      <c r="L207" s="2">
        <v>-1</v>
      </c>
      <c r="M207" s="2" t="s">
        <v>117</v>
      </c>
      <c r="N207" s="2" t="s">
        <v>23</v>
      </c>
      <c r="O207" s="2" t="s">
        <v>20</v>
      </c>
      <c r="P207" s="2" t="s">
        <v>51</v>
      </c>
      <c r="Q207" s="2" t="s">
        <v>10</v>
      </c>
      <c r="R207" s="2">
        <v>995.8</v>
      </c>
      <c r="S207" s="2" t="s">
        <v>93</v>
      </c>
      <c r="T207" s="2" t="s">
        <v>11</v>
      </c>
      <c r="U207" s="2" t="s">
        <v>25</v>
      </c>
    </row>
    <row r="208" spans="1:21" x14ac:dyDescent="0.25">
      <c r="A208">
        <v>12</v>
      </c>
      <c r="B208">
        <v>12</v>
      </c>
      <c r="C208">
        <v>18</v>
      </c>
      <c r="D208">
        <v>19</v>
      </c>
      <c r="E208">
        <v>30</v>
      </c>
      <c r="F208">
        <v>994.49</v>
      </c>
      <c r="G208">
        <v>0.79</v>
      </c>
      <c r="H208" t="str">
        <f t="shared" si="6"/>
        <v>12-12</v>
      </c>
      <c r="I208" t="str">
        <f t="shared" si="7"/>
        <v>12-12-18 19:300</v>
      </c>
      <c r="K208" s="3">
        <v>0.8125</v>
      </c>
      <c r="L208" s="4">
        <v>-1</v>
      </c>
      <c r="M208" s="4" t="s">
        <v>117</v>
      </c>
      <c r="N208" s="4" t="s">
        <v>23</v>
      </c>
      <c r="O208" s="4" t="s">
        <v>20</v>
      </c>
      <c r="P208" s="4" t="s">
        <v>51</v>
      </c>
      <c r="Q208" s="4" t="s">
        <v>10</v>
      </c>
      <c r="R208" s="4">
        <v>995.8</v>
      </c>
      <c r="S208" s="4" t="s">
        <v>93</v>
      </c>
      <c r="T208" s="4" t="s">
        <v>11</v>
      </c>
      <c r="U208" s="4" t="s">
        <v>57</v>
      </c>
    </row>
    <row r="209" spans="1:21" x14ac:dyDescent="0.25">
      <c r="A209">
        <v>12</v>
      </c>
      <c r="B209">
        <v>12</v>
      </c>
      <c r="C209">
        <v>18</v>
      </c>
      <c r="D209">
        <v>20</v>
      </c>
      <c r="E209">
        <v>0</v>
      </c>
      <c r="F209">
        <v>994.63</v>
      </c>
      <c r="G209">
        <v>1.18</v>
      </c>
      <c r="H209" t="str">
        <f t="shared" si="6"/>
        <v>12-12</v>
      </c>
      <c r="I209" t="str">
        <f t="shared" si="7"/>
        <v>12-12-18 20:00</v>
      </c>
      <c r="K209" s="1">
        <v>0.83333333333333337</v>
      </c>
      <c r="L209" s="2">
        <v>-1</v>
      </c>
      <c r="M209" s="2" t="s">
        <v>117</v>
      </c>
      <c r="N209" s="2" t="s">
        <v>23</v>
      </c>
      <c r="O209" s="2" t="s">
        <v>19</v>
      </c>
      <c r="P209" s="2" t="s">
        <v>17</v>
      </c>
      <c r="Q209" s="2" t="s">
        <v>10</v>
      </c>
      <c r="R209" s="2">
        <v>995.8</v>
      </c>
      <c r="S209" s="2" t="s">
        <v>93</v>
      </c>
      <c r="T209" s="2" t="s">
        <v>11</v>
      </c>
      <c r="U209" s="2" t="s">
        <v>57</v>
      </c>
    </row>
    <row r="210" spans="1:21" x14ac:dyDescent="0.25">
      <c r="A210">
        <v>12</v>
      </c>
      <c r="B210">
        <v>12</v>
      </c>
      <c r="C210">
        <v>18</v>
      </c>
      <c r="D210">
        <v>20</v>
      </c>
      <c r="E210">
        <v>30</v>
      </c>
      <c r="F210">
        <v>994.45</v>
      </c>
      <c r="G210">
        <v>1.0900000000000001</v>
      </c>
      <c r="H210" t="str">
        <f t="shared" si="6"/>
        <v>12-12</v>
      </c>
      <c r="I210" t="str">
        <f t="shared" si="7"/>
        <v>12-12-18 20:300</v>
      </c>
      <c r="K210" s="3">
        <v>0.85416666666666663</v>
      </c>
      <c r="L210" s="4">
        <v>-1</v>
      </c>
      <c r="M210" s="4" t="s">
        <v>117</v>
      </c>
      <c r="N210" s="4" t="s">
        <v>23</v>
      </c>
      <c r="O210" s="4" t="s">
        <v>19</v>
      </c>
      <c r="P210" s="4" t="s">
        <v>43</v>
      </c>
      <c r="Q210" s="4" t="s">
        <v>10</v>
      </c>
      <c r="R210" s="4">
        <v>995.8</v>
      </c>
      <c r="S210" s="4" t="s">
        <v>93</v>
      </c>
      <c r="T210" s="4" t="s">
        <v>11</v>
      </c>
      <c r="U210" s="4" t="s">
        <v>25</v>
      </c>
    </row>
    <row r="211" spans="1:21" x14ac:dyDescent="0.25">
      <c r="A211">
        <v>12</v>
      </c>
      <c r="B211">
        <v>12</v>
      </c>
      <c r="C211">
        <v>18</v>
      </c>
      <c r="D211">
        <v>21</v>
      </c>
      <c r="E211">
        <v>0</v>
      </c>
      <c r="F211">
        <v>994.47</v>
      </c>
      <c r="G211">
        <v>1.35</v>
      </c>
      <c r="H211" t="str">
        <f t="shared" si="6"/>
        <v>12-12</v>
      </c>
      <c r="I211" t="str">
        <f t="shared" si="7"/>
        <v>12-12-18 21:00</v>
      </c>
      <c r="K211" s="1">
        <v>0.875</v>
      </c>
      <c r="L211" s="2">
        <v>-1</v>
      </c>
      <c r="M211" s="2" t="s">
        <v>117</v>
      </c>
      <c r="N211" s="2" t="s">
        <v>23</v>
      </c>
      <c r="O211" s="2" t="s">
        <v>19</v>
      </c>
      <c r="P211" s="2" t="s">
        <v>43</v>
      </c>
      <c r="Q211" s="2" t="s">
        <v>10</v>
      </c>
      <c r="R211" s="2">
        <v>995.8</v>
      </c>
      <c r="S211" s="2" t="s">
        <v>93</v>
      </c>
      <c r="T211" s="2" t="s">
        <v>11</v>
      </c>
      <c r="U211" s="2" t="s">
        <v>88</v>
      </c>
    </row>
    <row r="212" spans="1:21" x14ac:dyDescent="0.25">
      <c r="A212">
        <v>12</v>
      </c>
      <c r="B212">
        <v>12</v>
      </c>
      <c r="C212">
        <v>18</v>
      </c>
      <c r="D212">
        <v>21</v>
      </c>
      <c r="E212">
        <v>30</v>
      </c>
      <c r="F212">
        <v>994.56</v>
      </c>
      <c r="G212">
        <v>1.28</v>
      </c>
      <c r="H212" t="str">
        <f t="shared" si="6"/>
        <v>12-12</v>
      </c>
      <c r="I212" t="str">
        <f t="shared" si="7"/>
        <v>12-12-18 21:300</v>
      </c>
      <c r="K212" s="3">
        <v>0.89583333333333337</v>
      </c>
      <c r="L212" s="4">
        <v>-1</v>
      </c>
      <c r="M212" s="4" t="s">
        <v>117</v>
      </c>
      <c r="N212" s="4" t="s">
        <v>23</v>
      </c>
      <c r="O212" s="4" t="s">
        <v>19</v>
      </c>
      <c r="P212" s="4" t="s">
        <v>44</v>
      </c>
      <c r="Q212" s="4" t="s">
        <v>10</v>
      </c>
      <c r="R212" s="4">
        <v>995.8</v>
      </c>
      <c r="S212" s="4" t="s">
        <v>93</v>
      </c>
      <c r="T212" s="4" t="s">
        <v>11</v>
      </c>
      <c r="U212" s="4" t="s">
        <v>88</v>
      </c>
    </row>
    <row r="213" spans="1:21" x14ac:dyDescent="0.25">
      <c r="A213">
        <v>12</v>
      </c>
      <c r="B213">
        <v>12</v>
      </c>
      <c r="C213">
        <v>18</v>
      </c>
      <c r="D213">
        <v>22</v>
      </c>
      <c r="E213">
        <v>0</v>
      </c>
      <c r="F213">
        <v>994.71</v>
      </c>
      <c r="G213">
        <v>1.07</v>
      </c>
      <c r="H213" t="str">
        <f t="shared" si="6"/>
        <v>12-12</v>
      </c>
      <c r="I213" t="str">
        <f t="shared" si="7"/>
        <v>12-12-18 22:00</v>
      </c>
      <c r="K213" s="1">
        <v>0.91666666666666663</v>
      </c>
      <c r="L213" s="2">
        <v>-1</v>
      </c>
      <c r="M213" s="2" t="s">
        <v>117</v>
      </c>
      <c r="N213" s="2" t="s">
        <v>23</v>
      </c>
      <c r="O213" s="2" t="s">
        <v>18</v>
      </c>
      <c r="P213" s="2" t="s">
        <v>17</v>
      </c>
      <c r="Q213" s="2" t="s">
        <v>10</v>
      </c>
      <c r="R213" s="2">
        <v>995.8</v>
      </c>
      <c r="S213" s="2" t="s">
        <v>93</v>
      </c>
      <c r="T213" s="2" t="s">
        <v>11</v>
      </c>
      <c r="U213" s="2" t="s">
        <v>88</v>
      </c>
    </row>
    <row r="214" spans="1:21" x14ac:dyDescent="0.25">
      <c r="A214">
        <v>12</v>
      </c>
      <c r="B214">
        <v>12</v>
      </c>
      <c r="C214">
        <v>18</v>
      </c>
      <c r="D214">
        <v>22</v>
      </c>
      <c r="E214">
        <v>30</v>
      </c>
      <c r="F214">
        <v>994.64</v>
      </c>
      <c r="G214">
        <v>1</v>
      </c>
      <c r="H214" t="str">
        <f t="shared" si="6"/>
        <v>12-12</v>
      </c>
      <c r="I214" t="str">
        <f t="shared" si="7"/>
        <v>12-12-18 22:300</v>
      </c>
      <c r="K214" s="3">
        <v>0.9375</v>
      </c>
      <c r="L214" s="4">
        <v>-1</v>
      </c>
      <c r="M214" s="4" t="s">
        <v>117</v>
      </c>
      <c r="N214" s="4" t="s">
        <v>23</v>
      </c>
      <c r="O214" s="4" t="s">
        <v>13</v>
      </c>
      <c r="P214" s="4" t="s">
        <v>43</v>
      </c>
      <c r="Q214" s="4" t="s">
        <v>10</v>
      </c>
      <c r="R214" s="4">
        <v>995.8</v>
      </c>
      <c r="S214" s="4" t="s">
        <v>93</v>
      </c>
      <c r="T214" s="4" t="s">
        <v>11</v>
      </c>
      <c r="U214" s="4" t="s">
        <v>88</v>
      </c>
    </row>
    <row r="215" spans="1:21" x14ac:dyDescent="0.25">
      <c r="A215">
        <v>12</v>
      </c>
      <c r="B215">
        <v>12</v>
      </c>
      <c r="C215">
        <v>18</v>
      </c>
      <c r="D215">
        <v>23</v>
      </c>
      <c r="E215">
        <v>0</v>
      </c>
      <c r="F215">
        <v>994.7</v>
      </c>
      <c r="G215">
        <v>1.08</v>
      </c>
      <c r="H215" t="str">
        <f t="shared" si="6"/>
        <v>12-12</v>
      </c>
      <c r="I215" t="str">
        <f t="shared" si="7"/>
        <v>12-12-18 23:00</v>
      </c>
      <c r="K215" s="1">
        <v>0.95833333333333337</v>
      </c>
      <c r="L215" s="2">
        <v>-1</v>
      </c>
      <c r="M215" s="2" t="s">
        <v>117</v>
      </c>
      <c r="N215" s="2" t="s">
        <v>26</v>
      </c>
      <c r="O215" s="2" t="s">
        <v>13</v>
      </c>
      <c r="P215" s="2" t="s">
        <v>43</v>
      </c>
      <c r="Q215" s="2" t="s">
        <v>10</v>
      </c>
      <c r="R215" s="2">
        <v>995.8</v>
      </c>
      <c r="S215" s="2" t="s">
        <v>93</v>
      </c>
      <c r="T215" s="2" t="s">
        <v>11</v>
      </c>
      <c r="U215" s="2" t="s">
        <v>88</v>
      </c>
    </row>
    <row r="216" spans="1:21" x14ac:dyDescent="0.25">
      <c r="A216">
        <v>12</v>
      </c>
      <c r="B216">
        <v>12</v>
      </c>
      <c r="C216">
        <v>18</v>
      </c>
      <c r="D216">
        <v>23</v>
      </c>
      <c r="E216">
        <v>30</v>
      </c>
      <c r="F216">
        <v>994.7</v>
      </c>
      <c r="G216">
        <v>1.06</v>
      </c>
      <c r="H216" t="str">
        <f t="shared" si="6"/>
        <v>12-12</v>
      </c>
      <c r="I216" t="str">
        <f t="shared" si="7"/>
        <v>12-12-18 23:300</v>
      </c>
      <c r="K216" s="3">
        <v>0.97916666666666663</v>
      </c>
      <c r="L216" s="4">
        <v>-1</v>
      </c>
      <c r="M216" s="4" t="s">
        <v>117</v>
      </c>
      <c r="N216" s="4" t="s">
        <v>26</v>
      </c>
      <c r="O216" s="4" t="s">
        <v>13</v>
      </c>
      <c r="P216" s="4" t="s">
        <v>43</v>
      </c>
      <c r="Q216" s="4" t="s">
        <v>10</v>
      </c>
      <c r="R216" s="4">
        <v>995.8</v>
      </c>
      <c r="S216" s="4" t="s">
        <v>93</v>
      </c>
      <c r="T216" s="4" t="s">
        <v>11</v>
      </c>
      <c r="U216" s="4" t="s">
        <v>90</v>
      </c>
    </row>
    <row r="217" spans="1:21" s="5" customFormat="1" x14ac:dyDescent="0.25">
      <c r="A217" s="5">
        <v>13</v>
      </c>
      <c r="B217" s="5">
        <v>12</v>
      </c>
      <c r="C217" s="5">
        <v>18</v>
      </c>
      <c r="D217" s="5">
        <v>0</v>
      </c>
      <c r="E217" s="5">
        <v>0</v>
      </c>
      <c r="F217" s="5">
        <v>994.67</v>
      </c>
      <c r="G217" s="5">
        <v>1.03</v>
      </c>
      <c r="H217" s="5" t="str">
        <f t="shared" si="6"/>
        <v>13-12</v>
      </c>
      <c r="I217" t="str">
        <f t="shared" si="7"/>
        <v>13-12-18 0:00</v>
      </c>
      <c r="K217" s="1">
        <v>0</v>
      </c>
      <c r="L217" s="2">
        <v>-1</v>
      </c>
      <c r="M217" s="2" t="s">
        <v>117</v>
      </c>
      <c r="N217" s="2" t="s">
        <v>26</v>
      </c>
      <c r="O217" s="2" t="s">
        <v>13</v>
      </c>
      <c r="P217" s="2" t="s">
        <v>44</v>
      </c>
      <c r="Q217" s="2" t="s">
        <v>10</v>
      </c>
      <c r="R217" s="2">
        <v>995.8</v>
      </c>
      <c r="S217" s="2" t="s">
        <v>93</v>
      </c>
      <c r="T217" s="2" t="s">
        <v>11</v>
      </c>
      <c r="U217" s="2" t="s">
        <v>88</v>
      </c>
    </row>
    <row r="218" spans="1:21" x14ac:dyDescent="0.25">
      <c r="A218">
        <v>13</v>
      </c>
      <c r="B218">
        <v>12</v>
      </c>
      <c r="C218">
        <v>18</v>
      </c>
      <c r="D218">
        <v>0</v>
      </c>
      <c r="E218">
        <v>30</v>
      </c>
      <c r="F218">
        <v>994.77</v>
      </c>
      <c r="G218">
        <v>0.81</v>
      </c>
      <c r="H218" t="str">
        <f t="shared" si="6"/>
        <v>13-12</v>
      </c>
      <c r="I218" t="str">
        <f t="shared" si="7"/>
        <v>13-12-18 0:300</v>
      </c>
      <c r="K218" s="3">
        <v>2.0833333333333332E-2</v>
      </c>
      <c r="L218" s="4">
        <v>-1</v>
      </c>
      <c r="M218" s="4" t="s">
        <v>117</v>
      </c>
      <c r="N218" s="4" t="s">
        <v>26</v>
      </c>
      <c r="O218" s="4" t="s">
        <v>13</v>
      </c>
      <c r="P218" s="4" t="s">
        <v>43</v>
      </c>
      <c r="Q218" s="4" t="s">
        <v>10</v>
      </c>
      <c r="R218" s="4">
        <v>995.8</v>
      </c>
      <c r="S218" s="4" t="s">
        <v>93</v>
      </c>
      <c r="T218" s="4" t="s">
        <v>11</v>
      </c>
      <c r="U218" s="4" t="s">
        <v>88</v>
      </c>
    </row>
    <row r="219" spans="1:21" x14ac:dyDescent="0.25">
      <c r="A219">
        <v>13</v>
      </c>
      <c r="B219">
        <v>12</v>
      </c>
      <c r="C219">
        <v>18</v>
      </c>
      <c r="D219">
        <v>1</v>
      </c>
      <c r="E219">
        <v>0</v>
      </c>
      <c r="F219">
        <v>994.64</v>
      </c>
      <c r="G219">
        <v>0.87</v>
      </c>
      <c r="H219" t="str">
        <f t="shared" si="6"/>
        <v>13-12</v>
      </c>
      <c r="I219" t="str">
        <f t="shared" si="7"/>
        <v>13-12-18 1:00</v>
      </c>
      <c r="K219" s="1">
        <v>4.1666666666666664E-2</v>
      </c>
      <c r="L219" s="2">
        <v>-1</v>
      </c>
      <c r="M219" s="2" t="s">
        <v>117</v>
      </c>
      <c r="N219" s="2" t="s">
        <v>26</v>
      </c>
      <c r="O219" s="2" t="s">
        <v>13</v>
      </c>
      <c r="P219" s="2" t="s">
        <v>44</v>
      </c>
      <c r="Q219" s="2" t="s">
        <v>10</v>
      </c>
      <c r="R219" s="2">
        <v>995.8</v>
      </c>
      <c r="S219" s="2" t="s">
        <v>93</v>
      </c>
      <c r="T219" s="2" t="s">
        <v>11</v>
      </c>
      <c r="U219" s="2" t="s">
        <v>88</v>
      </c>
    </row>
    <row r="220" spans="1:21" x14ac:dyDescent="0.25">
      <c r="A220">
        <v>13</v>
      </c>
      <c r="B220">
        <v>12</v>
      </c>
      <c r="C220">
        <v>18</v>
      </c>
      <c r="D220">
        <v>1</v>
      </c>
      <c r="E220">
        <v>30</v>
      </c>
      <c r="F220">
        <v>994.72</v>
      </c>
      <c r="G220">
        <v>0.89</v>
      </c>
      <c r="H220" t="str">
        <f t="shared" si="6"/>
        <v>13-12</v>
      </c>
      <c r="I220" t="str">
        <f t="shared" si="7"/>
        <v>13-12-18 1:300</v>
      </c>
      <c r="K220" s="3">
        <v>6.25E-2</v>
      </c>
      <c r="L220" s="4">
        <v>-1</v>
      </c>
      <c r="M220" s="4" t="s">
        <v>117</v>
      </c>
      <c r="N220" s="4" t="s">
        <v>26</v>
      </c>
      <c r="O220" s="4" t="s">
        <v>13</v>
      </c>
      <c r="P220" s="4" t="s">
        <v>43</v>
      </c>
      <c r="Q220" s="4" t="s">
        <v>10</v>
      </c>
      <c r="R220" s="4">
        <v>995.8</v>
      </c>
      <c r="S220" s="4" t="s">
        <v>93</v>
      </c>
      <c r="T220" s="4" t="s">
        <v>11</v>
      </c>
      <c r="U220" s="4" t="s">
        <v>88</v>
      </c>
    </row>
    <row r="221" spans="1:21" x14ac:dyDescent="0.25">
      <c r="A221">
        <v>13</v>
      </c>
      <c r="B221">
        <v>12</v>
      </c>
      <c r="C221">
        <v>18</v>
      </c>
      <c r="D221">
        <v>2</v>
      </c>
      <c r="E221">
        <v>0</v>
      </c>
      <c r="F221">
        <v>994.55</v>
      </c>
      <c r="G221">
        <v>0.92</v>
      </c>
      <c r="H221" t="str">
        <f t="shared" si="6"/>
        <v>13-12</v>
      </c>
      <c r="I221" t="str">
        <f t="shared" si="7"/>
        <v>13-12-18 2:00</v>
      </c>
      <c r="K221" s="1">
        <v>8.3333333333333329E-2</v>
      </c>
      <c r="L221" s="2">
        <v>-1</v>
      </c>
      <c r="M221" s="2" t="s">
        <v>117</v>
      </c>
      <c r="N221" s="2" t="s">
        <v>26</v>
      </c>
      <c r="O221" s="2" t="s">
        <v>18</v>
      </c>
      <c r="P221" s="2" t="s">
        <v>17</v>
      </c>
      <c r="Q221" s="2" t="s">
        <v>10</v>
      </c>
      <c r="R221" s="2">
        <v>995.8</v>
      </c>
      <c r="S221" s="2" t="s">
        <v>93</v>
      </c>
      <c r="T221" s="2" t="s">
        <v>11</v>
      </c>
      <c r="U221" s="2" t="s">
        <v>88</v>
      </c>
    </row>
    <row r="222" spans="1:21" x14ac:dyDescent="0.25">
      <c r="A222">
        <v>13</v>
      </c>
      <c r="B222">
        <v>12</v>
      </c>
      <c r="C222">
        <v>18</v>
      </c>
      <c r="D222">
        <v>2</v>
      </c>
      <c r="E222">
        <v>30</v>
      </c>
      <c r="F222">
        <v>994.58</v>
      </c>
      <c r="G222">
        <v>1.03</v>
      </c>
      <c r="H222" t="str">
        <f t="shared" si="6"/>
        <v>13-12</v>
      </c>
      <c r="I222" t="str">
        <f t="shared" si="7"/>
        <v>13-12-18 2:300</v>
      </c>
      <c r="K222" s="3">
        <v>0.10416666666666667</v>
      </c>
      <c r="L222" s="4">
        <v>-1</v>
      </c>
      <c r="M222" s="4" t="s">
        <v>117</v>
      </c>
      <c r="N222" s="4" t="s">
        <v>26</v>
      </c>
      <c r="O222" s="4" t="s">
        <v>18</v>
      </c>
      <c r="P222" s="4" t="s">
        <v>17</v>
      </c>
      <c r="Q222" s="4" t="s">
        <v>10</v>
      </c>
      <c r="R222" s="4">
        <v>995.8</v>
      </c>
      <c r="S222" s="4" t="s">
        <v>93</v>
      </c>
      <c r="T222" s="4" t="s">
        <v>11</v>
      </c>
      <c r="U222" s="4" t="s">
        <v>88</v>
      </c>
    </row>
    <row r="223" spans="1:21" x14ac:dyDescent="0.25">
      <c r="A223">
        <v>13</v>
      </c>
      <c r="B223">
        <v>12</v>
      </c>
      <c r="C223">
        <v>18</v>
      </c>
      <c r="D223">
        <v>3</v>
      </c>
      <c r="E223">
        <v>0</v>
      </c>
      <c r="F223">
        <v>994.58</v>
      </c>
      <c r="G223">
        <v>0.95</v>
      </c>
      <c r="H223" t="str">
        <f t="shared" si="6"/>
        <v>13-12</v>
      </c>
      <c r="I223" t="str">
        <f t="shared" si="7"/>
        <v>13-12-18 3:00</v>
      </c>
      <c r="K223" s="1">
        <v>0.125</v>
      </c>
      <c r="L223" s="2">
        <v>-1</v>
      </c>
      <c r="M223" s="2" t="s">
        <v>117</v>
      </c>
      <c r="N223" s="2" t="s">
        <v>26</v>
      </c>
      <c r="O223" s="2" t="s">
        <v>13</v>
      </c>
      <c r="P223" s="2" t="s">
        <v>17</v>
      </c>
      <c r="Q223" s="2" t="s">
        <v>10</v>
      </c>
      <c r="R223" s="2">
        <v>995.8</v>
      </c>
      <c r="S223" s="2" t="s">
        <v>93</v>
      </c>
      <c r="T223" s="2" t="s">
        <v>11</v>
      </c>
      <c r="U223" s="2" t="s">
        <v>88</v>
      </c>
    </row>
    <row r="224" spans="1:21" x14ac:dyDescent="0.25">
      <c r="A224">
        <v>13</v>
      </c>
      <c r="B224">
        <v>12</v>
      </c>
      <c r="C224">
        <v>18</v>
      </c>
      <c r="D224">
        <v>3</v>
      </c>
      <c r="E224">
        <v>30</v>
      </c>
      <c r="F224">
        <v>994.59</v>
      </c>
      <c r="G224">
        <v>1.1100000000000001</v>
      </c>
      <c r="H224" t="str">
        <f t="shared" si="6"/>
        <v>13-12</v>
      </c>
      <c r="I224" t="str">
        <f t="shared" si="7"/>
        <v>13-12-18 3:300</v>
      </c>
      <c r="K224" s="3">
        <v>0.14583333333333334</v>
      </c>
      <c r="L224" s="4">
        <v>-1</v>
      </c>
      <c r="M224" s="4" t="s">
        <v>117</v>
      </c>
      <c r="N224" s="4" t="s">
        <v>26</v>
      </c>
      <c r="O224" s="4" t="s">
        <v>18</v>
      </c>
      <c r="P224" s="4" t="s">
        <v>17</v>
      </c>
      <c r="Q224" s="4" t="s">
        <v>10</v>
      </c>
      <c r="R224" s="4">
        <v>995.8</v>
      </c>
      <c r="S224" s="4" t="s">
        <v>93</v>
      </c>
      <c r="T224" s="4" t="s">
        <v>11</v>
      </c>
      <c r="U224" s="4" t="s">
        <v>88</v>
      </c>
    </row>
    <row r="225" spans="1:21" x14ac:dyDescent="0.25">
      <c r="A225">
        <v>13</v>
      </c>
      <c r="B225">
        <v>12</v>
      </c>
      <c r="C225">
        <v>18</v>
      </c>
      <c r="D225">
        <v>4</v>
      </c>
      <c r="E225">
        <v>0</v>
      </c>
      <c r="F225">
        <v>994.55</v>
      </c>
      <c r="G225">
        <v>1.08</v>
      </c>
      <c r="H225" t="str">
        <f t="shared" si="6"/>
        <v>13-12</v>
      </c>
      <c r="I225" t="str">
        <f t="shared" si="7"/>
        <v>13-12-18 4:00</v>
      </c>
      <c r="K225" s="1">
        <v>0.16666666666666666</v>
      </c>
      <c r="L225" s="2">
        <v>-1</v>
      </c>
      <c r="M225" s="2" t="s">
        <v>117</v>
      </c>
      <c r="N225" s="2" t="s">
        <v>26</v>
      </c>
      <c r="O225" s="2" t="s">
        <v>13</v>
      </c>
      <c r="P225" s="2" t="s">
        <v>43</v>
      </c>
      <c r="Q225" s="2" t="s">
        <v>10</v>
      </c>
      <c r="R225" s="2">
        <v>995.8</v>
      </c>
      <c r="S225" s="2" t="s">
        <v>93</v>
      </c>
      <c r="T225" s="2" t="s">
        <v>11</v>
      </c>
      <c r="U225" s="2" t="s">
        <v>88</v>
      </c>
    </row>
    <row r="226" spans="1:21" x14ac:dyDescent="0.25">
      <c r="A226">
        <v>13</v>
      </c>
      <c r="B226">
        <v>12</v>
      </c>
      <c r="C226">
        <v>18</v>
      </c>
      <c r="D226">
        <v>4</v>
      </c>
      <c r="E226">
        <v>30</v>
      </c>
      <c r="F226">
        <v>994.54</v>
      </c>
      <c r="G226">
        <v>0.94</v>
      </c>
      <c r="H226" t="str">
        <f t="shared" si="6"/>
        <v>13-12</v>
      </c>
      <c r="I226" t="str">
        <f t="shared" si="7"/>
        <v>13-12-18 4:300</v>
      </c>
      <c r="K226" s="3">
        <v>0.1875</v>
      </c>
      <c r="L226" s="4">
        <v>-1</v>
      </c>
      <c r="M226" s="4" t="s">
        <v>117</v>
      </c>
      <c r="N226" s="4" t="s">
        <v>26</v>
      </c>
      <c r="O226" s="4" t="s">
        <v>18</v>
      </c>
      <c r="P226" s="4" t="s">
        <v>17</v>
      </c>
      <c r="Q226" s="4" t="s">
        <v>10</v>
      </c>
      <c r="R226" s="4">
        <v>995.8</v>
      </c>
      <c r="S226" s="4" t="s">
        <v>93</v>
      </c>
      <c r="T226" s="4" t="s">
        <v>11</v>
      </c>
      <c r="U226" s="4" t="s">
        <v>88</v>
      </c>
    </row>
    <row r="227" spans="1:21" x14ac:dyDescent="0.25">
      <c r="A227">
        <v>13</v>
      </c>
      <c r="B227">
        <v>12</v>
      </c>
      <c r="C227">
        <v>18</v>
      </c>
      <c r="D227">
        <v>5</v>
      </c>
      <c r="E227">
        <v>0</v>
      </c>
      <c r="F227">
        <v>994.39</v>
      </c>
      <c r="G227">
        <v>0.95</v>
      </c>
      <c r="H227" t="str">
        <f t="shared" si="6"/>
        <v>13-12</v>
      </c>
      <c r="I227" t="str">
        <f t="shared" si="7"/>
        <v>13-12-18 5:00</v>
      </c>
      <c r="K227" s="1">
        <v>0.20833333333333334</v>
      </c>
      <c r="L227" s="2">
        <v>0</v>
      </c>
      <c r="M227" s="2" t="s">
        <v>117</v>
      </c>
      <c r="N227" s="2" t="s">
        <v>23</v>
      </c>
      <c r="O227" s="2" t="s">
        <v>18</v>
      </c>
      <c r="P227" s="2" t="s">
        <v>17</v>
      </c>
      <c r="Q227" s="2" t="s">
        <v>10</v>
      </c>
      <c r="R227" s="2">
        <v>995.8</v>
      </c>
      <c r="S227" s="2" t="s">
        <v>93</v>
      </c>
      <c r="T227" s="2" t="s">
        <v>11</v>
      </c>
      <c r="U227" s="2" t="s">
        <v>88</v>
      </c>
    </row>
    <row r="228" spans="1:21" x14ac:dyDescent="0.25">
      <c r="A228">
        <v>13</v>
      </c>
      <c r="B228">
        <v>12</v>
      </c>
      <c r="C228">
        <v>18</v>
      </c>
      <c r="D228">
        <v>5</v>
      </c>
      <c r="E228">
        <v>30</v>
      </c>
      <c r="F228">
        <v>994.43</v>
      </c>
      <c r="G228">
        <v>1.01</v>
      </c>
      <c r="H228" t="str">
        <f t="shared" si="6"/>
        <v>13-12</v>
      </c>
      <c r="I228" t="str">
        <f t="shared" si="7"/>
        <v>13-12-18 5:300</v>
      </c>
      <c r="K228" s="3">
        <v>0.22916666666666666</v>
      </c>
      <c r="L228" s="4">
        <v>0</v>
      </c>
      <c r="M228" s="4" t="s">
        <v>117</v>
      </c>
      <c r="N228" s="4" t="s">
        <v>23</v>
      </c>
      <c r="O228" s="4" t="s">
        <v>19</v>
      </c>
      <c r="P228" s="4" t="s">
        <v>17</v>
      </c>
      <c r="Q228" s="4" t="s">
        <v>10</v>
      </c>
      <c r="R228" s="4">
        <v>995.8</v>
      </c>
      <c r="S228" s="4" t="s">
        <v>93</v>
      </c>
      <c r="T228" s="4" t="s">
        <v>11</v>
      </c>
      <c r="U228" s="4" t="s">
        <v>88</v>
      </c>
    </row>
    <row r="229" spans="1:21" x14ac:dyDescent="0.25">
      <c r="A229">
        <v>13</v>
      </c>
      <c r="B229">
        <v>12</v>
      </c>
      <c r="C229">
        <v>18</v>
      </c>
      <c r="D229">
        <v>6</v>
      </c>
      <c r="E229">
        <v>0</v>
      </c>
      <c r="F229">
        <v>994.44</v>
      </c>
      <c r="G229">
        <v>1.01</v>
      </c>
      <c r="H229" t="str">
        <f t="shared" si="6"/>
        <v>13-12</v>
      </c>
      <c r="I229" t="str">
        <f t="shared" si="7"/>
        <v>13-12-18 6:00</v>
      </c>
      <c r="K229" s="1">
        <v>0.25</v>
      </c>
      <c r="L229" s="2">
        <v>0</v>
      </c>
      <c r="M229" s="2" t="s">
        <v>117</v>
      </c>
      <c r="N229" s="2" t="s">
        <v>23</v>
      </c>
      <c r="O229" s="2" t="s">
        <v>19</v>
      </c>
      <c r="P229" s="2" t="s">
        <v>17</v>
      </c>
      <c r="Q229" s="2" t="s">
        <v>10</v>
      </c>
      <c r="R229" s="2">
        <v>995.8</v>
      </c>
      <c r="S229" s="2" t="s">
        <v>93</v>
      </c>
      <c r="T229" s="2" t="s">
        <v>11</v>
      </c>
      <c r="U229" s="2" t="s">
        <v>88</v>
      </c>
    </row>
    <row r="230" spans="1:21" x14ac:dyDescent="0.25">
      <c r="A230">
        <v>13</v>
      </c>
      <c r="B230">
        <v>12</v>
      </c>
      <c r="C230">
        <v>18</v>
      </c>
      <c r="D230">
        <v>6</v>
      </c>
      <c r="E230">
        <v>30</v>
      </c>
      <c r="F230">
        <v>994.4</v>
      </c>
      <c r="G230">
        <v>1.43</v>
      </c>
      <c r="H230" t="str">
        <f t="shared" si="6"/>
        <v>13-12</v>
      </c>
      <c r="I230" t="str">
        <f t="shared" si="7"/>
        <v>13-12-18 6:300</v>
      </c>
      <c r="K230" s="3">
        <v>0.27083333333333331</v>
      </c>
      <c r="L230" s="4">
        <v>0</v>
      </c>
      <c r="M230" s="4" t="s">
        <v>117</v>
      </c>
      <c r="N230" s="4" t="s">
        <v>23</v>
      </c>
      <c r="O230" s="4" t="s">
        <v>19</v>
      </c>
      <c r="P230" s="4" t="s">
        <v>43</v>
      </c>
      <c r="Q230" s="4" t="s">
        <v>10</v>
      </c>
      <c r="R230" s="4">
        <v>995.8</v>
      </c>
      <c r="S230" s="4" t="s">
        <v>93</v>
      </c>
      <c r="T230" s="4" t="s">
        <v>11</v>
      </c>
      <c r="U230" s="4" t="s">
        <v>57</v>
      </c>
    </row>
    <row r="231" spans="1:21" x14ac:dyDescent="0.25">
      <c r="A231">
        <v>13</v>
      </c>
      <c r="B231">
        <v>12</v>
      </c>
      <c r="C231">
        <v>18</v>
      </c>
      <c r="D231">
        <v>7</v>
      </c>
      <c r="E231">
        <v>0</v>
      </c>
      <c r="F231">
        <v>994.49</v>
      </c>
      <c r="G231">
        <v>1.78</v>
      </c>
      <c r="H231" t="str">
        <f t="shared" si="6"/>
        <v>13-12</v>
      </c>
      <c r="I231" t="str">
        <f t="shared" si="7"/>
        <v>13-12-18 7:00</v>
      </c>
      <c r="K231" s="1">
        <v>0.29166666666666669</v>
      </c>
      <c r="L231" s="2">
        <v>0</v>
      </c>
      <c r="M231" s="2" t="s">
        <v>117</v>
      </c>
      <c r="N231" s="2" t="s">
        <v>23</v>
      </c>
      <c r="O231" s="2" t="s">
        <v>19</v>
      </c>
      <c r="P231" s="2" t="s">
        <v>17</v>
      </c>
      <c r="Q231" s="2" t="s">
        <v>10</v>
      </c>
      <c r="R231" s="2">
        <v>995.8</v>
      </c>
      <c r="S231" s="2" t="s">
        <v>93</v>
      </c>
      <c r="T231" s="2" t="s">
        <v>11</v>
      </c>
      <c r="U231" s="2" t="s">
        <v>57</v>
      </c>
    </row>
    <row r="232" spans="1:21" x14ac:dyDescent="0.25">
      <c r="A232">
        <v>13</v>
      </c>
      <c r="B232">
        <v>12</v>
      </c>
      <c r="C232">
        <v>18</v>
      </c>
      <c r="D232">
        <v>7</v>
      </c>
      <c r="E232">
        <v>30</v>
      </c>
      <c r="F232">
        <v>994.69</v>
      </c>
      <c r="G232">
        <v>1.52</v>
      </c>
      <c r="H232" t="str">
        <f t="shared" si="6"/>
        <v>13-12</v>
      </c>
      <c r="I232" t="str">
        <f t="shared" si="7"/>
        <v>13-12-18 7:300</v>
      </c>
      <c r="K232" s="3">
        <v>0.3125</v>
      </c>
      <c r="L232" s="4">
        <v>0</v>
      </c>
      <c r="M232" s="4" t="s">
        <v>117</v>
      </c>
      <c r="N232" s="4" t="s">
        <v>23</v>
      </c>
      <c r="O232" s="4" t="s">
        <v>13</v>
      </c>
      <c r="P232" s="4" t="s">
        <v>43</v>
      </c>
      <c r="Q232" s="4" t="s">
        <v>10</v>
      </c>
      <c r="R232" s="4">
        <v>995.8</v>
      </c>
      <c r="S232" s="4" t="s">
        <v>93</v>
      </c>
      <c r="T232" s="4" t="s">
        <v>11</v>
      </c>
      <c r="U232" s="4" t="s">
        <v>57</v>
      </c>
    </row>
    <row r="233" spans="1:21" x14ac:dyDescent="0.25">
      <c r="A233">
        <v>13</v>
      </c>
      <c r="B233">
        <v>12</v>
      </c>
      <c r="C233">
        <v>18</v>
      </c>
      <c r="D233">
        <v>8</v>
      </c>
      <c r="E233">
        <v>0</v>
      </c>
      <c r="F233">
        <v>994.77</v>
      </c>
      <c r="G233">
        <v>1.71</v>
      </c>
      <c r="H233" t="str">
        <f t="shared" si="6"/>
        <v>13-12</v>
      </c>
      <c r="I233" t="str">
        <f t="shared" si="7"/>
        <v>13-12-18 8:00</v>
      </c>
      <c r="K233" s="1">
        <v>0.33333333333333331</v>
      </c>
      <c r="L233" s="2">
        <v>0</v>
      </c>
      <c r="M233" s="2" t="s">
        <v>117</v>
      </c>
      <c r="N233" s="2" t="s">
        <v>23</v>
      </c>
      <c r="O233" s="2" t="s">
        <v>13</v>
      </c>
      <c r="P233" s="2" t="s">
        <v>17</v>
      </c>
      <c r="Q233" s="2" t="s">
        <v>10</v>
      </c>
      <c r="R233" s="2">
        <v>995.8</v>
      </c>
      <c r="S233" s="2" t="s">
        <v>93</v>
      </c>
      <c r="T233" s="2" t="s">
        <v>11</v>
      </c>
      <c r="U233" s="2" t="s">
        <v>88</v>
      </c>
    </row>
    <row r="234" spans="1:21" x14ac:dyDescent="0.25">
      <c r="A234">
        <v>13</v>
      </c>
      <c r="B234">
        <v>12</v>
      </c>
      <c r="C234">
        <v>18</v>
      </c>
      <c r="D234">
        <v>8</v>
      </c>
      <c r="E234">
        <v>30</v>
      </c>
      <c r="F234">
        <v>994.8</v>
      </c>
      <c r="G234">
        <v>1.38</v>
      </c>
      <c r="H234" t="str">
        <f t="shared" si="6"/>
        <v>13-12</v>
      </c>
      <c r="I234" t="str">
        <f t="shared" si="7"/>
        <v>13-12-18 8:300</v>
      </c>
      <c r="K234" s="3">
        <v>0.35416666666666669</v>
      </c>
      <c r="L234" s="4">
        <v>0</v>
      </c>
      <c r="M234" s="4" t="s">
        <v>117</v>
      </c>
      <c r="N234" s="4" t="s">
        <v>23</v>
      </c>
      <c r="O234" s="4" t="s">
        <v>19</v>
      </c>
      <c r="P234" s="4" t="s">
        <v>17</v>
      </c>
      <c r="Q234" s="4" t="s">
        <v>10</v>
      </c>
      <c r="R234" s="4">
        <v>995.8</v>
      </c>
      <c r="S234" s="4" t="s">
        <v>93</v>
      </c>
      <c r="T234" s="4" t="s">
        <v>11</v>
      </c>
      <c r="U234" s="4" t="s">
        <v>88</v>
      </c>
    </row>
    <row r="235" spans="1:21" x14ac:dyDescent="0.25">
      <c r="A235">
        <v>13</v>
      </c>
      <c r="B235">
        <v>12</v>
      </c>
      <c r="C235">
        <v>18</v>
      </c>
      <c r="D235">
        <v>9</v>
      </c>
      <c r="E235">
        <v>0</v>
      </c>
      <c r="F235">
        <v>994.72</v>
      </c>
      <c r="G235">
        <v>1.56</v>
      </c>
      <c r="H235" t="str">
        <f t="shared" si="6"/>
        <v>13-12</v>
      </c>
      <c r="I235" t="str">
        <f t="shared" si="7"/>
        <v>13-12-18 9:00</v>
      </c>
      <c r="K235" s="1">
        <v>0.375</v>
      </c>
      <c r="L235" s="2">
        <v>0</v>
      </c>
      <c r="M235" s="2" t="s">
        <v>117</v>
      </c>
      <c r="N235" s="2" t="s">
        <v>23</v>
      </c>
      <c r="O235" s="2" t="s">
        <v>19</v>
      </c>
      <c r="P235" s="2" t="s">
        <v>17</v>
      </c>
      <c r="Q235" s="2" t="s">
        <v>10</v>
      </c>
      <c r="R235" s="2">
        <v>995.8</v>
      </c>
      <c r="S235" s="2" t="s">
        <v>93</v>
      </c>
      <c r="T235" s="2" t="s">
        <v>11</v>
      </c>
      <c r="U235" s="2" t="s">
        <v>88</v>
      </c>
    </row>
    <row r="236" spans="1:21" x14ac:dyDescent="0.25">
      <c r="A236">
        <v>13</v>
      </c>
      <c r="B236">
        <v>12</v>
      </c>
      <c r="C236">
        <v>18</v>
      </c>
      <c r="D236">
        <v>9</v>
      </c>
      <c r="E236">
        <v>30</v>
      </c>
      <c r="F236">
        <v>994.87</v>
      </c>
      <c r="G236">
        <v>1.7</v>
      </c>
      <c r="H236" t="str">
        <f t="shared" si="6"/>
        <v>13-12</v>
      </c>
      <c r="I236" t="str">
        <f t="shared" si="7"/>
        <v>13-12-18 9:300</v>
      </c>
      <c r="K236" s="3">
        <v>0.39583333333333331</v>
      </c>
      <c r="L236" s="4">
        <v>0</v>
      </c>
      <c r="M236" s="4" t="s">
        <v>117</v>
      </c>
      <c r="N236" s="4" t="s">
        <v>23</v>
      </c>
      <c r="O236" s="4" t="s">
        <v>18</v>
      </c>
      <c r="P236" s="4" t="s">
        <v>17</v>
      </c>
      <c r="Q236" s="4" t="s">
        <v>10</v>
      </c>
      <c r="R236" s="4">
        <v>995.8</v>
      </c>
      <c r="S236" s="4" t="s">
        <v>93</v>
      </c>
      <c r="T236" s="4" t="s">
        <v>11</v>
      </c>
      <c r="U236" s="4" t="s">
        <v>88</v>
      </c>
    </row>
    <row r="237" spans="1:21" x14ac:dyDescent="0.25">
      <c r="A237">
        <v>13</v>
      </c>
      <c r="B237">
        <v>12</v>
      </c>
      <c r="C237">
        <v>18</v>
      </c>
      <c r="D237">
        <v>10</v>
      </c>
      <c r="E237">
        <v>0</v>
      </c>
      <c r="F237">
        <v>994.83</v>
      </c>
      <c r="G237">
        <v>1.99</v>
      </c>
      <c r="H237" t="str">
        <f t="shared" si="6"/>
        <v>13-12</v>
      </c>
      <c r="I237" t="str">
        <f t="shared" si="7"/>
        <v>13-12-18 10:00</v>
      </c>
      <c r="K237" s="1">
        <v>0.41666666666666669</v>
      </c>
      <c r="L237" s="2">
        <v>0</v>
      </c>
      <c r="M237" s="2" t="s">
        <v>117</v>
      </c>
      <c r="N237" s="2" t="s">
        <v>23</v>
      </c>
      <c r="O237" s="2" t="s">
        <v>19</v>
      </c>
      <c r="P237" s="2" t="s">
        <v>17</v>
      </c>
      <c r="Q237" s="2" t="s">
        <v>10</v>
      </c>
      <c r="R237" s="2">
        <v>995.8</v>
      </c>
      <c r="S237" s="2" t="s">
        <v>93</v>
      </c>
      <c r="T237" s="2" t="s">
        <v>11</v>
      </c>
      <c r="U237" s="2" t="s">
        <v>88</v>
      </c>
    </row>
    <row r="238" spans="1:21" x14ac:dyDescent="0.25">
      <c r="A238">
        <v>13</v>
      </c>
      <c r="B238">
        <v>12</v>
      </c>
      <c r="C238">
        <v>18</v>
      </c>
      <c r="D238">
        <v>10</v>
      </c>
      <c r="E238">
        <v>30</v>
      </c>
      <c r="F238">
        <v>994.76</v>
      </c>
      <c r="G238">
        <v>2.4500000000000002</v>
      </c>
      <c r="H238" t="str">
        <f t="shared" si="6"/>
        <v>13-12</v>
      </c>
      <c r="I238" t="str">
        <f t="shared" si="7"/>
        <v>13-12-18 10:300</v>
      </c>
      <c r="K238" s="3">
        <v>0.4375</v>
      </c>
      <c r="L238" s="4">
        <v>0</v>
      </c>
      <c r="M238" s="4" t="s">
        <v>117</v>
      </c>
      <c r="N238" s="4" t="s">
        <v>23</v>
      </c>
      <c r="O238" s="4" t="s">
        <v>19</v>
      </c>
      <c r="P238" s="4" t="s">
        <v>44</v>
      </c>
      <c r="Q238" s="4" t="s">
        <v>10</v>
      </c>
      <c r="R238" s="4">
        <v>995.8</v>
      </c>
      <c r="S238" s="4" t="s">
        <v>93</v>
      </c>
      <c r="T238" s="4" t="s">
        <v>11</v>
      </c>
      <c r="U238" s="4" t="s">
        <v>88</v>
      </c>
    </row>
    <row r="239" spans="1:21" x14ac:dyDescent="0.25">
      <c r="A239">
        <v>13</v>
      </c>
      <c r="B239">
        <v>12</v>
      </c>
      <c r="C239">
        <v>18</v>
      </c>
      <c r="D239">
        <v>11</v>
      </c>
      <c r="E239">
        <v>0</v>
      </c>
      <c r="F239">
        <v>994.61</v>
      </c>
      <c r="G239">
        <v>2.67</v>
      </c>
      <c r="H239" t="str">
        <f t="shared" ref="H239:H302" si="8">CONCATENATE(A239,"-",B239)</f>
        <v>13-12</v>
      </c>
      <c r="I239" t="str">
        <f t="shared" si="7"/>
        <v>13-12-18 11:00</v>
      </c>
      <c r="K239" s="1">
        <v>0.45833333333333331</v>
      </c>
      <c r="L239" s="2">
        <v>0</v>
      </c>
      <c r="M239" s="2" t="s">
        <v>117</v>
      </c>
      <c r="N239" s="2" t="s">
        <v>23</v>
      </c>
      <c r="O239" s="2" t="s">
        <v>20</v>
      </c>
      <c r="P239" s="2" t="s">
        <v>44</v>
      </c>
      <c r="Q239" s="2" t="s">
        <v>10</v>
      </c>
      <c r="R239" s="2">
        <v>995.8</v>
      </c>
      <c r="S239" s="2" t="s">
        <v>93</v>
      </c>
      <c r="T239" s="2" t="s">
        <v>11</v>
      </c>
      <c r="U239" s="2" t="s">
        <v>88</v>
      </c>
    </row>
    <row r="240" spans="1:21" x14ac:dyDescent="0.25">
      <c r="A240">
        <v>13</v>
      </c>
      <c r="B240">
        <v>12</v>
      </c>
      <c r="C240">
        <v>18</v>
      </c>
      <c r="D240">
        <v>11</v>
      </c>
      <c r="E240">
        <v>30</v>
      </c>
      <c r="F240">
        <v>994.47</v>
      </c>
      <c r="G240">
        <v>2.64</v>
      </c>
      <c r="H240" t="str">
        <f t="shared" si="8"/>
        <v>13-12</v>
      </c>
      <c r="I240" t="str">
        <f t="shared" si="7"/>
        <v>13-12-18 11:300</v>
      </c>
      <c r="K240" s="3">
        <v>0.47916666666666669</v>
      </c>
      <c r="L240" s="4">
        <v>0</v>
      </c>
      <c r="M240" s="4" t="s">
        <v>117</v>
      </c>
      <c r="N240" s="4" t="s">
        <v>23</v>
      </c>
      <c r="O240" s="4" t="s">
        <v>19</v>
      </c>
      <c r="P240" s="4" t="s">
        <v>43</v>
      </c>
      <c r="Q240" s="4" t="s">
        <v>10</v>
      </c>
      <c r="R240" s="4">
        <v>995.8</v>
      </c>
      <c r="S240" s="4" t="s">
        <v>93</v>
      </c>
      <c r="T240" s="4" t="s">
        <v>11</v>
      </c>
      <c r="U240" s="4" t="s">
        <v>88</v>
      </c>
    </row>
    <row r="241" spans="1:21" x14ac:dyDescent="0.25">
      <c r="A241">
        <v>13</v>
      </c>
      <c r="B241">
        <v>12</v>
      </c>
      <c r="C241">
        <v>18</v>
      </c>
      <c r="D241">
        <v>12</v>
      </c>
      <c r="E241">
        <v>0</v>
      </c>
      <c r="F241">
        <v>994.44</v>
      </c>
      <c r="G241">
        <v>2.2799999999999998</v>
      </c>
      <c r="H241" t="str">
        <f t="shared" si="8"/>
        <v>13-12</v>
      </c>
      <c r="I241" t="str">
        <f t="shared" si="7"/>
        <v>13-12-18 12:00</v>
      </c>
      <c r="K241" s="1">
        <v>0.5</v>
      </c>
      <c r="L241" s="2">
        <v>0</v>
      </c>
      <c r="M241" s="2" t="s">
        <v>117</v>
      </c>
      <c r="N241" s="2" t="s">
        <v>23</v>
      </c>
      <c r="O241" s="2" t="s">
        <v>19</v>
      </c>
      <c r="P241" s="2" t="s">
        <v>44</v>
      </c>
      <c r="Q241" s="2" t="s">
        <v>10</v>
      </c>
      <c r="R241" s="2">
        <v>995.8</v>
      </c>
      <c r="S241" s="2" t="s">
        <v>93</v>
      </c>
      <c r="T241" s="2" t="s">
        <v>11</v>
      </c>
      <c r="U241" s="2" t="s">
        <v>88</v>
      </c>
    </row>
    <row r="242" spans="1:21" x14ac:dyDescent="0.25">
      <c r="A242">
        <v>13</v>
      </c>
      <c r="B242">
        <v>12</v>
      </c>
      <c r="C242">
        <v>18</v>
      </c>
      <c r="D242">
        <v>12</v>
      </c>
      <c r="E242">
        <v>30</v>
      </c>
      <c r="F242">
        <v>994.51</v>
      </c>
      <c r="G242">
        <v>2.4</v>
      </c>
      <c r="H242" t="str">
        <f t="shared" si="8"/>
        <v>13-12</v>
      </c>
      <c r="I242" t="str">
        <f t="shared" si="7"/>
        <v>13-12-18 12:300</v>
      </c>
      <c r="K242" s="3">
        <v>0.52083333333333337</v>
      </c>
      <c r="L242" s="4">
        <v>0</v>
      </c>
      <c r="M242" s="4" t="s">
        <v>117</v>
      </c>
      <c r="N242" s="4" t="s">
        <v>23</v>
      </c>
      <c r="O242" s="4" t="s">
        <v>19</v>
      </c>
      <c r="P242" s="4" t="s">
        <v>44</v>
      </c>
      <c r="Q242" s="4" t="s">
        <v>10</v>
      </c>
      <c r="R242" s="4">
        <v>995.8</v>
      </c>
      <c r="S242" s="4" t="s">
        <v>93</v>
      </c>
      <c r="T242" s="4" t="s">
        <v>11</v>
      </c>
      <c r="U242" s="4" t="s">
        <v>88</v>
      </c>
    </row>
    <row r="243" spans="1:21" x14ac:dyDescent="0.25">
      <c r="A243">
        <v>13</v>
      </c>
      <c r="B243">
        <v>12</v>
      </c>
      <c r="C243">
        <v>18</v>
      </c>
      <c r="D243">
        <v>13</v>
      </c>
      <c r="E243">
        <v>0</v>
      </c>
      <c r="F243">
        <v>994.42</v>
      </c>
      <c r="G243">
        <v>2.25</v>
      </c>
      <c r="H243" t="str">
        <f t="shared" si="8"/>
        <v>13-12</v>
      </c>
      <c r="I243" t="str">
        <f t="shared" si="7"/>
        <v>13-12-18 13:00</v>
      </c>
      <c r="K243" s="1">
        <v>0.54166666666666663</v>
      </c>
      <c r="L243" s="2">
        <v>0</v>
      </c>
      <c r="M243" s="2" t="s">
        <v>117</v>
      </c>
      <c r="N243" s="2" t="s">
        <v>23</v>
      </c>
      <c r="O243" s="2" t="s">
        <v>19</v>
      </c>
      <c r="P243" s="2" t="s">
        <v>43</v>
      </c>
      <c r="Q243" s="2" t="s">
        <v>10</v>
      </c>
      <c r="R243" s="2">
        <v>995.8</v>
      </c>
      <c r="S243" s="2" t="s">
        <v>93</v>
      </c>
      <c r="T243" s="2" t="s">
        <v>11</v>
      </c>
      <c r="U243" s="2" t="s">
        <v>88</v>
      </c>
    </row>
    <row r="244" spans="1:21" x14ac:dyDescent="0.25">
      <c r="A244">
        <v>13</v>
      </c>
      <c r="B244">
        <v>12</v>
      </c>
      <c r="C244">
        <v>18</v>
      </c>
      <c r="D244">
        <v>13</v>
      </c>
      <c r="E244">
        <v>30</v>
      </c>
      <c r="F244">
        <v>994.43</v>
      </c>
      <c r="G244">
        <v>2.27</v>
      </c>
      <c r="H244" t="str">
        <f t="shared" si="8"/>
        <v>13-12</v>
      </c>
      <c r="I244" t="str">
        <f t="shared" si="7"/>
        <v>13-12-18 13:300</v>
      </c>
      <c r="K244" s="3">
        <v>0.5625</v>
      </c>
      <c r="L244" s="4">
        <v>0</v>
      </c>
      <c r="M244" s="4" t="s">
        <v>117</v>
      </c>
      <c r="N244" s="4" t="s">
        <v>23</v>
      </c>
      <c r="O244" s="4" t="s">
        <v>18</v>
      </c>
      <c r="P244" s="4" t="s">
        <v>17</v>
      </c>
      <c r="Q244" s="4" t="s">
        <v>10</v>
      </c>
      <c r="R244" s="4">
        <v>995.8</v>
      </c>
      <c r="S244" s="4" t="s">
        <v>93</v>
      </c>
      <c r="T244" s="4" t="s">
        <v>11</v>
      </c>
      <c r="U244" s="4" t="s">
        <v>88</v>
      </c>
    </row>
    <row r="245" spans="1:21" x14ac:dyDescent="0.25">
      <c r="A245">
        <v>13</v>
      </c>
      <c r="B245">
        <v>12</v>
      </c>
      <c r="C245">
        <v>18</v>
      </c>
      <c r="D245">
        <v>14</v>
      </c>
      <c r="E245">
        <v>0</v>
      </c>
      <c r="F245">
        <v>994.28</v>
      </c>
      <c r="G245">
        <v>1.89</v>
      </c>
      <c r="H245" t="str">
        <f t="shared" si="8"/>
        <v>13-12</v>
      </c>
      <c r="I245" t="str">
        <f t="shared" si="7"/>
        <v>13-12-18 14:00</v>
      </c>
      <c r="K245" s="1">
        <v>0.58333333333333337</v>
      </c>
      <c r="L245" s="2">
        <v>0</v>
      </c>
      <c r="M245" s="2" t="s">
        <v>117</v>
      </c>
      <c r="N245" s="2" t="s">
        <v>23</v>
      </c>
      <c r="O245" s="2" t="s">
        <v>18</v>
      </c>
      <c r="P245" s="2" t="s">
        <v>17</v>
      </c>
      <c r="Q245" s="2" t="s">
        <v>10</v>
      </c>
      <c r="R245" s="2">
        <v>995.8</v>
      </c>
      <c r="S245" s="2" t="s">
        <v>93</v>
      </c>
      <c r="T245" s="2" t="s">
        <v>11</v>
      </c>
      <c r="U245" s="2" t="s">
        <v>88</v>
      </c>
    </row>
    <row r="246" spans="1:21" x14ac:dyDescent="0.25">
      <c r="A246">
        <v>13</v>
      </c>
      <c r="B246">
        <v>12</v>
      </c>
      <c r="C246">
        <v>18</v>
      </c>
      <c r="D246">
        <v>14</v>
      </c>
      <c r="E246">
        <v>30</v>
      </c>
      <c r="F246">
        <v>994.45</v>
      </c>
      <c r="G246">
        <v>1.95</v>
      </c>
      <c r="H246" t="str">
        <f t="shared" si="8"/>
        <v>13-12</v>
      </c>
      <c r="I246" t="str">
        <f t="shared" si="7"/>
        <v>13-12-18 14:300</v>
      </c>
      <c r="K246" s="3">
        <v>0.60416666666666663</v>
      </c>
      <c r="L246" s="4">
        <v>0</v>
      </c>
      <c r="M246" s="4" t="s">
        <v>117</v>
      </c>
      <c r="N246" s="4" t="s">
        <v>23</v>
      </c>
      <c r="O246" s="4" t="s">
        <v>18</v>
      </c>
      <c r="P246" s="4" t="s">
        <v>43</v>
      </c>
      <c r="Q246" s="4" t="s">
        <v>10</v>
      </c>
      <c r="R246" s="4">
        <v>995.8</v>
      </c>
      <c r="S246" s="4" t="s">
        <v>93</v>
      </c>
      <c r="T246" s="4" t="s">
        <v>11</v>
      </c>
      <c r="U246" s="4" t="s">
        <v>88</v>
      </c>
    </row>
    <row r="247" spans="1:21" x14ac:dyDescent="0.25">
      <c r="A247">
        <v>13</v>
      </c>
      <c r="B247">
        <v>12</v>
      </c>
      <c r="C247">
        <v>18</v>
      </c>
      <c r="D247">
        <v>15</v>
      </c>
      <c r="E247">
        <v>0</v>
      </c>
      <c r="F247">
        <v>994.62</v>
      </c>
      <c r="G247">
        <v>1.71</v>
      </c>
      <c r="H247" t="str">
        <f t="shared" si="8"/>
        <v>13-12</v>
      </c>
      <c r="I247" t="str">
        <f t="shared" si="7"/>
        <v>13-12-18 15:00</v>
      </c>
      <c r="K247" s="1">
        <v>0.625</v>
      </c>
      <c r="L247" s="2">
        <v>0</v>
      </c>
      <c r="M247" s="2" t="s">
        <v>117</v>
      </c>
      <c r="N247" s="2" t="s">
        <v>23</v>
      </c>
      <c r="O247" s="2" t="s">
        <v>18</v>
      </c>
      <c r="P247" s="2" t="s">
        <v>43</v>
      </c>
      <c r="Q247" s="2" t="s">
        <v>10</v>
      </c>
      <c r="R247" s="2">
        <v>995.8</v>
      </c>
      <c r="S247" s="2" t="s">
        <v>93</v>
      </c>
      <c r="T247" s="2" t="s">
        <v>11</v>
      </c>
      <c r="U247" s="2" t="s">
        <v>88</v>
      </c>
    </row>
    <row r="248" spans="1:21" x14ac:dyDescent="0.25">
      <c r="A248">
        <v>13</v>
      </c>
      <c r="B248">
        <v>12</v>
      </c>
      <c r="C248">
        <v>18</v>
      </c>
      <c r="D248">
        <v>15</v>
      </c>
      <c r="E248">
        <v>30</v>
      </c>
      <c r="F248">
        <v>994.77</v>
      </c>
      <c r="G248">
        <v>1.7</v>
      </c>
      <c r="H248" t="str">
        <f t="shared" si="8"/>
        <v>13-12</v>
      </c>
      <c r="I248" t="str">
        <f t="shared" si="7"/>
        <v>13-12-18 15:300</v>
      </c>
      <c r="K248" s="3">
        <v>0.64583333333333337</v>
      </c>
      <c r="L248" s="4">
        <v>0</v>
      </c>
      <c r="M248" s="4" t="s">
        <v>117</v>
      </c>
      <c r="N248" s="4" t="s">
        <v>23</v>
      </c>
      <c r="O248" s="4" t="s">
        <v>19</v>
      </c>
      <c r="P248" s="4" t="s">
        <v>43</v>
      </c>
      <c r="Q248" s="4" t="s">
        <v>10</v>
      </c>
      <c r="R248" s="4">
        <v>995.8</v>
      </c>
      <c r="S248" s="4" t="s">
        <v>93</v>
      </c>
      <c r="T248" s="4" t="s">
        <v>11</v>
      </c>
      <c r="U248" s="4" t="s">
        <v>57</v>
      </c>
    </row>
    <row r="249" spans="1:21" x14ac:dyDescent="0.25">
      <c r="A249">
        <v>13</v>
      </c>
      <c r="B249">
        <v>12</v>
      </c>
      <c r="C249">
        <v>18</v>
      </c>
      <c r="D249">
        <v>16</v>
      </c>
      <c r="E249">
        <v>0</v>
      </c>
      <c r="F249">
        <v>994.81</v>
      </c>
      <c r="G249">
        <v>1.61</v>
      </c>
      <c r="H249" t="str">
        <f t="shared" si="8"/>
        <v>13-12</v>
      </c>
      <c r="I249" t="str">
        <f t="shared" si="7"/>
        <v>13-12-18 16:00</v>
      </c>
      <c r="K249" s="1">
        <v>0.66666666666666663</v>
      </c>
      <c r="L249" s="2">
        <v>0</v>
      </c>
      <c r="M249" s="2" t="s">
        <v>117</v>
      </c>
      <c r="N249" s="2" t="s">
        <v>23</v>
      </c>
      <c r="O249" s="2" t="s">
        <v>18</v>
      </c>
      <c r="P249" s="2" t="s">
        <v>43</v>
      </c>
      <c r="Q249" s="2" t="s">
        <v>10</v>
      </c>
      <c r="R249" s="2">
        <v>995.8</v>
      </c>
      <c r="S249" s="2" t="s">
        <v>93</v>
      </c>
      <c r="T249" s="2" t="s">
        <v>11</v>
      </c>
      <c r="U249" s="2" t="s">
        <v>57</v>
      </c>
    </row>
    <row r="250" spans="1:21" x14ac:dyDescent="0.25">
      <c r="A250">
        <v>13</v>
      </c>
      <c r="B250">
        <v>12</v>
      </c>
      <c r="C250">
        <v>18</v>
      </c>
      <c r="D250">
        <v>16</v>
      </c>
      <c r="E250">
        <v>30</v>
      </c>
      <c r="F250">
        <v>994.72</v>
      </c>
      <c r="G250">
        <v>1.61</v>
      </c>
      <c r="H250" t="str">
        <f t="shared" si="8"/>
        <v>13-12</v>
      </c>
      <c r="I250" t="str">
        <f t="shared" si="7"/>
        <v>13-12-18 16:300</v>
      </c>
      <c r="K250" s="3">
        <v>0.6875</v>
      </c>
      <c r="L250" s="4">
        <v>0</v>
      </c>
      <c r="M250" s="4" t="s">
        <v>117</v>
      </c>
      <c r="N250" s="4" t="s">
        <v>23</v>
      </c>
      <c r="O250" s="4" t="s">
        <v>18</v>
      </c>
      <c r="P250" s="4" t="s">
        <v>43</v>
      </c>
      <c r="Q250" s="4" t="s">
        <v>10</v>
      </c>
      <c r="R250" s="4">
        <v>995.8</v>
      </c>
      <c r="S250" s="4" t="s">
        <v>93</v>
      </c>
      <c r="T250" s="4" t="s">
        <v>11</v>
      </c>
      <c r="U250" s="4" t="s">
        <v>88</v>
      </c>
    </row>
    <row r="251" spans="1:21" x14ac:dyDescent="0.25">
      <c r="A251">
        <v>13</v>
      </c>
      <c r="B251">
        <v>12</v>
      </c>
      <c r="C251">
        <v>18</v>
      </c>
      <c r="D251">
        <v>17</v>
      </c>
      <c r="E251">
        <v>0</v>
      </c>
      <c r="F251">
        <v>994.8</v>
      </c>
      <c r="G251">
        <v>1.51</v>
      </c>
      <c r="H251" t="str">
        <f t="shared" si="8"/>
        <v>13-12</v>
      </c>
      <c r="I251" t="str">
        <f t="shared" si="7"/>
        <v>13-12-18 17:00</v>
      </c>
      <c r="K251" s="1">
        <v>0.70833333333333337</v>
      </c>
      <c r="L251" s="2">
        <v>0</v>
      </c>
      <c r="M251" s="2" t="s">
        <v>117</v>
      </c>
      <c r="N251" s="2" t="s">
        <v>23</v>
      </c>
      <c r="O251" s="2" t="s">
        <v>19</v>
      </c>
      <c r="P251" s="2" t="s">
        <v>43</v>
      </c>
      <c r="Q251" s="2" t="s">
        <v>10</v>
      </c>
      <c r="R251" s="2">
        <v>995.8</v>
      </c>
      <c r="S251" s="2" t="s">
        <v>93</v>
      </c>
      <c r="T251" s="2" t="s">
        <v>11</v>
      </c>
      <c r="U251" s="2" t="s">
        <v>88</v>
      </c>
    </row>
    <row r="252" spans="1:21" x14ac:dyDescent="0.25">
      <c r="A252">
        <v>13</v>
      </c>
      <c r="B252">
        <v>12</v>
      </c>
      <c r="C252">
        <v>18</v>
      </c>
      <c r="D252">
        <v>17</v>
      </c>
      <c r="E252">
        <v>30</v>
      </c>
      <c r="F252">
        <v>994.78</v>
      </c>
      <c r="G252">
        <v>1.62</v>
      </c>
      <c r="H252" t="str">
        <f t="shared" si="8"/>
        <v>13-12</v>
      </c>
      <c r="I252" t="str">
        <f t="shared" si="7"/>
        <v>13-12-18 17:300</v>
      </c>
      <c r="K252" s="3">
        <v>0.72916666666666663</v>
      </c>
      <c r="L252" s="4">
        <v>0</v>
      </c>
      <c r="M252" s="4" t="s">
        <v>117</v>
      </c>
      <c r="N252" s="4" t="s">
        <v>23</v>
      </c>
      <c r="O252" s="4" t="s">
        <v>20</v>
      </c>
      <c r="P252" s="4" t="s">
        <v>43</v>
      </c>
      <c r="Q252" s="4" t="s">
        <v>10</v>
      </c>
      <c r="R252" s="4">
        <v>995.8</v>
      </c>
      <c r="S252" s="4" t="s">
        <v>93</v>
      </c>
      <c r="T252" s="4" t="s">
        <v>11</v>
      </c>
      <c r="U252" s="4" t="s">
        <v>88</v>
      </c>
    </row>
    <row r="253" spans="1:21" x14ac:dyDescent="0.25">
      <c r="A253">
        <v>13</v>
      </c>
      <c r="B253">
        <v>12</v>
      </c>
      <c r="C253">
        <v>18</v>
      </c>
      <c r="D253">
        <v>18</v>
      </c>
      <c r="E253">
        <v>0</v>
      </c>
      <c r="F253">
        <v>994.82</v>
      </c>
      <c r="G253">
        <v>1.72</v>
      </c>
      <c r="H253" t="str">
        <f t="shared" si="8"/>
        <v>13-12</v>
      </c>
      <c r="I253" t="str">
        <f t="shared" si="7"/>
        <v>13-12-18 18:00</v>
      </c>
      <c r="K253" s="1">
        <v>0.75</v>
      </c>
      <c r="L253" s="2">
        <v>0</v>
      </c>
      <c r="M253" s="2" t="s">
        <v>117</v>
      </c>
      <c r="N253" s="2" t="s">
        <v>23</v>
      </c>
      <c r="O253" s="2" t="s">
        <v>20</v>
      </c>
      <c r="P253" s="2" t="s">
        <v>17</v>
      </c>
      <c r="Q253" s="2" t="s">
        <v>10</v>
      </c>
      <c r="R253" s="2">
        <v>995.8</v>
      </c>
      <c r="S253" s="2" t="s">
        <v>93</v>
      </c>
      <c r="T253" s="2" t="s">
        <v>11</v>
      </c>
      <c r="U253" s="2" t="s">
        <v>60</v>
      </c>
    </row>
    <row r="254" spans="1:21" x14ac:dyDescent="0.25">
      <c r="A254">
        <v>13</v>
      </c>
      <c r="B254">
        <v>12</v>
      </c>
      <c r="C254">
        <v>18</v>
      </c>
      <c r="D254">
        <v>18</v>
      </c>
      <c r="E254">
        <v>30</v>
      </c>
      <c r="F254">
        <v>994.87</v>
      </c>
      <c r="G254">
        <v>2</v>
      </c>
      <c r="H254" t="str">
        <f t="shared" si="8"/>
        <v>13-12</v>
      </c>
      <c r="I254" t="str">
        <f t="shared" si="7"/>
        <v>13-12-18 18:300</v>
      </c>
      <c r="K254" s="3">
        <v>0.77083333333333337</v>
      </c>
      <c r="L254" s="4">
        <v>0</v>
      </c>
      <c r="M254" s="4" t="s">
        <v>117</v>
      </c>
      <c r="N254" s="4" t="s">
        <v>23</v>
      </c>
      <c r="O254" s="4" t="s">
        <v>20</v>
      </c>
      <c r="P254" s="4" t="s">
        <v>43</v>
      </c>
      <c r="Q254" s="4" t="s">
        <v>10</v>
      </c>
      <c r="R254" s="4">
        <v>995.8</v>
      </c>
      <c r="S254" s="4" t="s">
        <v>93</v>
      </c>
      <c r="T254" s="4" t="s">
        <v>11</v>
      </c>
      <c r="U254" s="4" t="s">
        <v>60</v>
      </c>
    </row>
    <row r="255" spans="1:21" x14ac:dyDescent="0.25">
      <c r="A255">
        <v>13</v>
      </c>
      <c r="B255">
        <v>12</v>
      </c>
      <c r="C255">
        <v>18</v>
      </c>
      <c r="D255">
        <v>19</v>
      </c>
      <c r="E255">
        <v>0</v>
      </c>
      <c r="F255">
        <v>995.07</v>
      </c>
      <c r="G255">
        <v>2.15</v>
      </c>
      <c r="H255" t="str">
        <f t="shared" si="8"/>
        <v>13-12</v>
      </c>
      <c r="I255" t="str">
        <f t="shared" si="7"/>
        <v>13-12-18 19:00</v>
      </c>
      <c r="K255" s="1">
        <v>0.79166666666666663</v>
      </c>
      <c r="L255" s="2">
        <v>0</v>
      </c>
      <c r="M255" s="2" t="s">
        <v>117</v>
      </c>
      <c r="N255" s="2" t="s">
        <v>23</v>
      </c>
      <c r="O255" s="2" t="s">
        <v>19</v>
      </c>
      <c r="P255" s="2" t="s">
        <v>44</v>
      </c>
      <c r="Q255" s="2" t="s">
        <v>10</v>
      </c>
      <c r="R255" s="2">
        <v>996.8</v>
      </c>
      <c r="S255" s="2" t="s">
        <v>93</v>
      </c>
      <c r="T255" s="2" t="s">
        <v>11</v>
      </c>
      <c r="U255" s="2" t="s">
        <v>60</v>
      </c>
    </row>
    <row r="256" spans="1:21" x14ac:dyDescent="0.25">
      <c r="A256">
        <v>13</v>
      </c>
      <c r="B256">
        <v>12</v>
      </c>
      <c r="C256">
        <v>18</v>
      </c>
      <c r="D256">
        <v>19</v>
      </c>
      <c r="E256">
        <v>30</v>
      </c>
      <c r="F256">
        <v>995.05</v>
      </c>
      <c r="G256">
        <v>2.4500000000000002</v>
      </c>
      <c r="H256" t="str">
        <f t="shared" si="8"/>
        <v>13-12</v>
      </c>
      <c r="I256" t="str">
        <f t="shared" si="7"/>
        <v>13-12-18 19:300</v>
      </c>
      <c r="K256" s="3">
        <v>0.8125</v>
      </c>
      <c r="L256" s="4">
        <v>0</v>
      </c>
      <c r="M256" s="4" t="s">
        <v>117</v>
      </c>
      <c r="N256" s="4" t="s">
        <v>23</v>
      </c>
      <c r="O256" s="4" t="s">
        <v>20</v>
      </c>
      <c r="P256" s="4" t="s">
        <v>14</v>
      </c>
      <c r="Q256" s="4" t="s">
        <v>10</v>
      </c>
      <c r="R256" s="4">
        <v>996.8</v>
      </c>
      <c r="S256" s="4" t="s">
        <v>93</v>
      </c>
      <c r="T256" s="4" t="s">
        <v>11</v>
      </c>
      <c r="U256" s="4" t="s">
        <v>57</v>
      </c>
    </row>
    <row r="257" spans="1:21" x14ac:dyDescent="0.25">
      <c r="A257">
        <v>13</v>
      </c>
      <c r="B257">
        <v>12</v>
      </c>
      <c r="C257">
        <v>18</v>
      </c>
      <c r="D257">
        <v>20</v>
      </c>
      <c r="E257">
        <v>0</v>
      </c>
      <c r="F257">
        <v>995.28</v>
      </c>
      <c r="G257">
        <v>2</v>
      </c>
      <c r="H257" t="str">
        <f t="shared" si="8"/>
        <v>13-12</v>
      </c>
      <c r="I257" t="str">
        <f t="shared" si="7"/>
        <v>13-12-18 20:00</v>
      </c>
      <c r="K257" s="1">
        <v>0.83333333333333337</v>
      </c>
      <c r="L257" s="2">
        <v>0</v>
      </c>
      <c r="M257" s="2" t="s">
        <v>117</v>
      </c>
      <c r="N257" s="2" t="s">
        <v>23</v>
      </c>
      <c r="O257" s="2" t="s">
        <v>19</v>
      </c>
      <c r="P257" s="2" t="s">
        <v>17</v>
      </c>
      <c r="Q257" s="2" t="s">
        <v>10</v>
      </c>
      <c r="R257" s="2">
        <v>996.8</v>
      </c>
      <c r="S257" s="2" t="s">
        <v>93</v>
      </c>
      <c r="T257" s="2" t="s">
        <v>11</v>
      </c>
      <c r="U257" s="2" t="s">
        <v>88</v>
      </c>
    </row>
    <row r="258" spans="1:21" x14ac:dyDescent="0.25">
      <c r="A258">
        <v>13</v>
      </c>
      <c r="B258">
        <v>12</v>
      </c>
      <c r="C258">
        <v>18</v>
      </c>
      <c r="D258">
        <v>20</v>
      </c>
      <c r="E258">
        <v>30</v>
      </c>
      <c r="F258">
        <v>995.32</v>
      </c>
      <c r="G258">
        <v>2.06</v>
      </c>
      <c r="H258" t="str">
        <f t="shared" si="8"/>
        <v>13-12</v>
      </c>
      <c r="I258" t="str">
        <f t="shared" si="7"/>
        <v>13-12-18 20:300</v>
      </c>
      <c r="K258" s="3">
        <v>0.85416666666666663</v>
      </c>
      <c r="L258" s="4">
        <v>0</v>
      </c>
      <c r="M258" s="4" t="s">
        <v>117</v>
      </c>
      <c r="N258" s="4" t="s">
        <v>23</v>
      </c>
      <c r="O258" s="4" t="s">
        <v>19</v>
      </c>
      <c r="P258" s="4" t="s">
        <v>17</v>
      </c>
      <c r="Q258" s="4" t="s">
        <v>10</v>
      </c>
      <c r="R258" s="4">
        <v>996.8</v>
      </c>
      <c r="S258" s="4" t="s">
        <v>93</v>
      </c>
      <c r="T258" s="4" t="s">
        <v>11</v>
      </c>
      <c r="U258" s="4" t="s">
        <v>88</v>
      </c>
    </row>
    <row r="259" spans="1:21" x14ac:dyDescent="0.25">
      <c r="A259">
        <v>13</v>
      </c>
      <c r="B259">
        <v>12</v>
      </c>
      <c r="C259">
        <v>18</v>
      </c>
      <c r="D259">
        <v>21</v>
      </c>
      <c r="E259">
        <v>0</v>
      </c>
      <c r="F259">
        <v>995.51</v>
      </c>
      <c r="G259">
        <v>1.97</v>
      </c>
      <c r="H259" t="str">
        <f t="shared" si="8"/>
        <v>13-12</v>
      </c>
      <c r="I259" t="str">
        <f t="shared" si="7"/>
        <v>13-12-18 21:00</v>
      </c>
      <c r="K259" s="1">
        <v>0.875</v>
      </c>
      <c r="L259" s="2">
        <v>0</v>
      </c>
      <c r="M259" s="2" t="s">
        <v>117</v>
      </c>
      <c r="N259" s="2" t="s">
        <v>23</v>
      </c>
      <c r="O259" s="2" t="s">
        <v>19</v>
      </c>
      <c r="P259" s="2" t="s">
        <v>17</v>
      </c>
      <c r="Q259" s="2" t="s">
        <v>10</v>
      </c>
      <c r="R259" s="2">
        <v>996.8</v>
      </c>
      <c r="S259" s="2" t="s">
        <v>93</v>
      </c>
      <c r="T259" s="2" t="s">
        <v>11</v>
      </c>
      <c r="U259" s="2" t="s">
        <v>88</v>
      </c>
    </row>
    <row r="260" spans="1:21" x14ac:dyDescent="0.25">
      <c r="A260">
        <v>13</v>
      </c>
      <c r="B260">
        <v>12</v>
      </c>
      <c r="C260">
        <v>18</v>
      </c>
      <c r="D260">
        <v>21</v>
      </c>
      <c r="E260">
        <v>30</v>
      </c>
      <c r="F260">
        <v>995.61</v>
      </c>
      <c r="G260">
        <v>1.77</v>
      </c>
      <c r="H260" t="str">
        <f t="shared" si="8"/>
        <v>13-12</v>
      </c>
      <c r="I260" t="str">
        <f t="shared" ref="I260:I323" si="9">CONCATENATE(A260,"-",B260,"-",C260," ",D260,":",E260,"0")</f>
        <v>13-12-18 21:300</v>
      </c>
      <c r="K260" s="3">
        <v>0.89583333333333337</v>
      </c>
      <c r="L260" s="4">
        <v>-1</v>
      </c>
      <c r="M260" s="4" t="s">
        <v>117</v>
      </c>
      <c r="N260" s="4" t="s">
        <v>23</v>
      </c>
      <c r="O260" s="4" t="s">
        <v>46</v>
      </c>
      <c r="P260" s="4" t="s">
        <v>45</v>
      </c>
      <c r="Q260" s="4" t="s">
        <v>10</v>
      </c>
      <c r="R260" s="4">
        <v>996.8</v>
      </c>
      <c r="S260" s="4" t="s">
        <v>93</v>
      </c>
      <c r="T260" s="4" t="s">
        <v>11</v>
      </c>
      <c r="U260" s="4" t="s">
        <v>88</v>
      </c>
    </row>
    <row r="261" spans="1:21" x14ac:dyDescent="0.25">
      <c r="A261">
        <v>13</v>
      </c>
      <c r="B261">
        <v>12</v>
      </c>
      <c r="C261">
        <v>18</v>
      </c>
      <c r="D261">
        <v>22</v>
      </c>
      <c r="E261">
        <v>0</v>
      </c>
      <c r="F261">
        <v>995.56</v>
      </c>
      <c r="G261">
        <v>2.1</v>
      </c>
      <c r="H261" t="str">
        <f t="shared" si="8"/>
        <v>13-12</v>
      </c>
      <c r="I261" t="str">
        <f t="shared" si="9"/>
        <v>13-12-18 22:00</v>
      </c>
      <c r="K261" s="1">
        <v>0.91666666666666663</v>
      </c>
      <c r="L261" s="2">
        <v>-1</v>
      </c>
      <c r="M261" s="2" t="s">
        <v>117</v>
      </c>
      <c r="N261" s="2" t="s">
        <v>23</v>
      </c>
      <c r="O261" s="2" t="s">
        <v>21</v>
      </c>
      <c r="P261" s="2" t="s">
        <v>44</v>
      </c>
      <c r="Q261" s="2" t="s">
        <v>10</v>
      </c>
      <c r="R261" s="2">
        <v>996.8</v>
      </c>
      <c r="S261" s="2" t="s">
        <v>93</v>
      </c>
      <c r="T261" s="2" t="s">
        <v>11</v>
      </c>
      <c r="U261" s="2" t="s">
        <v>88</v>
      </c>
    </row>
    <row r="262" spans="1:21" x14ac:dyDescent="0.25">
      <c r="A262">
        <v>13</v>
      </c>
      <c r="B262">
        <v>12</v>
      </c>
      <c r="C262">
        <v>18</v>
      </c>
      <c r="D262">
        <v>22</v>
      </c>
      <c r="E262">
        <v>30</v>
      </c>
      <c r="F262">
        <v>995.63</v>
      </c>
      <c r="G262">
        <v>1.79</v>
      </c>
      <c r="H262" t="str">
        <f t="shared" si="8"/>
        <v>13-12</v>
      </c>
      <c r="I262" t="str">
        <f t="shared" si="9"/>
        <v>13-12-18 22:300</v>
      </c>
      <c r="K262" s="3">
        <v>0.9375</v>
      </c>
      <c r="L262" s="4">
        <v>-1</v>
      </c>
      <c r="M262" s="4" t="s">
        <v>117</v>
      </c>
      <c r="N262" s="4" t="s">
        <v>23</v>
      </c>
      <c r="O262" s="4" t="s">
        <v>21</v>
      </c>
      <c r="P262" s="4" t="s">
        <v>43</v>
      </c>
      <c r="Q262" s="4" t="s">
        <v>10</v>
      </c>
      <c r="R262" s="4">
        <v>996.8</v>
      </c>
      <c r="S262" s="4" t="s">
        <v>93</v>
      </c>
      <c r="T262" s="4" t="s">
        <v>11</v>
      </c>
      <c r="U262" s="4" t="s">
        <v>88</v>
      </c>
    </row>
    <row r="263" spans="1:21" x14ac:dyDescent="0.25">
      <c r="A263">
        <v>13</v>
      </c>
      <c r="B263">
        <v>12</v>
      </c>
      <c r="C263">
        <v>18</v>
      </c>
      <c r="D263">
        <v>23</v>
      </c>
      <c r="E263">
        <v>0</v>
      </c>
      <c r="F263">
        <v>995.81</v>
      </c>
      <c r="G263">
        <v>2.0299999999999998</v>
      </c>
      <c r="H263" t="str">
        <f t="shared" si="8"/>
        <v>13-12</v>
      </c>
      <c r="I263" t="str">
        <f t="shared" si="9"/>
        <v>13-12-18 23:00</v>
      </c>
      <c r="K263" s="1">
        <v>0.95833333333333337</v>
      </c>
      <c r="L263" s="2">
        <v>-1</v>
      </c>
      <c r="M263" s="2" t="s">
        <v>117</v>
      </c>
      <c r="N263" s="2" t="s">
        <v>23</v>
      </c>
      <c r="O263" s="2" t="s">
        <v>20</v>
      </c>
      <c r="P263" s="2" t="s">
        <v>16</v>
      </c>
      <c r="Q263" s="2" t="s">
        <v>10</v>
      </c>
      <c r="R263" s="2">
        <v>996.8</v>
      </c>
      <c r="S263" s="2" t="s">
        <v>93</v>
      </c>
      <c r="T263" s="2" t="s">
        <v>11</v>
      </c>
      <c r="U263" s="2" t="s">
        <v>57</v>
      </c>
    </row>
    <row r="264" spans="1:21" x14ac:dyDescent="0.25">
      <c r="A264">
        <v>13</v>
      </c>
      <c r="B264">
        <v>12</v>
      </c>
      <c r="C264">
        <v>18</v>
      </c>
      <c r="D264">
        <v>23</v>
      </c>
      <c r="E264">
        <v>30</v>
      </c>
      <c r="F264">
        <v>995.83</v>
      </c>
      <c r="G264">
        <v>2.11</v>
      </c>
      <c r="H264" t="str">
        <f t="shared" si="8"/>
        <v>13-12</v>
      </c>
      <c r="I264" t="str">
        <f t="shared" si="9"/>
        <v>13-12-18 23:300</v>
      </c>
      <c r="K264" s="3">
        <v>0.97916666666666663</v>
      </c>
      <c r="L264" s="4">
        <v>-1</v>
      </c>
      <c r="M264" s="4" t="s">
        <v>117</v>
      </c>
      <c r="N264" s="4" t="s">
        <v>23</v>
      </c>
      <c r="O264" s="4" t="s">
        <v>21</v>
      </c>
      <c r="P264" s="4" t="s">
        <v>14</v>
      </c>
      <c r="Q264" s="4" t="s">
        <v>10</v>
      </c>
      <c r="R264" s="4">
        <v>996.8</v>
      </c>
      <c r="S264" s="4" t="s">
        <v>93</v>
      </c>
      <c r="T264" s="4" t="s">
        <v>11</v>
      </c>
      <c r="U264" s="4" t="s">
        <v>88</v>
      </c>
    </row>
    <row r="265" spans="1:21" s="5" customFormat="1" x14ac:dyDescent="0.25">
      <c r="A265" s="5">
        <v>14</v>
      </c>
      <c r="B265" s="5">
        <v>12</v>
      </c>
      <c r="C265" s="5">
        <v>18</v>
      </c>
      <c r="D265" s="5">
        <v>0</v>
      </c>
      <c r="E265" s="5">
        <v>0</v>
      </c>
      <c r="F265" s="5">
        <v>995.97</v>
      </c>
      <c r="G265" s="5">
        <v>2.11</v>
      </c>
      <c r="H265" s="5" t="str">
        <f t="shared" si="8"/>
        <v>14-12</v>
      </c>
      <c r="I265" t="str">
        <f t="shared" si="9"/>
        <v>14-12-18 0:00</v>
      </c>
      <c r="K265" s="1">
        <v>0</v>
      </c>
      <c r="L265" s="2">
        <v>-1</v>
      </c>
      <c r="M265" s="2" t="s">
        <v>117</v>
      </c>
      <c r="N265" s="2" t="s">
        <v>23</v>
      </c>
      <c r="O265" s="2" t="s">
        <v>47</v>
      </c>
      <c r="P265" s="2" t="s">
        <v>16</v>
      </c>
      <c r="Q265" s="2" t="s">
        <v>10</v>
      </c>
      <c r="R265" s="2">
        <v>996.8</v>
      </c>
      <c r="S265" s="2" t="s">
        <v>93</v>
      </c>
      <c r="T265" s="2" t="s">
        <v>11</v>
      </c>
      <c r="U265" s="2" t="s">
        <v>88</v>
      </c>
    </row>
    <row r="266" spans="1:21" x14ac:dyDescent="0.25">
      <c r="A266">
        <v>14</v>
      </c>
      <c r="B266">
        <v>12</v>
      </c>
      <c r="C266">
        <v>18</v>
      </c>
      <c r="D266">
        <v>0</v>
      </c>
      <c r="E266">
        <v>30</v>
      </c>
      <c r="F266">
        <v>996.11</v>
      </c>
      <c r="G266">
        <v>1.96</v>
      </c>
      <c r="H266" t="str">
        <f t="shared" si="8"/>
        <v>14-12</v>
      </c>
      <c r="I266" t="str">
        <f t="shared" si="9"/>
        <v>14-12-18 0:300</v>
      </c>
      <c r="K266" s="3">
        <v>2.0833333333333332E-2</v>
      </c>
      <c r="L266" s="4">
        <v>-1</v>
      </c>
      <c r="M266" s="4" t="s">
        <v>117</v>
      </c>
      <c r="N266" s="4" t="s">
        <v>23</v>
      </c>
      <c r="O266" s="4" t="s">
        <v>20</v>
      </c>
      <c r="P266" s="4" t="s">
        <v>17</v>
      </c>
      <c r="Q266" s="4" t="s">
        <v>10</v>
      </c>
      <c r="R266" s="4">
        <v>997.8</v>
      </c>
      <c r="S266" s="4" t="s">
        <v>93</v>
      </c>
      <c r="T266" s="4" t="s">
        <v>11</v>
      </c>
      <c r="U266" s="4" t="s">
        <v>88</v>
      </c>
    </row>
    <row r="267" spans="1:21" x14ac:dyDescent="0.25">
      <c r="A267">
        <v>14</v>
      </c>
      <c r="B267">
        <v>12</v>
      </c>
      <c r="C267">
        <v>18</v>
      </c>
      <c r="D267">
        <v>1</v>
      </c>
      <c r="E267">
        <v>0</v>
      </c>
      <c r="F267">
        <v>996.21</v>
      </c>
      <c r="G267">
        <v>1.94</v>
      </c>
      <c r="H267" t="str">
        <f t="shared" si="8"/>
        <v>14-12</v>
      </c>
      <c r="I267" t="str">
        <f t="shared" si="9"/>
        <v>14-12-18 1:00</v>
      </c>
      <c r="K267" s="1">
        <v>4.1666666666666664E-2</v>
      </c>
      <c r="L267" s="2">
        <v>-1</v>
      </c>
      <c r="M267" s="2" t="s">
        <v>117</v>
      </c>
      <c r="N267" s="2" t="s">
        <v>87</v>
      </c>
      <c r="O267" s="2" t="s">
        <v>21</v>
      </c>
      <c r="P267" s="2" t="s">
        <v>43</v>
      </c>
      <c r="Q267" s="2" t="s">
        <v>10</v>
      </c>
      <c r="R267" s="2">
        <v>997.8</v>
      </c>
      <c r="S267" s="2" t="s">
        <v>93</v>
      </c>
      <c r="T267" s="2" t="s">
        <v>11</v>
      </c>
      <c r="U267" s="2" t="s">
        <v>57</v>
      </c>
    </row>
    <row r="268" spans="1:21" x14ac:dyDescent="0.25">
      <c r="A268">
        <v>14</v>
      </c>
      <c r="B268">
        <v>12</v>
      </c>
      <c r="C268">
        <v>18</v>
      </c>
      <c r="D268">
        <v>1</v>
      </c>
      <c r="E268">
        <v>30</v>
      </c>
      <c r="F268">
        <v>996.38</v>
      </c>
      <c r="G268">
        <v>1.85</v>
      </c>
      <c r="H268" t="str">
        <f t="shared" si="8"/>
        <v>14-12</v>
      </c>
      <c r="I268" t="str">
        <f t="shared" si="9"/>
        <v>14-12-18 1:300</v>
      </c>
      <c r="K268" s="3">
        <v>6.25E-2</v>
      </c>
      <c r="L268" s="4">
        <v>-1</v>
      </c>
      <c r="M268" s="4" t="s">
        <v>117</v>
      </c>
      <c r="N268" s="4" t="s">
        <v>87</v>
      </c>
      <c r="O268" s="4" t="s">
        <v>21</v>
      </c>
      <c r="P268" s="4" t="s">
        <v>43</v>
      </c>
      <c r="Q268" s="4" t="s">
        <v>10</v>
      </c>
      <c r="R268" s="4">
        <v>997.8</v>
      </c>
      <c r="S268" s="4" t="s">
        <v>93</v>
      </c>
      <c r="T268" s="4" t="s">
        <v>11</v>
      </c>
      <c r="U268" s="4" t="s">
        <v>57</v>
      </c>
    </row>
    <row r="269" spans="1:21" x14ac:dyDescent="0.25">
      <c r="A269">
        <v>14</v>
      </c>
      <c r="B269">
        <v>12</v>
      </c>
      <c r="C269">
        <v>18</v>
      </c>
      <c r="D269">
        <v>2</v>
      </c>
      <c r="E269">
        <v>0</v>
      </c>
      <c r="F269">
        <v>996.63</v>
      </c>
      <c r="G269">
        <v>1.23</v>
      </c>
      <c r="H269" t="str">
        <f t="shared" si="8"/>
        <v>14-12</v>
      </c>
      <c r="I269" t="str">
        <f t="shared" si="9"/>
        <v>14-12-18 2:00</v>
      </c>
      <c r="K269" s="1">
        <v>8.3333333333333329E-2</v>
      </c>
      <c r="L269" s="2">
        <v>-1</v>
      </c>
      <c r="M269" s="2" t="s">
        <v>117</v>
      </c>
      <c r="N269" s="2" t="s">
        <v>86</v>
      </c>
      <c r="O269" s="2" t="s">
        <v>20</v>
      </c>
      <c r="P269" s="2" t="s">
        <v>44</v>
      </c>
      <c r="Q269" s="2" t="s">
        <v>10</v>
      </c>
      <c r="R269" s="2">
        <v>997.8</v>
      </c>
      <c r="S269" s="2" t="s">
        <v>93</v>
      </c>
      <c r="T269" s="2" t="s">
        <v>11</v>
      </c>
      <c r="U269" s="2" t="s">
        <v>57</v>
      </c>
    </row>
    <row r="270" spans="1:21" x14ac:dyDescent="0.25">
      <c r="A270">
        <v>14</v>
      </c>
      <c r="B270">
        <v>12</v>
      </c>
      <c r="C270">
        <v>18</v>
      </c>
      <c r="D270">
        <v>2</v>
      </c>
      <c r="E270">
        <v>30</v>
      </c>
      <c r="F270">
        <v>996.55</v>
      </c>
      <c r="G270">
        <v>1.1399999999999999</v>
      </c>
      <c r="H270" t="str">
        <f t="shared" si="8"/>
        <v>14-12</v>
      </c>
      <c r="I270" t="str">
        <f t="shared" si="9"/>
        <v>14-12-18 2:300</v>
      </c>
      <c r="K270" s="3">
        <v>0.10416666666666667</v>
      </c>
      <c r="L270" s="4">
        <v>-1</v>
      </c>
      <c r="M270" s="4" t="s">
        <v>117</v>
      </c>
      <c r="N270" s="4" t="s">
        <v>87</v>
      </c>
      <c r="O270" s="4" t="s">
        <v>20</v>
      </c>
      <c r="P270" s="4" t="s">
        <v>16</v>
      </c>
      <c r="Q270" s="4" t="s">
        <v>10</v>
      </c>
      <c r="R270" s="4">
        <v>997.8</v>
      </c>
      <c r="S270" s="4" t="s">
        <v>93</v>
      </c>
      <c r="T270" s="4" t="s">
        <v>11</v>
      </c>
      <c r="U270" s="4" t="s">
        <v>57</v>
      </c>
    </row>
    <row r="271" spans="1:21" x14ac:dyDescent="0.25">
      <c r="A271">
        <v>14</v>
      </c>
      <c r="B271">
        <v>12</v>
      </c>
      <c r="C271">
        <v>18</v>
      </c>
      <c r="D271">
        <v>3</v>
      </c>
      <c r="E271">
        <v>0</v>
      </c>
      <c r="F271">
        <v>996.76</v>
      </c>
      <c r="G271">
        <v>1.27</v>
      </c>
      <c r="H271" t="str">
        <f t="shared" si="8"/>
        <v>14-12</v>
      </c>
      <c r="I271" t="str">
        <f t="shared" si="9"/>
        <v>14-12-18 3:00</v>
      </c>
      <c r="K271" s="1">
        <v>0.125</v>
      </c>
      <c r="L271" s="2">
        <v>-1</v>
      </c>
      <c r="M271" s="2" t="s">
        <v>117</v>
      </c>
      <c r="N271" s="2" t="s">
        <v>87</v>
      </c>
      <c r="O271" s="2" t="s">
        <v>20</v>
      </c>
      <c r="P271" s="2" t="s">
        <v>16</v>
      </c>
      <c r="Q271" s="2" t="s">
        <v>10</v>
      </c>
      <c r="R271" s="2">
        <v>997.8</v>
      </c>
      <c r="S271" s="2" t="s">
        <v>93</v>
      </c>
      <c r="T271" s="2" t="s">
        <v>11</v>
      </c>
      <c r="U271" s="2" t="s">
        <v>57</v>
      </c>
    </row>
    <row r="272" spans="1:21" x14ac:dyDescent="0.25">
      <c r="A272">
        <v>14</v>
      </c>
      <c r="B272">
        <v>12</v>
      </c>
      <c r="C272">
        <v>18</v>
      </c>
      <c r="D272">
        <v>3</v>
      </c>
      <c r="E272">
        <v>30</v>
      </c>
      <c r="F272">
        <v>996.61</v>
      </c>
      <c r="G272">
        <v>1.3</v>
      </c>
      <c r="H272" t="str">
        <f t="shared" si="8"/>
        <v>14-12</v>
      </c>
      <c r="I272" t="str">
        <f t="shared" si="9"/>
        <v>14-12-18 3:300</v>
      </c>
      <c r="K272" s="3">
        <v>0.14583333333333334</v>
      </c>
      <c r="L272" s="4">
        <v>-1</v>
      </c>
      <c r="M272" s="4" t="s">
        <v>117</v>
      </c>
      <c r="N272" s="4" t="s">
        <v>87</v>
      </c>
      <c r="O272" s="4" t="s">
        <v>19</v>
      </c>
      <c r="P272" s="4" t="s">
        <v>16</v>
      </c>
      <c r="Q272" s="4" t="s">
        <v>10</v>
      </c>
      <c r="R272" s="4">
        <v>997.8</v>
      </c>
      <c r="S272" s="4" t="s">
        <v>93</v>
      </c>
      <c r="T272" s="4" t="s">
        <v>11</v>
      </c>
      <c r="U272" s="4" t="s">
        <v>57</v>
      </c>
    </row>
    <row r="273" spans="1:21" x14ac:dyDescent="0.25">
      <c r="A273">
        <v>14</v>
      </c>
      <c r="B273">
        <v>12</v>
      </c>
      <c r="C273">
        <v>18</v>
      </c>
      <c r="D273">
        <v>4</v>
      </c>
      <c r="E273">
        <v>0</v>
      </c>
      <c r="F273">
        <v>996.56</v>
      </c>
      <c r="G273">
        <v>1.03</v>
      </c>
      <c r="H273" t="str">
        <f t="shared" si="8"/>
        <v>14-12</v>
      </c>
      <c r="I273" t="str">
        <f t="shared" si="9"/>
        <v>14-12-18 4:00</v>
      </c>
      <c r="K273" s="1">
        <v>0.16666666666666666</v>
      </c>
      <c r="L273" s="2">
        <v>-1</v>
      </c>
      <c r="M273" s="2" t="s">
        <v>117</v>
      </c>
      <c r="N273" s="2" t="s">
        <v>87</v>
      </c>
      <c r="O273" s="2" t="s">
        <v>19</v>
      </c>
      <c r="P273" s="2" t="s">
        <v>17</v>
      </c>
      <c r="Q273" s="2" t="s">
        <v>10</v>
      </c>
      <c r="R273" s="2">
        <v>997.8</v>
      </c>
      <c r="S273" s="2" t="s">
        <v>93</v>
      </c>
      <c r="T273" s="2" t="s">
        <v>11</v>
      </c>
      <c r="U273" s="2" t="s">
        <v>88</v>
      </c>
    </row>
    <row r="274" spans="1:21" x14ac:dyDescent="0.25">
      <c r="A274">
        <v>14</v>
      </c>
      <c r="B274">
        <v>12</v>
      </c>
      <c r="C274">
        <v>18</v>
      </c>
      <c r="D274">
        <v>4</v>
      </c>
      <c r="E274">
        <v>30</v>
      </c>
      <c r="F274">
        <v>996.65</v>
      </c>
      <c r="G274">
        <v>0.24</v>
      </c>
      <c r="H274" t="str">
        <f t="shared" si="8"/>
        <v>14-12</v>
      </c>
      <c r="I274" t="str">
        <f t="shared" si="9"/>
        <v>14-12-18 4:300</v>
      </c>
      <c r="K274" s="3">
        <v>0.1875</v>
      </c>
      <c r="L274" s="4">
        <v>-1</v>
      </c>
      <c r="M274" s="4" t="s">
        <v>117</v>
      </c>
      <c r="N274" s="4" t="s">
        <v>87</v>
      </c>
      <c r="O274" s="4" t="s">
        <v>19</v>
      </c>
      <c r="P274" s="4" t="s">
        <v>16</v>
      </c>
      <c r="Q274" s="4" t="s">
        <v>10</v>
      </c>
      <c r="R274" s="4">
        <v>997.8</v>
      </c>
      <c r="S274" s="4" t="s">
        <v>93</v>
      </c>
      <c r="T274" s="4" t="s">
        <v>11</v>
      </c>
      <c r="U274" s="4" t="s">
        <v>88</v>
      </c>
    </row>
    <row r="275" spans="1:21" x14ac:dyDescent="0.25">
      <c r="A275">
        <v>14</v>
      </c>
      <c r="B275">
        <v>12</v>
      </c>
      <c r="C275">
        <v>18</v>
      </c>
      <c r="D275">
        <v>5</v>
      </c>
      <c r="E275">
        <v>0</v>
      </c>
      <c r="F275">
        <v>996.63</v>
      </c>
      <c r="G275">
        <v>0.87</v>
      </c>
      <c r="H275" t="str">
        <f t="shared" si="8"/>
        <v>14-12</v>
      </c>
      <c r="I275" t="str">
        <f t="shared" si="9"/>
        <v>14-12-18 5:00</v>
      </c>
      <c r="K275" s="1">
        <v>0.20833333333333334</v>
      </c>
      <c r="L275" s="2">
        <v>-1</v>
      </c>
      <c r="M275" s="2" t="s">
        <v>117</v>
      </c>
      <c r="N275" s="2" t="s">
        <v>87</v>
      </c>
      <c r="O275" s="2" t="s">
        <v>20</v>
      </c>
      <c r="P275" s="2" t="s">
        <v>17</v>
      </c>
      <c r="Q275" s="2" t="s">
        <v>10</v>
      </c>
      <c r="R275" s="2">
        <v>997.8</v>
      </c>
      <c r="S275" s="2" t="s">
        <v>93</v>
      </c>
      <c r="T275" s="2" t="s">
        <v>11</v>
      </c>
      <c r="U275" s="2" t="s">
        <v>57</v>
      </c>
    </row>
    <row r="276" spans="1:21" x14ac:dyDescent="0.25">
      <c r="A276">
        <v>14</v>
      </c>
      <c r="B276">
        <v>12</v>
      </c>
      <c r="C276">
        <v>18</v>
      </c>
      <c r="D276">
        <v>5</v>
      </c>
      <c r="E276">
        <v>30</v>
      </c>
      <c r="F276">
        <v>996.66</v>
      </c>
      <c r="G276">
        <v>1.17</v>
      </c>
      <c r="H276" t="str">
        <f t="shared" si="8"/>
        <v>14-12</v>
      </c>
      <c r="I276" t="str">
        <f t="shared" si="9"/>
        <v>14-12-18 5:300</v>
      </c>
      <c r="K276" s="3">
        <v>0.22916666666666666</v>
      </c>
      <c r="L276" s="4">
        <v>-1</v>
      </c>
      <c r="M276" s="4" t="s">
        <v>117</v>
      </c>
      <c r="N276" s="4" t="s">
        <v>87</v>
      </c>
      <c r="O276" s="4" t="s">
        <v>21</v>
      </c>
      <c r="P276" s="4" t="s">
        <v>17</v>
      </c>
      <c r="Q276" s="4" t="s">
        <v>10</v>
      </c>
      <c r="R276" s="4">
        <v>997.8</v>
      </c>
      <c r="S276" s="4" t="s">
        <v>93</v>
      </c>
      <c r="T276" s="4" t="s">
        <v>11</v>
      </c>
      <c r="U276" s="4" t="s">
        <v>57</v>
      </c>
    </row>
    <row r="277" spans="1:21" x14ac:dyDescent="0.25">
      <c r="A277">
        <v>14</v>
      </c>
      <c r="B277">
        <v>12</v>
      </c>
      <c r="C277">
        <v>18</v>
      </c>
      <c r="D277">
        <v>6</v>
      </c>
      <c r="E277">
        <v>0</v>
      </c>
      <c r="F277">
        <v>996.77</v>
      </c>
      <c r="G277">
        <v>1.27</v>
      </c>
      <c r="H277" t="str">
        <f t="shared" si="8"/>
        <v>14-12</v>
      </c>
      <c r="I277" t="str">
        <f t="shared" si="9"/>
        <v>14-12-18 6:00</v>
      </c>
      <c r="K277" s="1">
        <v>0.25</v>
      </c>
      <c r="L277" s="2">
        <v>-1</v>
      </c>
      <c r="M277" s="2" t="s">
        <v>117</v>
      </c>
      <c r="N277" s="2" t="s">
        <v>87</v>
      </c>
      <c r="O277" s="2" t="s">
        <v>20</v>
      </c>
      <c r="P277" s="2" t="s">
        <v>17</v>
      </c>
      <c r="Q277" s="2" t="s">
        <v>10</v>
      </c>
      <c r="R277" s="2">
        <v>997.8</v>
      </c>
      <c r="S277" s="2" t="s">
        <v>93</v>
      </c>
      <c r="T277" s="2" t="s">
        <v>11</v>
      </c>
      <c r="U277" s="2" t="s">
        <v>88</v>
      </c>
    </row>
    <row r="278" spans="1:21" x14ac:dyDescent="0.25">
      <c r="A278">
        <v>14</v>
      </c>
      <c r="B278">
        <v>12</v>
      </c>
      <c r="C278">
        <v>18</v>
      </c>
      <c r="D278">
        <v>6</v>
      </c>
      <c r="E278">
        <v>30</v>
      </c>
      <c r="F278">
        <v>996.88</v>
      </c>
      <c r="G278">
        <v>1.17</v>
      </c>
      <c r="H278" t="str">
        <f t="shared" si="8"/>
        <v>14-12</v>
      </c>
      <c r="I278" t="str">
        <f t="shared" si="9"/>
        <v>14-12-18 6:300</v>
      </c>
      <c r="K278" s="3">
        <v>0.27083333333333331</v>
      </c>
      <c r="L278" s="4">
        <v>-1</v>
      </c>
      <c r="M278" s="4" t="s">
        <v>117</v>
      </c>
      <c r="N278" s="4" t="s">
        <v>87</v>
      </c>
      <c r="O278" s="4" t="s">
        <v>20</v>
      </c>
      <c r="P278" s="4" t="s">
        <v>14</v>
      </c>
      <c r="Q278" s="4" t="s">
        <v>10</v>
      </c>
      <c r="R278" s="4">
        <v>997.8</v>
      </c>
      <c r="S278" s="4" t="s">
        <v>93</v>
      </c>
      <c r="T278" s="4" t="s">
        <v>11</v>
      </c>
      <c r="U278" s="4" t="s">
        <v>88</v>
      </c>
    </row>
    <row r="279" spans="1:21" x14ac:dyDescent="0.25">
      <c r="A279">
        <v>14</v>
      </c>
      <c r="B279">
        <v>12</v>
      </c>
      <c r="C279">
        <v>18</v>
      </c>
      <c r="D279">
        <v>7</v>
      </c>
      <c r="E279">
        <v>0</v>
      </c>
      <c r="F279">
        <v>996.97</v>
      </c>
      <c r="G279">
        <v>1.45</v>
      </c>
      <c r="H279" t="str">
        <f t="shared" si="8"/>
        <v>14-12</v>
      </c>
      <c r="I279" t="str">
        <f t="shared" si="9"/>
        <v>14-12-18 7:00</v>
      </c>
      <c r="K279" s="1">
        <v>0.29166666666666669</v>
      </c>
      <c r="L279" s="2">
        <v>-1</v>
      </c>
      <c r="M279" s="2" t="s">
        <v>117</v>
      </c>
      <c r="N279" s="2" t="s">
        <v>87</v>
      </c>
      <c r="O279" s="2" t="s">
        <v>21</v>
      </c>
      <c r="P279" s="2" t="s">
        <v>14</v>
      </c>
      <c r="Q279" s="2" t="s">
        <v>10</v>
      </c>
      <c r="R279" s="2">
        <v>997.8</v>
      </c>
      <c r="S279" s="2" t="s">
        <v>93</v>
      </c>
      <c r="T279" s="2" t="s">
        <v>11</v>
      </c>
      <c r="U279" s="2" t="s">
        <v>88</v>
      </c>
    </row>
    <row r="280" spans="1:21" x14ac:dyDescent="0.25">
      <c r="A280">
        <v>14</v>
      </c>
      <c r="B280">
        <v>12</v>
      </c>
      <c r="C280">
        <v>18</v>
      </c>
      <c r="D280">
        <v>7</v>
      </c>
      <c r="E280">
        <v>30</v>
      </c>
      <c r="F280">
        <v>996.93</v>
      </c>
      <c r="G280">
        <v>1.61</v>
      </c>
      <c r="H280" t="str">
        <f t="shared" si="8"/>
        <v>14-12</v>
      </c>
      <c r="I280" t="str">
        <f t="shared" si="9"/>
        <v>14-12-18 7:300</v>
      </c>
      <c r="K280" s="3">
        <v>0.3125</v>
      </c>
      <c r="L280" s="4">
        <v>-1</v>
      </c>
      <c r="M280" s="4" t="s">
        <v>117</v>
      </c>
      <c r="N280" s="4" t="s">
        <v>87</v>
      </c>
      <c r="O280" s="4" t="s">
        <v>20</v>
      </c>
      <c r="P280" s="4" t="s">
        <v>16</v>
      </c>
      <c r="Q280" s="4" t="s">
        <v>10</v>
      </c>
      <c r="R280" s="4">
        <v>998.7</v>
      </c>
      <c r="S280" s="4" t="s">
        <v>93</v>
      </c>
      <c r="T280" s="4" t="s">
        <v>11</v>
      </c>
      <c r="U280" s="4" t="s">
        <v>57</v>
      </c>
    </row>
    <row r="281" spans="1:21" x14ac:dyDescent="0.25">
      <c r="A281">
        <v>14</v>
      </c>
      <c r="B281">
        <v>12</v>
      </c>
      <c r="C281">
        <v>18</v>
      </c>
      <c r="D281">
        <v>8</v>
      </c>
      <c r="E281">
        <v>0</v>
      </c>
      <c r="F281">
        <v>997.1</v>
      </c>
      <c r="G281">
        <v>1.95</v>
      </c>
      <c r="H281" t="str">
        <f t="shared" si="8"/>
        <v>14-12</v>
      </c>
      <c r="I281" t="str">
        <f t="shared" si="9"/>
        <v>14-12-18 8:00</v>
      </c>
      <c r="K281" s="1">
        <v>0.33333333333333331</v>
      </c>
      <c r="L281" s="2">
        <v>-1</v>
      </c>
      <c r="M281" s="2" t="s">
        <v>117</v>
      </c>
      <c r="N281" s="2" t="s">
        <v>87</v>
      </c>
      <c r="O281" s="2" t="s">
        <v>21</v>
      </c>
      <c r="P281" s="2" t="s">
        <v>17</v>
      </c>
      <c r="Q281" s="2" t="s">
        <v>10</v>
      </c>
      <c r="R281" s="2">
        <v>998.7</v>
      </c>
      <c r="S281" s="2" t="s">
        <v>93</v>
      </c>
      <c r="T281" s="2" t="s">
        <v>11</v>
      </c>
      <c r="U281" s="2" t="s">
        <v>57</v>
      </c>
    </row>
    <row r="282" spans="1:21" x14ac:dyDescent="0.25">
      <c r="A282">
        <v>14</v>
      </c>
      <c r="B282">
        <v>12</v>
      </c>
      <c r="C282">
        <v>18</v>
      </c>
      <c r="D282">
        <v>8</v>
      </c>
      <c r="E282">
        <v>30</v>
      </c>
      <c r="F282">
        <v>997.41</v>
      </c>
      <c r="G282">
        <v>2.04</v>
      </c>
      <c r="H282" t="str">
        <f t="shared" si="8"/>
        <v>14-12</v>
      </c>
      <c r="I282" t="str">
        <f t="shared" si="9"/>
        <v>14-12-18 8:300</v>
      </c>
      <c r="K282" s="3">
        <v>0.35416666666666669</v>
      </c>
      <c r="L282" s="4">
        <v>-1</v>
      </c>
      <c r="M282" s="4" t="s">
        <v>117</v>
      </c>
      <c r="N282" s="4" t="s">
        <v>87</v>
      </c>
      <c r="O282" s="4" t="s">
        <v>19</v>
      </c>
      <c r="P282" s="4" t="s">
        <v>14</v>
      </c>
      <c r="Q282" s="4" t="s">
        <v>10</v>
      </c>
      <c r="R282" s="4">
        <v>998.7</v>
      </c>
      <c r="S282" s="4" t="s">
        <v>93</v>
      </c>
      <c r="T282" s="4" t="s">
        <v>11</v>
      </c>
      <c r="U282" s="4" t="s">
        <v>57</v>
      </c>
    </row>
    <row r="283" spans="1:21" x14ac:dyDescent="0.25">
      <c r="A283">
        <v>14</v>
      </c>
      <c r="B283">
        <v>12</v>
      </c>
      <c r="C283">
        <v>18</v>
      </c>
      <c r="D283">
        <v>9</v>
      </c>
      <c r="E283">
        <v>0</v>
      </c>
      <c r="F283">
        <v>997.53</v>
      </c>
      <c r="G283">
        <v>2.17</v>
      </c>
      <c r="H283" t="str">
        <f t="shared" si="8"/>
        <v>14-12</v>
      </c>
      <c r="I283" t="str">
        <f t="shared" si="9"/>
        <v>14-12-18 9:00</v>
      </c>
      <c r="K283" s="1">
        <v>0.375</v>
      </c>
      <c r="L283" s="2">
        <v>-1</v>
      </c>
      <c r="M283" s="2" t="s">
        <v>117</v>
      </c>
      <c r="N283" s="2" t="s">
        <v>87</v>
      </c>
      <c r="O283" s="2" t="s">
        <v>19</v>
      </c>
      <c r="P283" s="2" t="s">
        <v>14</v>
      </c>
      <c r="Q283" s="2" t="s">
        <v>10</v>
      </c>
      <c r="R283" s="2">
        <v>998.7</v>
      </c>
      <c r="S283" s="2" t="s">
        <v>93</v>
      </c>
      <c r="T283" s="2" t="s">
        <v>11</v>
      </c>
      <c r="U283" s="2" t="s">
        <v>57</v>
      </c>
    </row>
    <row r="284" spans="1:21" x14ac:dyDescent="0.25">
      <c r="A284">
        <v>14</v>
      </c>
      <c r="B284">
        <v>12</v>
      </c>
      <c r="C284">
        <v>18</v>
      </c>
      <c r="D284">
        <v>9</v>
      </c>
      <c r="E284">
        <v>30</v>
      </c>
      <c r="F284">
        <v>997.6</v>
      </c>
      <c r="G284">
        <v>2.6</v>
      </c>
      <c r="H284" t="str">
        <f t="shared" si="8"/>
        <v>14-12</v>
      </c>
      <c r="I284" t="str">
        <f t="shared" si="9"/>
        <v>14-12-18 9:300</v>
      </c>
      <c r="K284" s="3">
        <v>0.39583333333333331</v>
      </c>
      <c r="L284" s="4">
        <v>-1</v>
      </c>
      <c r="M284" s="4" t="s">
        <v>117</v>
      </c>
      <c r="N284" s="4" t="s">
        <v>87</v>
      </c>
      <c r="O284" s="4" t="s">
        <v>8</v>
      </c>
      <c r="P284" s="4" t="s">
        <v>9</v>
      </c>
      <c r="Q284" s="4" t="s">
        <v>10</v>
      </c>
      <c r="R284" s="4">
        <v>998.7</v>
      </c>
      <c r="S284" s="4" t="s">
        <v>93</v>
      </c>
      <c r="T284" s="4" t="s">
        <v>11</v>
      </c>
      <c r="U284" s="4" t="s">
        <v>57</v>
      </c>
    </row>
    <row r="285" spans="1:21" x14ac:dyDescent="0.25">
      <c r="A285">
        <v>14</v>
      </c>
      <c r="B285">
        <v>12</v>
      </c>
      <c r="C285">
        <v>18</v>
      </c>
      <c r="D285">
        <v>10</v>
      </c>
      <c r="E285">
        <v>0</v>
      </c>
      <c r="F285">
        <v>997.64</v>
      </c>
      <c r="G285">
        <v>3.17</v>
      </c>
      <c r="H285" t="str">
        <f t="shared" si="8"/>
        <v>14-12</v>
      </c>
      <c r="I285" t="str">
        <f t="shared" si="9"/>
        <v>14-12-18 10:00</v>
      </c>
      <c r="K285" s="1">
        <v>0.41666666666666669</v>
      </c>
      <c r="L285" s="2">
        <v>-1</v>
      </c>
      <c r="M285" s="2" t="s">
        <v>117</v>
      </c>
      <c r="N285" s="2" t="s">
        <v>87</v>
      </c>
      <c r="O285" s="2" t="s">
        <v>20</v>
      </c>
      <c r="P285" s="2" t="s">
        <v>17</v>
      </c>
      <c r="Q285" s="2" t="s">
        <v>10</v>
      </c>
      <c r="R285" s="2">
        <v>998.7</v>
      </c>
      <c r="S285" s="2" t="s">
        <v>93</v>
      </c>
      <c r="T285" s="2" t="s">
        <v>11</v>
      </c>
      <c r="U285" s="2" t="s">
        <v>88</v>
      </c>
    </row>
    <row r="286" spans="1:21" x14ac:dyDescent="0.25">
      <c r="A286">
        <v>14</v>
      </c>
      <c r="B286">
        <v>12</v>
      </c>
      <c r="C286">
        <v>18</v>
      </c>
      <c r="D286">
        <v>10</v>
      </c>
      <c r="E286">
        <v>30</v>
      </c>
      <c r="F286">
        <v>997.65</v>
      </c>
      <c r="G286">
        <v>3.98</v>
      </c>
      <c r="H286" t="str">
        <f t="shared" si="8"/>
        <v>14-12</v>
      </c>
      <c r="I286" t="str">
        <f t="shared" si="9"/>
        <v>14-12-18 10:300</v>
      </c>
      <c r="K286" s="3">
        <v>0.4375</v>
      </c>
      <c r="L286" s="4">
        <v>-1</v>
      </c>
      <c r="M286" s="4" t="s">
        <v>117</v>
      </c>
      <c r="N286" s="4" t="s">
        <v>23</v>
      </c>
      <c r="O286" s="4" t="s">
        <v>46</v>
      </c>
      <c r="P286" s="4" t="s">
        <v>17</v>
      </c>
      <c r="Q286" s="4" t="s">
        <v>10</v>
      </c>
      <c r="R286" s="4">
        <v>998.7</v>
      </c>
      <c r="S286" s="4" t="s">
        <v>93</v>
      </c>
      <c r="T286" s="4" t="s">
        <v>11</v>
      </c>
      <c r="U286" s="4" t="s">
        <v>88</v>
      </c>
    </row>
    <row r="287" spans="1:21" x14ac:dyDescent="0.25">
      <c r="A287">
        <v>14</v>
      </c>
      <c r="B287">
        <v>12</v>
      </c>
      <c r="C287">
        <v>18</v>
      </c>
      <c r="D287">
        <v>11</v>
      </c>
      <c r="E287">
        <v>0</v>
      </c>
      <c r="F287">
        <v>997.59</v>
      </c>
      <c r="G287">
        <v>3.64</v>
      </c>
      <c r="H287" t="str">
        <f t="shared" si="8"/>
        <v>14-12</v>
      </c>
      <c r="I287" t="str">
        <f t="shared" si="9"/>
        <v>14-12-18 11:00</v>
      </c>
      <c r="K287" s="1">
        <v>0.45833333333333331</v>
      </c>
      <c r="L287" s="2">
        <v>-1</v>
      </c>
      <c r="M287" s="2" t="s">
        <v>117</v>
      </c>
      <c r="N287" s="2" t="s">
        <v>23</v>
      </c>
      <c r="O287" s="2" t="s">
        <v>46</v>
      </c>
      <c r="P287" s="2" t="s">
        <v>43</v>
      </c>
      <c r="Q287" s="2" t="s">
        <v>10</v>
      </c>
      <c r="R287" s="2">
        <v>998.7</v>
      </c>
      <c r="S287" s="2" t="s">
        <v>93</v>
      </c>
      <c r="T287" s="2" t="s">
        <v>11</v>
      </c>
      <c r="U287" s="2" t="s">
        <v>88</v>
      </c>
    </row>
    <row r="288" spans="1:21" x14ac:dyDescent="0.25">
      <c r="A288">
        <v>14</v>
      </c>
      <c r="B288">
        <v>12</v>
      </c>
      <c r="C288">
        <v>18</v>
      </c>
      <c r="D288">
        <v>11</v>
      </c>
      <c r="E288">
        <v>30</v>
      </c>
      <c r="F288">
        <v>997.74</v>
      </c>
      <c r="G288">
        <v>2.7</v>
      </c>
      <c r="H288" t="str">
        <f t="shared" si="8"/>
        <v>14-12</v>
      </c>
      <c r="I288" t="str">
        <f t="shared" si="9"/>
        <v>14-12-18 11:300</v>
      </c>
      <c r="K288" s="3">
        <v>0.47916666666666669</v>
      </c>
      <c r="L288" s="4">
        <v>-1</v>
      </c>
      <c r="M288" s="4" t="s">
        <v>117</v>
      </c>
      <c r="N288" s="4" t="s">
        <v>23</v>
      </c>
      <c r="O288" s="4" t="s">
        <v>21</v>
      </c>
      <c r="P288" s="4" t="s">
        <v>17</v>
      </c>
      <c r="Q288" s="4" t="s">
        <v>10</v>
      </c>
      <c r="R288" s="4">
        <v>998.7</v>
      </c>
      <c r="S288" s="4" t="s">
        <v>93</v>
      </c>
      <c r="T288" s="4" t="s">
        <v>11</v>
      </c>
      <c r="U288" s="4" t="s">
        <v>88</v>
      </c>
    </row>
    <row r="289" spans="1:21" x14ac:dyDescent="0.25">
      <c r="A289">
        <v>14</v>
      </c>
      <c r="B289">
        <v>12</v>
      </c>
      <c r="C289">
        <v>18</v>
      </c>
      <c r="D289">
        <v>12</v>
      </c>
      <c r="E289">
        <v>0</v>
      </c>
      <c r="F289">
        <v>997.72</v>
      </c>
      <c r="G289">
        <v>3.24</v>
      </c>
      <c r="H289" t="str">
        <f t="shared" si="8"/>
        <v>14-12</v>
      </c>
      <c r="I289" t="str">
        <f t="shared" si="9"/>
        <v>14-12-18 12:00</v>
      </c>
      <c r="K289" s="1">
        <v>0.5</v>
      </c>
      <c r="L289" s="2">
        <v>-1</v>
      </c>
      <c r="M289" s="2" t="s">
        <v>117</v>
      </c>
      <c r="N289" s="2" t="s">
        <v>23</v>
      </c>
      <c r="O289" s="2" t="s">
        <v>46</v>
      </c>
      <c r="P289" s="2" t="s">
        <v>17</v>
      </c>
      <c r="Q289" s="2" t="s">
        <v>10</v>
      </c>
      <c r="R289" s="2">
        <v>998.7</v>
      </c>
      <c r="S289" s="2" t="s">
        <v>93</v>
      </c>
      <c r="T289" s="2" t="s">
        <v>11</v>
      </c>
      <c r="U289" s="2" t="s">
        <v>88</v>
      </c>
    </row>
    <row r="290" spans="1:21" x14ac:dyDescent="0.25">
      <c r="A290">
        <v>14</v>
      </c>
      <c r="B290">
        <v>12</v>
      </c>
      <c r="C290">
        <v>18</v>
      </c>
      <c r="D290">
        <v>12</v>
      </c>
      <c r="E290">
        <v>30</v>
      </c>
      <c r="F290">
        <v>997.65</v>
      </c>
      <c r="G290">
        <v>3.41</v>
      </c>
      <c r="H290" t="str">
        <f t="shared" si="8"/>
        <v>14-12</v>
      </c>
      <c r="I290" t="str">
        <f t="shared" si="9"/>
        <v>14-12-18 12:300</v>
      </c>
      <c r="K290" s="3">
        <v>0.52083333333333337</v>
      </c>
      <c r="L290" s="4">
        <v>-1</v>
      </c>
      <c r="M290" s="4" t="s">
        <v>117</v>
      </c>
      <c r="N290" s="4" t="s">
        <v>23</v>
      </c>
      <c r="O290" s="4" t="s">
        <v>21</v>
      </c>
      <c r="P290" s="4" t="s">
        <v>14</v>
      </c>
      <c r="Q290" s="4" t="s">
        <v>10</v>
      </c>
      <c r="R290" s="4">
        <v>998.7</v>
      </c>
      <c r="S290" s="4" t="s">
        <v>93</v>
      </c>
      <c r="T290" s="4" t="s">
        <v>11</v>
      </c>
      <c r="U290" s="4" t="s">
        <v>57</v>
      </c>
    </row>
    <row r="291" spans="1:21" x14ac:dyDescent="0.25">
      <c r="A291">
        <v>14</v>
      </c>
      <c r="B291">
        <v>12</v>
      </c>
      <c r="C291">
        <v>18</v>
      </c>
      <c r="D291">
        <v>13</v>
      </c>
      <c r="E291">
        <v>0</v>
      </c>
      <c r="F291">
        <v>997.75</v>
      </c>
      <c r="G291">
        <v>3.48</v>
      </c>
      <c r="H291" t="str">
        <f t="shared" si="8"/>
        <v>14-12</v>
      </c>
      <c r="I291" t="str">
        <f t="shared" si="9"/>
        <v>14-12-18 13:00</v>
      </c>
      <c r="K291" s="1">
        <v>0.54166666666666663</v>
      </c>
      <c r="L291" s="2">
        <v>-1</v>
      </c>
      <c r="M291" s="2" t="s">
        <v>117</v>
      </c>
      <c r="N291" s="2" t="s">
        <v>23</v>
      </c>
      <c r="O291" s="2" t="s">
        <v>21</v>
      </c>
      <c r="P291" s="2" t="s">
        <v>16</v>
      </c>
      <c r="Q291" s="2" t="s">
        <v>10</v>
      </c>
      <c r="R291" s="2">
        <v>999.7</v>
      </c>
      <c r="S291" s="2" t="s">
        <v>93</v>
      </c>
      <c r="T291" s="2" t="s">
        <v>11</v>
      </c>
      <c r="U291" s="2" t="s">
        <v>57</v>
      </c>
    </row>
    <row r="292" spans="1:21" x14ac:dyDescent="0.25">
      <c r="A292">
        <v>14</v>
      </c>
      <c r="B292">
        <v>12</v>
      </c>
      <c r="C292">
        <v>18</v>
      </c>
      <c r="D292">
        <v>13</v>
      </c>
      <c r="E292">
        <v>30</v>
      </c>
      <c r="F292">
        <v>997.84</v>
      </c>
      <c r="G292">
        <v>3.74</v>
      </c>
      <c r="H292" t="str">
        <f t="shared" si="8"/>
        <v>14-12</v>
      </c>
      <c r="I292" t="str">
        <f t="shared" si="9"/>
        <v>14-12-18 13:300</v>
      </c>
      <c r="K292" s="3">
        <v>0.5625</v>
      </c>
      <c r="L292" s="4">
        <v>-1</v>
      </c>
      <c r="M292" s="4" t="s">
        <v>117</v>
      </c>
      <c r="N292" s="4" t="s">
        <v>23</v>
      </c>
      <c r="O292" s="4" t="s">
        <v>21</v>
      </c>
      <c r="P292" s="4" t="s">
        <v>16</v>
      </c>
      <c r="Q292" s="4" t="s">
        <v>10</v>
      </c>
      <c r="R292" s="4">
        <v>999.7</v>
      </c>
      <c r="S292" s="4" t="s">
        <v>93</v>
      </c>
      <c r="T292" s="4" t="s">
        <v>11</v>
      </c>
      <c r="U292" s="4" t="s">
        <v>60</v>
      </c>
    </row>
    <row r="293" spans="1:21" x14ac:dyDescent="0.25">
      <c r="A293">
        <v>14</v>
      </c>
      <c r="B293">
        <v>12</v>
      </c>
      <c r="C293">
        <v>18</v>
      </c>
      <c r="D293">
        <v>14</v>
      </c>
      <c r="E293">
        <v>0</v>
      </c>
      <c r="F293">
        <v>998.1</v>
      </c>
      <c r="G293">
        <v>3.64</v>
      </c>
      <c r="H293" t="str">
        <f t="shared" si="8"/>
        <v>14-12</v>
      </c>
      <c r="I293" t="str">
        <f t="shared" si="9"/>
        <v>14-12-18 14:00</v>
      </c>
      <c r="K293" s="1">
        <v>0.58333333333333337</v>
      </c>
      <c r="L293" s="2">
        <v>0</v>
      </c>
      <c r="M293" s="2" t="s">
        <v>117</v>
      </c>
      <c r="N293" s="2" t="s">
        <v>86</v>
      </c>
      <c r="O293" s="2" t="s">
        <v>46</v>
      </c>
      <c r="P293" s="2" t="s">
        <v>16</v>
      </c>
      <c r="Q293" s="2" t="s">
        <v>10</v>
      </c>
      <c r="R293" s="2">
        <v>999.7</v>
      </c>
      <c r="S293" s="2" t="s">
        <v>93</v>
      </c>
      <c r="T293" s="2" t="s">
        <v>11</v>
      </c>
      <c r="U293" s="2" t="s">
        <v>57</v>
      </c>
    </row>
    <row r="294" spans="1:21" x14ac:dyDescent="0.25">
      <c r="A294">
        <v>14</v>
      </c>
      <c r="B294">
        <v>12</v>
      </c>
      <c r="C294">
        <v>18</v>
      </c>
      <c r="D294">
        <v>14</v>
      </c>
      <c r="E294">
        <v>30</v>
      </c>
      <c r="F294">
        <v>998.2</v>
      </c>
      <c r="G294">
        <v>3.39</v>
      </c>
      <c r="H294" t="str">
        <f t="shared" si="8"/>
        <v>14-12</v>
      </c>
      <c r="I294" t="str">
        <f t="shared" si="9"/>
        <v>14-12-18 14:300</v>
      </c>
      <c r="K294" s="3">
        <v>0.60416666666666663</v>
      </c>
      <c r="L294" s="4">
        <v>0</v>
      </c>
      <c r="M294" s="4" t="s">
        <v>117</v>
      </c>
      <c r="N294" s="4" t="s">
        <v>22</v>
      </c>
      <c r="O294" s="4" t="s">
        <v>46</v>
      </c>
      <c r="P294" s="4" t="s">
        <v>14</v>
      </c>
      <c r="Q294" s="4" t="s">
        <v>10</v>
      </c>
      <c r="R294" s="4">
        <v>999.7</v>
      </c>
      <c r="S294" s="4" t="s">
        <v>93</v>
      </c>
      <c r="T294" s="4" t="s">
        <v>11</v>
      </c>
      <c r="U294" s="4" t="s">
        <v>57</v>
      </c>
    </row>
    <row r="295" spans="1:21" x14ac:dyDescent="0.25">
      <c r="A295">
        <v>14</v>
      </c>
      <c r="B295">
        <v>12</v>
      </c>
      <c r="C295">
        <v>18</v>
      </c>
      <c r="D295">
        <v>15</v>
      </c>
      <c r="E295">
        <v>0</v>
      </c>
      <c r="F295">
        <v>998.25</v>
      </c>
      <c r="G295">
        <v>2.8</v>
      </c>
      <c r="H295" t="str">
        <f t="shared" si="8"/>
        <v>14-12</v>
      </c>
      <c r="I295" t="str">
        <f t="shared" si="9"/>
        <v>14-12-18 15:00</v>
      </c>
      <c r="K295" s="1">
        <v>0.625</v>
      </c>
      <c r="L295" s="2">
        <v>0</v>
      </c>
      <c r="M295" s="2" t="s">
        <v>117</v>
      </c>
      <c r="N295" s="2" t="s">
        <v>22</v>
      </c>
      <c r="O295" s="2" t="s">
        <v>21</v>
      </c>
      <c r="P295" s="2" t="s">
        <v>14</v>
      </c>
      <c r="Q295" s="2" t="s">
        <v>10</v>
      </c>
      <c r="R295" s="2">
        <v>999.7</v>
      </c>
      <c r="S295" s="2" t="s">
        <v>93</v>
      </c>
      <c r="T295" s="2" t="s">
        <v>11</v>
      </c>
      <c r="U295" s="2" t="s">
        <v>57</v>
      </c>
    </row>
    <row r="296" spans="1:21" x14ac:dyDescent="0.25">
      <c r="A296">
        <v>14</v>
      </c>
      <c r="B296">
        <v>12</v>
      </c>
      <c r="C296">
        <v>18</v>
      </c>
      <c r="D296">
        <v>15</v>
      </c>
      <c r="E296">
        <v>30</v>
      </c>
      <c r="F296">
        <v>998.35</v>
      </c>
      <c r="G296">
        <v>2.81</v>
      </c>
      <c r="H296" t="str">
        <f t="shared" si="8"/>
        <v>14-12</v>
      </c>
      <c r="I296" t="str">
        <f t="shared" si="9"/>
        <v>14-12-18 15:300</v>
      </c>
      <c r="K296" s="3">
        <v>0.64583333333333337</v>
      </c>
      <c r="L296" s="4">
        <v>-1</v>
      </c>
      <c r="M296" s="4" t="s">
        <v>117</v>
      </c>
      <c r="N296" s="4" t="s">
        <v>23</v>
      </c>
      <c r="O296" s="4" t="s">
        <v>21</v>
      </c>
      <c r="P296" s="4" t="s">
        <v>14</v>
      </c>
      <c r="Q296" s="4" t="s">
        <v>10</v>
      </c>
      <c r="R296" s="4">
        <v>999.7</v>
      </c>
      <c r="S296" s="4" t="s">
        <v>93</v>
      </c>
      <c r="T296" s="4" t="s">
        <v>11</v>
      </c>
      <c r="U296" s="4" t="s">
        <v>57</v>
      </c>
    </row>
    <row r="297" spans="1:21" x14ac:dyDescent="0.25">
      <c r="A297">
        <v>14</v>
      </c>
      <c r="B297">
        <v>12</v>
      </c>
      <c r="C297">
        <v>18</v>
      </c>
      <c r="D297">
        <v>16</v>
      </c>
      <c r="E297">
        <v>0</v>
      </c>
      <c r="F297">
        <v>998.59</v>
      </c>
      <c r="G297">
        <v>2.61</v>
      </c>
      <c r="H297" t="str">
        <f t="shared" si="8"/>
        <v>14-12</v>
      </c>
      <c r="I297" t="str">
        <f t="shared" si="9"/>
        <v>14-12-18 16:00</v>
      </c>
      <c r="K297" s="1">
        <v>0.66666666666666663</v>
      </c>
      <c r="L297" s="2">
        <v>-1</v>
      </c>
      <c r="M297" s="2" t="s">
        <v>117</v>
      </c>
      <c r="N297" s="2" t="s">
        <v>23</v>
      </c>
      <c r="O297" s="2" t="s">
        <v>21</v>
      </c>
      <c r="P297" s="2" t="s">
        <v>14</v>
      </c>
      <c r="Q297" s="2" t="s">
        <v>10</v>
      </c>
      <c r="R297" s="2">
        <v>999.7</v>
      </c>
      <c r="S297" s="2" t="s">
        <v>93</v>
      </c>
      <c r="T297" s="2" t="s">
        <v>11</v>
      </c>
      <c r="U297" s="2" t="s">
        <v>57</v>
      </c>
    </row>
    <row r="298" spans="1:21" x14ac:dyDescent="0.25">
      <c r="A298">
        <v>14</v>
      </c>
      <c r="B298">
        <v>12</v>
      </c>
      <c r="C298">
        <v>18</v>
      </c>
      <c r="D298">
        <v>16</v>
      </c>
      <c r="E298">
        <v>30</v>
      </c>
      <c r="F298">
        <v>998.71</v>
      </c>
      <c r="G298">
        <v>2.6</v>
      </c>
      <c r="H298" t="str">
        <f t="shared" si="8"/>
        <v>14-12</v>
      </c>
      <c r="I298" t="str">
        <f t="shared" si="9"/>
        <v>14-12-18 16:300</v>
      </c>
      <c r="K298" s="3">
        <v>0.6875</v>
      </c>
      <c r="L298" s="4">
        <v>-1</v>
      </c>
      <c r="M298" s="4" t="s">
        <v>117</v>
      </c>
      <c r="N298" s="4" t="s">
        <v>23</v>
      </c>
      <c r="O298" s="4" t="s">
        <v>21</v>
      </c>
      <c r="P298" s="4" t="s">
        <v>16</v>
      </c>
      <c r="Q298" s="4" t="s">
        <v>10</v>
      </c>
      <c r="R298" s="4">
        <v>1000.7</v>
      </c>
      <c r="S298" s="4" t="s">
        <v>93</v>
      </c>
      <c r="T298" s="4" t="s">
        <v>11</v>
      </c>
      <c r="U298" s="4" t="s">
        <v>88</v>
      </c>
    </row>
    <row r="299" spans="1:21" x14ac:dyDescent="0.25">
      <c r="A299">
        <v>14</v>
      </c>
      <c r="B299">
        <v>12</v>
      </c>
      <c r="C299">
        <v>18</v>
      </c>
      <c r="D299">
        <v>17</v>
      </c>
      <c r="E299">
        <v>0</v>
      </c>
      <c r="F299">
        <v>998.72</v>
      </c>
      <c r="G299">
        <v>2.6</v>
      </c>
      <c r="H299" t="str">
        <f t="shared" si="8"/>
        <v>14-12</v>
      </c>
      <c r="I299" t="str">
        <f t="shared" si="9"/>
        <v>14-12-18 17:00</v>
      </c>
      <c r="K299" s="1">
        <v>0.70833333333333337</v>
      </c>
      <c r="L299" s="2">
        <v>-1</v>
      </c>
      <c r="M299" s="2" t="s">
        <v>117</v>
      </c>
      <c r="N299" s="2" t="s">
        <v>23</v>
      </c>
      <c r="O299" s="2" t="s">
        <v>46</v>
      </c>
      <c r="P299" s="2" t="s">
        <v>16</v>
      </c>
      <c r="Q299" s="2" t="s">
        <v>10</v>
      </c>
      <c r="R299" s="2">
        <v>1000.7</v>
      </c>
      <c r="S299" s="2" t="s">
        <v>93</v>
      </c>
      <c r="T299" s="2" t="s">
        <v>11</v>
      </c>
      <c r="U299" s="2" t="s">
        <v>88</v>
      </c>
    </row>
    <row r="300" spans="1:21" x14ac:dyDescent="0.25">
      <c r="A300">
        <v>14</v>
      </c>
      <c r="B300">
        <v>12</v>
      </c>
      <c r="C300">
        <v>18</v>
      </c>
      <c r="D300">
        <v>17</v>
      </c>
      <c r="E300">
        <v>30</v>
      </c>
      <c r="F300">
        <v>998.86</v>
      </c>
      <c r="G300">
        <v>2.35</v>
      </c>
      <c r="H300" t="str">
        <f t="shared" si="8"/>
        <v>14-12</v>
      </c>
      <c r="I300" t="str">
        <f t="shared" si="9"/>
        <v>14-12-18 17:300</v>
      </c>
      <c r="K300" s="3">
        <v>0.72916666666666663</v>
      </c>
      <c r="L300" s="4">
        <v>-1</v>
      </c>
      <c r="M300" s="4" t="s">
        <v>117</v>
      </c>
      <c r="N300" s="4" t="s">
        <v>23</v>
      </c>
      <c r="O300" s="4" t="s">
        <v>46</v>
      </c>
      <c r="P300" s="4" t="s">
        <v>16</v>
      </c>
      <c r="Q300" s="4" t="s">
        <v>10</v>
      </c>
      <c r="R300" s="4">
        <v>1000.7</v>
      </c>
      <c r="S300" s="4" t="s">
        <v>93</v>
      </c>
      <c r="T300" s="4" t="s">
        <v>11</v>
      </c>
      <c r="U300" s="4" t="s">
        <v>88</v>
      </c>
    </row>
    <row r="301" spans="1:21" x14ac:dyDescent="0.25">
      <c r="A301">
        <v>14</v>
      </c>
      <c r="B301">
        <v>12</v>
      </c>
      <c r="C301">
        <v>18</v>
      </c>
      <c r="D301">
        <v>18</v>
      </c>
      <c r="E301">
        <v>0</v>
      </c>
      <c r="F301">
        <v>998.98</v>
      </c>
      <c r="G301">
        <v>2.5</v>
      </c>
      <c r="H301" t="str">
        <f t="shared" si="8"/>
        <v>14-12</v>
      </c>
      <c r="I301" t="str">
        <f t="shared" si="9"/>
        <v>14-12-18 18:00</v>
      </c>
      <c r="K301" s="1">
        <v>0.75</v>
      </c>
      <c r="L301" s="2">
        <v>-1</v>
      </c>
      <c r="M301" s="2" t="s">
        <v>117</v>
      </c>
      <c r="N301" s="2" t="s">
        <v>23</v>
      </c>
      <c r="O301" s="2" t="s">
        <v>46</v>
      </c>
      <c r="P301" s="2" t="s">
        <v>17</v>
      </c>
      <c r="Q301" s="2" t="s">
        <v>10</v>
      </c>
      <c r="R301" s="2">
        <v>1000.7</v>
      </c>
      <c r="S301" s="2" t="s">
        <v>93</v>
      </c>
      <c r="T301" s="2" t="s">
        <v>11</v>
      </c>
      <c r="U301" s="2" t="s">
        <v>88</v>
      </c>
    </row>
    <row r="302" spans="1:21" x14ac:dyDescent="0.25">
      <c r="A302">
        <v>14</v>
      </c>
      <c r="B302">
        <v>12</v>
      </c>
      <c r="C302">
        <v>18</v>
      </c>
      <c r="D302">
        <v>18</v>
      </c>
      <c r="E302">
        <v>30</v>
      </c>
      <c r="F302">
        <v>999.04</v>
      </c>
      <c r="G302">
        <v>1.9</v>
      </c>
      <c r="H302" t="str">
        <f t="shared" si="8"/>
        <v>14-12</v>
      </c>
      <c r="I302" t="str">
        <f t="shared" si="9"/>
        <v>14-12-18 18:300</v>
      </c>
      <c r="K302" s="3">
        <v>0.77083333333333337</v>
      </c>
      <c r="L302" s="4">
        <v>-1</v>
      </c>
      <c r="M302" s="4" t="s">
        <v>117</v>
      </c>
      <c r="N302" s="4" t="s">
        <v>23</v>
      </c>
      <c r="O302" s="4" t="s">
        <v>46</v>
      </c>
      <c r="P302" s="4" t="s">
        <v>16</v>
      </c>
      <c r="Q302" s="4" t="s">
        <v>10</v>
      </c>
      <c r="R302" s="4">
        <v>1000.7</v>
      </c>
      <c r="S302" s="4" t="s">
        <v>93</v>
      </c>
      <c r="T302" s="4" t="s">
        <v>11</v>
      </c>
      <c r="U302" s="4" t="s">
        <v>88</v>
      </c>
    </row>
    <row r="303" spans="1:21" x14ac:dyDescent="0.25">
      <c r="A303">
        <v>14</v>
      </c>
      <c r="B303">
        <v>12</v>
      </c>
      <c r="C303">
        <v>18</v>
      </c>
      <c r="D303">
        <v>19</v>
      </c>
      <c r="E303">
        <v>0</v>
      </c>
      <c r="F303">
        <v>999.07</v>
      </c>
      <c r="G303">
        <v>2.23</v>
      </c>
      <c r="H303" t="str">
        <f t="shared" ref="H303:H338" si="10">CONCATENATE(A303,"-",B303)</f>
        <v>14-12</v>
      </c>
      <c r="I303" t="str">
        <f t="shared" si="9"/>
        <v>14-12-18 19:00</v>
      </c>
      <c r="K303" s="1">
        <v>0.79166666666666663</v>
      </c>
      <c r="L303" s="2">
        <v>-1</v>
      </c>
      <c r="M303" s="2" t="s">
        <v>117</v>
      </c>
      <c r="N303" s="2" t="s">
        <v>23</v>
      </c>
      <c r="O303" s="2" t="s">
        <v>46</v>
      </c>
      <c r="P303" s="2" t="s">
        <v>16</v>
      </c>
      <c r="Q303" s="2" t="s">
        <v>10</v>
      </c>
      <c r="R303" s="2">
        <v>1000.7</v>
      </c>
      <c r="S303" s="2" t="s">
        <v>93</v>
      </c>
      <c r="T303" s="2" t="s">
        <v>11</v>
      </c>
      <c r="U303" s="2" t="s">
        <v>57</v>
      </c>
    </row>
    <row r="304" spans="1:21" x14ac:dyDescent="0.25">
      <c r="A304">
        <v>14</v>
      </c>
      <c r="B304">
        <v>12</v>
      </c>
      <c r="C304">
        <v>18</v>
      </c>
      <c r="D304">
        <v>19</v>
      </c>
      <c r="E304">
        <v>30</v>
      </c>
      <c r="F304">
        <v>999.11</v>
      </c>
      <c r="G304">
        <v>2.12</v>
      </c>
      <c r="H304" t="str">
        <f t="shared" si="10"/>
        <v>14-12</v>
      </c>
      <c r="I304" t="str">
        <f t="shared" si="9"/>
        <v>14-12-18 19:300</v>
      </c>
      <c r="K304" s="3">
        <v>0.8125</v>
      </c>
      <c r="L304" s="4">
        <v>-1</v>
      </c>
      <c r="M304" s="4" t="s">
        <v>117</v>
      </c>
      <c r="N304" s="4" t="s">
        <v>23</v>
      </c>
      <c r="O304" s="4" t="s">
        <v>46</v>
      </c>
      <c r="P304" s="4" t="s">
        <v>16</v>
      </c>
      <c r="Q304" s="4" t="s">
        <v>10</v>
      </c>
      <c r="R304" s="4">
        <v>1000.7</v>
      </c>
      <c r="S304" s="4" t="s">
        <v>93</v>
      </c>
      <c r="T304" s="4" t="s">
        <v>11</v>
      </c>
      <c r="U304" s="4" t="s">
        <v>88</v>
      </c>
    </row>
    <row r="305" spans="1:21" x14ac:dyDescent="0.25">
      <c r="A305">
        <v>14</v>
      </c>
      <c r="B305">
        <v>12</v>
      </c>
      <c r="C305">
        <v>18</v>
      </c>
      <c r="D305">
        <v>20</v>
      </c>
      <c r="E305">
        <v>0</v>
      </c>
      <c r="F305">
        <v>998.98</v>
      </c>
      <c r="G305">
        <v>2.17</v>
      </c>
      <c r="H305" t="str">
        <f t="shared" si="10"/>
        <v>14-12</v>
      </c>
      <c r="I305" t="str">
        <f t="shared" si="9"/>
        <v>14-12-18 20:00</v>
      </c>
      <c r="K305" s="1">
        <v>0.83333333333333337</v>
      </c>
      <c r="L305" s="2">
        <v>-1</v>
      </c>
      <c r="M305" s="2" t="s">
        <v>117</v>
      </c>
      <c r="N305" s="2" t="s">
        <v>23</v>
      </c>
      <c r="O305" s="2" t="s">
        <v>47</v>
      </c>
      <c r="P305" s="2" t="s">
        <v>17</v>
      </c>
      <c r="Q305" s="2" t="s">
        <v>10</v>
      </c>
      <c r="R305" s="2">
        <v>1000.7</v>
      </c>
      <c r="S305" s="2" t="s">
        <v>93</v>
      </c>
      <c r="T305" s="2" t="s">
        <v>11</v>
      </c>
      <c r="U305" s="2" t="s">
        <v>57</v>
      </c>
    </row>
    <row r="306" spans="1:21" x14ac:dyDescent="0.25">
      <c r="A306">
        <v>14</v>
      </c>
      <c r="B306">
        <v>12</v>
      </c>
      <c r="C306">
        <v>18</v>
      </c>
      <c r="D306">
        <v>20</v>
      </c>
      <c r="E306">
        <v>30</v>
      </c>
      <c r="F306">
        <v>998.95</v>
      </c>
      <c r="G306">
        <v>1.71</v>
      </c>
      <c r="H306" t="str">
        <f t="shared" si="10"/>
        <v>14-12</v>
      </c>
      <c r="I306" t="str">
        <f t="shared" si="9"/>
        <v>14-12-18 20:300</v>
      </c>
      <c r="K306" s="3">
        <v>0.85416666666666663</v>
      </c>
      <c r="L306" s="4">
        <v>-1</v>
      </c>
      <c r="M306" s="4" t="s">
        <v>117</v>
      </c>
      <c r="N306" s="4" t="s">
        <v>23</v>
      </c>
      <c r="O306" s="4" t="s">
        <v>47</v>
      </c>
      <c r="P306" s="4" t="s">
        <v>43</v>
      </c>
      <c r="Q306" s="4" t="s">
        <v>10</v>
      </c>
      <c r="R306" s="4">
        <v>1000.7</v>
      </c>
      <c r="S306" s="4" t="s">
        <v>93</v>
      </c>
      <c r="T306" s="4" t="s">
        <v>11</v>
      </c>
      <c r="U306" s="4" t="s">
        <v>60</v>
      </c>
    </row>
    <row r="307" spans="1:21" x14ac:dyDescent="0.25">
      <c r="A307">
        <v>14</v>
      </c>
      <c r="B307">
        <v>12</v>
      </c>
      <c r="C307">
        <v>18</v>
      </c>
      <c r="D307">
        <v>21</v>
      </c>
      <c r="E307">
        <v>0</v>
      </c>
      <c r="F307">
        <v>998.97</v>
      </c>
      <c r="G307">
        <v>2.16</v>
      </c>
      <c r="H307" t="str">
        <f t="shared" si="10"/>
        <v>14-12</v>
      </c>
      <c r="I307" t="str">
        <f t="shared" si="9"/>
        <v>14-12-18 21:00</v>
      </c>
      <c r="K307" s="1">
        <v>0.875</v>
      </c>
      <c r="L307" s="2">
        <v>-1</v>
      </c>
      <c r="M307" s="2" t="s">
        <v>117</v>
      </c>
      <c r="N307" s="2" t="s">
        <v>23</v>
      </c>
      <c r="O307" s="2" t="s">
        <v>47</v>
      </c>
      <c r="P307" s="2" t="s">
        <v>43</v>
      </c>
      <c r="Q307" s="2" t="s">
        <v>10</v>
      </c>
      <c r="R307" s="2">
        <v>1000.7</v>
      </c>
      <c r="S307" s="2" t="s">
        <v>93</v>
      </c>
      <c r="T307" s="2" t="s">
        <v>11</v>
      </c>
      <c r="U307" s="2" t="s">
        <v>60</v>
      </c>
    </row>
    <row r="308" spans="1:21" x14ac:dyDescent="0.25">
      <c r="A308">
        <v>14</v>
      </c>
      <c r="B308">
        <v>12</v>
      </c>
      <c r="C308">
        <v>18</v>
      </c>
      <c r="D308">
        <v>21</v>
      </c>
      <c r="E308">
        <v>30</v>
      </c>
      <c r="F308">
        <v>999.01</v>
      </c>
      <c r="G308">
        <v>1.95</v>
      </c>
      <c r="H308" t="str">
        <f t="shared" si="10"/>
        <v>14-12</v>
      </c>
      <c r="I308" t="str">
        <f t="shared" si="9"/>
        <v>14-12-18 21:300</v>
      </c>
      <c r="K308" s="3">
        <v>0.89583333333333337</v>
      </c>
      <c r="L308" s="4">
        <v>-1</v>
      </c>
      <c r="M308" s="4" t="s">
        <v>117</v>
      </c>
      <c r="N308" s="4" t="s">
        <v>23</v>
      </c>
      <c r="O308" s="4" t="s">
        <v>39</v>
      </c>
      <c r="P308" s="4" t="s">
        <v>44</v>
      </c>
      <c r="Q308" s="4" t="s">
        <v>10</v>
      </c>
      <c r="R308" s="4">
        <v>1000.7</v>
      </c>
      <c r="S308" s="4" t="s">
        <v>93</v>
      </c>
      <c r="T308" s="4" t="s">
        <v>11</v>
      </c>
      <c r="U308" s="4" t="s">
        <v>57</v>
      </c>
    </row>
    <row r="309" spans="1:21" x14ac:dyDescent="0.25">
      <c r="A309">
        <v>14</v>
      </c>
      <c r="B309">
        <v>12</v>
      </c>
      <c r="C309">
        <v>18</v>
      </c>
      <c r="D309">
        <v>22</v>
      </c>
      <c r="E309">
        <v>0</v>
      </c>
      <c r="F309">
        <v>999.08</v>
      </c>
      <c r="G309">
        <v>1.97</v>
      </c>
      <c r="H309" t="str">
        <f t="shared" si="10"/>
        <v>14-12</v>
      </c>
      <c r="I309" t="str">
        <f t="shared" si="9"/>
        <v>14-12-18 22:00</v>
      </c>
      <c r="K309" s="1">
        <v>0.91666666666666663</v>
      </c>
      <c r="L309" s="2">
        <v>0</v>
      </c>
      <c r="M309" s="2" t="s">
        <v>117</v>
      </c>
      <c r="N309" s="2" t="s">
        <v>22</v>
      </c>
      <c r="O309" s="2" t="s">
        <v>39</v>
      </c>
      <c r="P309" s="2" t="s">
        <v>44</v>
      </c>
      <c r="Q309" s="2" t="s">
        <v>10</v>
      </c>
      <c r="R309" s="2">
        <v>1000.7</v>
      </c>
      <c r="S309" s="2" t="s">
        <v>93</v>
      </c>
      <c r="T309" s="2" t="s">
        <v>11</v>
      </c>
      <c r="U309" s="2" t="s">
        <v>57</v>
      </c>
    </row>
    <row r="310" spans="1:21" x14ac:dyDescent="0.25">
      <c r="A310">
        <v>14</v>
      </c>
      <c r="B310">
        <v>12</v>
      </c>
      <c r="C310">
        <v>18</v>
      </c>
      <c r="D310">
        <v>22</v>
      </c>
      <c r="E310">
        <v>30</v>
      </c>
      <c r="F310">
        <v>999.02</v>
      </c>
      <c r="G310">
        <v>1.94</v>
      </c>
      <c r="H310" t="str">
        <f t="shared" si="10"/>
        <v>14-12</v>
      </c>
      <c r="I310" t="str">
        <f t="shared" si="9"/>
        <v>14-12-18 22:300</v>
      </c>
      <c r="K310" s="3">
        <v>0.9375</v>
      </c>
      <c r="L310" s="4">
        <v>0</v>
      </c>
      <c r="M310" s="4" t="s">
        <v>117</v>
      </c>
      <c r="N310" s="4" t="s">
        <v>22</v>
      </c>
      <c r="O310" s="4" t="s">
        <v>39</v>
      </c>
      <c r="P310" s="4" t="s">
        <v>51</v>
      </c>
      <c r="Q310" s="4" t="s">
        <v>10</v>
      </c>
      <c r="R310" s="4">
        <v>1000.7</v>
      </c>
      <c r="S310" s="4" t="s">
        <v>93</v>
      </c>
      <c r="T310" s="4" t="s">
        <v>11</v>
      </c>
      <c r="U310" s="4" t="s">
        <v>60</v>
      </c>
    </row>
    <row r="311" spans="1:21" x14ac:dyDescent="0.25">
      <c r="A311">
        <v>14</v>
      </c>
      <c r="B311">
        <v>12</v>
      </c>
      <c r="C311">
        <v>18</v>
      </c>
      <c r="D311">
        <v>23</v>
      </c>
      <c r="E311">
        <v>0</v>
      </c>
      <c r="F311">
        <v>998.78</v>
      </c>
      <c r="G311">
        <v>1.7</v>
      </c>
      <c r="H311" t="str">
        <f t="shared" si="10"/>
        <v>14-12</v>
      </c>
      <c r="I311" t="str">
        <f t="shared" si="9"/>
        <v>14-12-18 23:00</v>
      </c>
      <c r="K311" s="1">
        <v>0.95833333333333337</v>
      </c>
      <c r="L311" s="2">
        <v>0</v>
      </c>
      <c r="M311" s="2" t="s">
        <v>117</v>
      </c>
      <c r="N311" s="2" t="s">
        <v>22</v>
      </c>
      <c r="O311" s="2" t="s">
        <v>39</v>
      </c>
      <c r="P311" s="2" t="s">
        <v>45</v>
      </c>
      <c r="Q311" s="2" t="s">
        <v>10</v>
      </c>
      <c r="R311" s="2">
        <v>1000.7</v>
      </c>
      <c r="S311" s="2" t="s">
        <v>93</v>
      </c>
      <c r="T311" s="2" t="s">
        <v>11</v>
      </c>
      <c r="U311" s="2" t="s">
        <v>60</v>
      </c>
    </row>
    <row r="312" spans="1:21" x14ac:dyDescent="0.25">
      <c r="A312">
        <v>14</v>
      </c>
      <c r="B312">
        <v>12</v>
      </c>
      <c r="C312">
        <v>18</v>
      </c>
      <c r="D312">
        <v>23</v>
      </c>
      <c r="E312">
        <v>30</v>
      </c>
      <c r="F312">
        <v>998.74</v>
      </c>
      <c r="G312">
        <v>2.0699999999999998</v>
      </c>
      <c r="H312" t="str">
        <f t="shared" si="10"/>
        <v>14-12</v>
      </c>
      <c r="I312" t="str">
        <f t="shared" si="9"/>
        <v>14-12-18 23:300</v>
      </c>
      <c r="K312" s="3">
        <v>0.97916666666666663</v>
      </c>
      <c r="L312" s="4">
        <v>-1</v>
      </c>
      <c r="M312" s="4" t="s">
        <v>117</v>
      </c>
      <c r="N312" s="4" t="s">
        <v>23</v>
      </c>
      <c r="O312" s="4" t="s">
        <v>39</v>
      </c>
      <c r="P312" s="4" t="s">
        <v>51</v>
      </c>
      <c r="Q312" s="4" t="s">
        <v>10</v>
      </c>
      <c r="R312" s="4">
        <v>1000.7</v>
      </c>
      <c r="S312" s="4" t="s">
        <v>93</v>
      </c>
      <c r="T312" s="4" t="s">
        <v>11</v>
      </c>
      <c r="U312" s="4" t="s">
        <v>60</v>
      </c>
    </row>
    <row r="313" spans="1:21" s="5" customFormat="1" x14ac:dyDescent="0.25">
      <c r="A313" s="5">
        <v>15</v>
      </c>
      <c r="B313" s="5">
        <v>12</v>
      </c>
      <c r="C313" s="5">
        <v>18</v>
      </c>
      <c r="D313" s="5">
        <v>0</v>
      </c>
      <c r="E313" s="5">
        <v>0</v>
      </c>
      <c r="F313" s="5">
        <v>998.68</v>
      </c>
      <c r="G313" s="5">
        <v>2.08</v>
      </c>
      <c r="H313" s="5" t="str">
        <f t="shared" si="10"/>
        <v>15-12</v>
      </c>
      <c r="I313" t="str">
        <f t="shared" si="9"/>
        <v>15-12-18 0:00</v>
      </c>
      <c r="K313" s="1">
        <v>0</v>
      </c>
      <c r="L313" s="2">
        <v>-1</v>
      </c>
      <c r="M313" s="2" t="s">
        <v>117</v>
      </c>
      <c r="N313" s="2" t="s">
        <v>23</v>
      </c>
      <c r="O313" s="2" t="s">
        <v>39</v>
      </c>
      <c r="P313" s="2" t="s">
        <v>51</v>
      </c>
      <c r="Q313" s="2" t="s">
        <v>10</v>
      </c>
      <c r="R313" s="2">
        <v>999.7</v>
      </c>
      <c r="S313" s="2" t="s">
        <v>93</v>
      </c>
      <c r="T313" s="2" t="s">
        <v>11</v>
      </c>
      <c r="U313" s="2" t="s">
        <v>60</v>
      </c>
    </row>
    <row r="314" spans="1:21" x14ac:dyDescent="0.25">
      <c r="A314">
        <v>15</v>
      </c>
      <c r="B314">
        <v>12</v>
      </c>
      <c r="C314">
        <v>18</v>
      </c>
      <c r="D314">
        <v>0</v>
      </c>
      <c r="E314">
        <v>30</v>
      </c>
      <c r="F314">
        <v>998.78</v>
      </c>
      <c r="G314">
        <v>2.04</v>
      </c>
      <c r="H314" t="str">
        <f t="shared" si="10"/>
        <v>15-12</v>
      </c>
      <c r="I314" t="str">
        <f t="shared" si="9"/>
        <v>15-12-18 0:300</v>
      </c>
      <c r="K314" s="3">
        <v>2.0833333333333332E-2</v>
      </c>
      <c r="L314" s="4">
        <v>-1</v>
      </c>
      <c r="M314" s="4" t="s">
        <v>117</v>
      </c>
      <c r="N314" s="4" t="s">
        <v>23</v>
      </c>
      <c r="O314" s="4" t="s">
        <v>39</v>
      </c>
      <c r="P314" s="4" t="s">
        <v>45</v>
      </c>
      <c r="Q314" s="4" t="s">
        <v>10</v>
      </c>
      <c r="R314" s="4">
        <v>1000.7</v>
      </c>
      <c r="S314" s="4" t="s">
        <v>93</v>
      </c>
      <c r="T314" s="4" t="s">
        <v>11</v>
      </c>
      <c r="U314" s="4" t="s">
        <v>60</v>
      </c>
    </row>
    <row r="315" spans="1:21" x14ac:dyDescent="0.25">
      <c r="A315">
        <v>15</v>
      </c>
      <c r="B315">
        <v>12</v>
      </c>
      <c r="C315">
        <v>18</v>
      </c>
      <c r="D315">
        <v>1</v>
      </c>
      <c r="E315">
        <v>0</v>
      </c>
      <c r="F315">
        <v>998.86</v>
      </c>
      <c r="G315">
        <v>1.88</v>
      </c>
      <c r="H315" t="str">
        <f t="shared" si="10"/>
        <v>15-12</v>
      </c>
      <c r="I315" t="str">
        <f t="shared" si="9"/>
        <v>15-12-18 1:00</v>
      </c>
      <c r="K315" s="1">
        <v>4.1666666666666664E-2</v>
      </c>
      <c r="L315" s="2">
        <v>-1</v>
      </c>
      <c r="M315" s="2" t="s">
        <v>117</v>
      </c>
      <c r="N315" s="2" t="s">
        <v>23</v>
      </c>
      <c r="O315" s="2" t="s">
        <v>39</v>
      </c>
      <c r="P315" s="2" t="s">
        <v>45</v>
      </c>
      <c r="Q315" s="2" t="s">
        <v>10</v>
      </c>
      <c r="R315" s="2">
        <v>1000.7</v>
      </c>
      <c r="S315" s="2" t="s">
        <v>93</v>
      </c>
      <c r="T315" s="2" t="s">
        <v>11</v>
      </c>
      <c r="U315" s="2" t="s">
        <v>60</v>
      </c>
    </row>
    <row r="316" spans="1:21" x14ac:dyDescent="0.25">
      <c r="A316">
        <v>15</v>
      </c>
      <c r="B316">
        <v>12</v>
      </c>
      <c r="C316">
        <v>18</v>
      </c>
      <c r="D316">
        <v>1</v>
      </c>
      <c r="E316">
        <v>30</v>
      </c>
      <c r="F316">
        <v>998.9</v>
      </c>
      <c r="G316">
        <v>1.68</v>
      </c>
      <c r="H316" t="str">
        <f t="shared" si="10"/>
        <v>15-12</v>
      </c>
      <c r="I316" t="str">
        <f t="shared" si="9"/>
        <v>15-12-18 1:300</v>
      </c>
      <c r="K316" s="3">
        <v>6.25E-2</v>
      </c>
      <c r="L316" s="4">
        <v>-1</v>
      </c>
      <c r="M316" s="4" t="s">
        <v>117</v>
      </c>
      <c r="N316" s="4" t="s">
        <v>23</v>
      </c>
      <c r="O316" s="4" t="s">
        <v>39</v>
      </c>
      <c r="P316" s="4" t="s">
        <v>44</v>
      </c>
      <c r="Q316" s="4" t="s">
        <v>10</v>
      </c>
      <c r="R316" s="4">
        <v>1000.7</v>
      </c>
      <c r="S316" s="4" t="s">
        <v>93</v>
      </c>
      <c r="T316" s="4" t="s">
        <v>11</v>
      </c>
      <c r="U316" s="4" t="s">
        <v>57</v>
      </c>
    </row>
    <row r="317" spans="1:21" x14ac:dyDescent="0.25">
      <c r="A317">
        <v>15</v>
      </c>
      <c r="B317">
        <v>12</v>
      </c>
      <c r="C317">
        <v>18</v>
      </c>
      <c r="D317">
        <v>2</v>
      </c>
      <c r="E317">
        <v>0</v>
      </c>
      <c r="F317">
        <v>998.91</v>
      </c>
      <c r="G317">
        <v>1.46</v>
      </c>
      <c r="H317" t="str">
        <f t="shared" si="10"/>
        <v>15-12</v>
      </c>
      <c r="I317" t="str">
        <f t="shared" si="9"/>
        <v>15-12-18 2:00</v>
      </c>
      <c r="K317" s="1">
        <v>8.3333333333333329E-2</v>
      </c>
      <c r="L317" s="2">
        <v>-1</v>
      </c>
      <c r="M317" s="2" t="s">
        <v>117</v>
      </c>
      <c r="N317" s="2" t="s">
        <v>87</v>
      </c>
      <c r="O317" s="2" t="s">
        <v>39</v>
      </c>
      <c r="P317" s="2" t="s">
        <v>45</v>
      </c>
      <c r="Q317" s="2" t="s">
        <v>10</v>
      </c>
      <c r="R317" s="2">
        <v>1000.7</v>
      </c>
      <c r="S317" s="2" t="s">
        <v>93</v>
      </c>
      <c r="T317" s="2" t="s">
        <v>11</v>
      </c>
      <c r="U317" s="2" t="s">
        <v>60</v>
      </c>
    </row>
    <row r="318" spans="1:21" x14ac:dyDescent="0.25">
      <c r="A318">
        <v>15</v>
      </c>
      <c r="B318">
        <v>12</v>
      </c>
      <c r="C318">
        <v>18</v>
      </c>
      <c r="D318">
        <v>2</v>
      </c>
      <c r="E318">
        <v>30</v>
      </c>
      <c r="F318">
        <v>998.8</v>
      </c>
      <c r="G318">
        <v>1.1100000000000001</v>
      </c>
      <c r="H318" t="str">
        <f t="shared" si="10"/>
        <v>15-12</v>
      </c>
      <c r="I318" t="str">
        <f t="shared" si="9"/>
        <v>15-12-18 2:300</v>
      </c>
      <c r="K318" s="3">
        <v>0.10416666666666667</v>
      </c>
      <c r="L318" s="4">
        <v>-1</v>
      </c>
      <c r="M318" s="4" t="s">
        <v>117</v>
      </c>
      <c r="N318" s="4" t="s">
        <v>86</v>
      </c>
      <c r="O318" s="4" t="s">
        <v>39</v>
      </c>
      <c r="P318" s="4" t="s">
        <v>51</v>
      </c>
      <c r="Q318" s="4" t="s">
        <v>10</v>
      </c>
      <c r="R318" s="4">
        <v>1000.7</v>
      </c>
      <c r="S318" s="4" t="s">
        <v>93</v>
      </c>
      <c r="T318" s="4" t="s">
        <v>11</v>
      </c>
      <c r="U318" s="4" t="s">
        <v>57</v>
      </c>
    </row>
    <row r="319" spans="1:21" x14ac:dyDescent="0.25">
      <c r="A319">
        <v>15</v>
      </c>
      <c r="B319">
        <v>12</v>
      </c>
      <c r="C319">
        <v>18</v>
      </c>
      <c r="D319">
        <v>3</v>
      </c>
      <c r="E319">
        <v>0</v>
      </c>
      <c r="F319">
        <v>998.7</v>
      </c>
      <c r="G319">
        <v>1.58</v>
      </c>
      <c r="H319" t="str">
        <f t="shared" si="10"/>
        <v>15-12</v>
      </c>
      <c r="I319" t="str">
        <f t="shared" si="9"/>
        <v>15-12-18 3:00</v>
      </c>
      <c r="K319" s="1">
        <v>0.125</v>
      </c>
      <c r="L319" s="2">
        <v>-1</v>
      </c>
      <c r="M319" s="2" t="s">
        <v>117</v>
      </c>
      <c r="N319" s="2" t="s">
        <v>66</v>
      </c>
      <c r="O319" s="2" t="s">
        <v>39</v>
      </c>
      <c r="P319" s="2" t="s">
        <v>51</v>
      </c>
      <c r="Q319" s="2" t="s">
        <v>10</v>
      </c>
      <c r="R319" s="2">
        <v>1000.7</v>
      </c>
      <c r="S319" s="2" t="s">
        <v>93</v>
      </c>
      <c r="T319" s="2" t="s">
        <v>11</v>
      </c>
      <c r="U319" s="2" t="s">
        <v>57</v>
      </c>
    </row>
    <row r="320" spans="1:21" x14ac:dyDescent="0.25">
      <c r="A320">
        <v>15</v>
      </c>
      <c r="B320">
        <v>12</v>
      </c>
      <c r="C320">
        <v>18</v>
      </c>
      <c r="D320">
        <v>3</v>
      </c>
      <c r="E320">
        <v>30</v>
      </c>
      <c r="F320">
        <v>998.71</v>
      </c>
      <c r="G320">
        <v>1.49</v>
      </c>
      <c r="H320" t="str">
        <f t="shared" si="10"/>
        <v>15-12</v>
      </c>
      <c r="I320" t="str">
        <f t="shared" si="9"/>
        <v>15-12-18 3:300</v>
      </c>
      <c r="K320" s="3">
        <v>0.14583333333333334</v>
      </c>
      <c r="L320" s="4">
        <v>-1</v>
      </c>
      <c r="M320" s="4" t="s">
        <v>117</v>
      </c>
      <c r="N320" s="4" t="s">
        <v>66</v>
      </c>
      <c r="O320" s="4" t="s">
        <v>39</v>
      </c>
      <c r="P320" s="4" t="s">
        <v>48</v>
      </c>
      <c r="Q320" s="4" t="s">
        <v>10</v>
      </c>
      <c r="R320" s="4">
        <v>1000.7</v>
      </c>
      <c r="S320" s="4" t="s">
        <v>93</v>
      </c>
      <c r="T320" s="4" t="s">
        <v>11</v>
      </c>
      <c r="U320" s="4" t="s">
        <v>57</v>
      </c>
    </row>
    <row r="321" spans="1:21" x14ac:dyDescent="0.25">
      <c r="A321">
        <v>15</v>
      </c>
      <c r="B321">
        <v>12</v>
      </c>
      <c r="C321">
        <v>18</v>
      </c>
      <c r="D321">
        <v>4</v>
      </c>
      <c r="E321">
        <v>0</v>
      </c>
      <c r="F321">
        <v>998.63</v>
      </c>
      <c r="G321">
        <v>1.53</v>
      </c>
      <c r="H321" t="str">
        <f t="shared" si="10"/>
        <v>15-12</v>
      </c>
      <c r="I321" t="str">
        <f t="shared" si="9"/>
        <v>15-12-18 4:00</v>
      </c>
      <c r="K321" s="1">
        <v>0.16666666666666666</v>
      </c>
      <c r="L321" s="2">
        <v>-1</v>
      </c>
      <c r="M321" s="2" t="s">
        <v>117</v>
      </c>
      <c r="N321" s="2" t="s">
        <v>66</v>
      </c>
      <c r="O321" s="2" t="s">
        <v>39</v>
      </c>
      <c r="P321" s="2" t="s">
        <v>51</v>
      </c>
      <c r="Q321" s="2" t="s">
        <v>10</v>
      </c>
      <c r="R321" s="2">
        <v>999.7</v>
      </c>
      <c r="S321" s="2" t="s">
        <v>93</v>
      </c>
      <c r="T321" s="2" t="s">
        <v>11</v>
      </c>
      <c r="U321" s="2" t="s">
        <v>57</v>
      </c>
    </row>
    <row r="322" spans="1:21" x14ac:dyDescent="0.25">
      <c r="A322">
        <v>15</v>
      </c>
      <c r="B322">
        <v>12</v>
      </c>
      <c r="C322">
        <v>18</v>
      </c>
      <c r="D322">
        <v>4</v>
      </c>
      <c r="E322">
        <v>30</v>
      </c>
      <c r="F322">
        <v>998.77</v>
      </c>
      <c r="G322">
        <v>0.99</v>
      </c>
      <c r="H322" t="str">
        <f t="shared" si="10"/>
        <v>15-12</v>
      </c>
      <c r="I322" t="str">
        <f t="shared" si="9"/>
        <v>15-12-18 4:300</v>
      </c>
      <c r="K322" s="3">
        <v>0.1875</v>
      </c>
      <c r="L322" s="4">
        <v>-1</v>
      </c>
      <c r="M322" s="4" t="s">
        <v>117</v>
      </c>
      <c r="N322" s="4" t="s">
        <v>66</v>
      </c>
      <c r="O322" s="4" t="s">
        <v>39</v>
      </c>
      <c r="P322" s="4" t="s">
        <v>48</v>
      </c>
      <c r="Q322" s="4" t="s">
        <v>10</v>
      </c>
      <c r="R322" s="4">
        <v>1000.7</v>
      </c>
      <c r="S322" s="4" t="s">
        <v>93</v>
      </c>
      <c r="T322" s="4" t="s">
        <v>11</v>
      </c>
      <c r="U322" s="4" t="s">
        <v>57</v>
      </c>
    </row>
    <row r="323" spans="1:21" x14ac:dyDescent="0.25">
      <c r="A323">
        <v>15</v>
      </c>
      <c r="B323">
        <v>12</v>
      </c>
      <c r="C323">
        <v>18</v>
      </c>
      <c r="D323">
        <v>5</v>
      </c>
      <c r="E323">
        <v>0</v>
      </c>
      <c r="F323">
        <v>999.07</v>
      </c>
      <c r="G323">
        <v>0.32</v>
      </c>
      <c r="H323" t="str">
        <f t="shared" si="10"/>
        <v>15-12</v>
      </c>
      <c r="I323" t="str">
        <f t="shared" si="9"/>
        <v>15-12-18 5:00</v>
      </c>
      <c r="K323" s="1">
        <v>0.20833333333333334</v>
      </c>
      <c r="L323" s="2">
        <v>-1</v>
      </c>
      <c r="M323" s="2" t="s">
        <v>117</v>
      </c>
      <c r="N323" s="2" t="s">
        <v>66</v>
      </c>
      <c r="O323" s="2" t="s">
        <v>47</v>
      </c>
      <c r="P323" s="2" t="s">
        <v>48</v>
      </c>
      <c r="Q323" s="2" t="s">
        <v>10</v>
      </c>
      <c r="R323" s="2">
        <v>1000.7</v>
      </c>
      <c r="S323" s="2" t="s">
        <v>93</v>
      </c>
      <c r="T323" s="2" t="s">
        <v>11</v>
      </c>
      <c r="U323" s="2" t="s">
        <v>57</v>
      </c>
    </row>
    <row r="324" spans="1:21" x14ac:dyDescent="0.25">
      <c r="A324">
        <v>15</v>
      </c>
      <c r="B324">
        <v>12</v>
      </c>
      <c r="C324">
        <v>18</v>
      </c>
      <c r="D324">
        <v>5</v>
      </c>
      <c r="E324">
        <v>30</v>
      </c>
      <c r="F324">
        <v>998.77</v>
      </c>
      <c r="G324">
        <v>0.82</v>
      </c>
      <c r="H324" t="str">
        <f t="shared" si="10"/>
        <v>15-12</v>
      </c>
      <c r="I324" t="str">
        <f t="shared" ref="I324:I338" si="11">CONCATENATE(A324,"-",B324,"-",C324," ",D324,":",E324,"0")</f>
        <v>15-12-18 5:300</v>
      </c>
      <c r="K324" s="3">
        <v>0.22916666666666666</v>
      </c>
      <c r="L324" s="4">
        <v>-1</v>
      </c>
      <c r="M324" s="4" t="s">
        <v>117</v>
      </c>
      <c r="N324" s="4" t="s">
        <v>66</v>
      </c>
      <c r="O324" s="4" t="s">
        <v>39</v>
      </c>
      <c r="P324" s="4" t="s">
        <v>45</v>
      </c>
      <c r="Q324" s="4" t="s">
        <v>10</v>
      </c>
      <c r="R324" s="4">
        <v>1000.7</v>
      </c>
      <c r="S324" s="4" t="s">
        <v>93</v>
      </c>
      <c r="T324" s="4" t="s">
        <v>11</v>
      </c>
      <c r="U324" s="4" t="s">
        <v>57</v>
      </c>
    </row>
    <row r="325" spans="1:21" x14ac:dyDescent="0.25">
      <c r="A325">
        <v>15</v>
      </c>
      <c r="B325">
        <v>12</v>
      </c>
      <c r="C325">
        <v>18</v>
      </c>
      <c r="D325">
        <v>6</v>
      </c>
      <c r="E325">
        <v>0</v>
      </c>
      <c r="F325">
        <v>998.84</v>
      </c>
      <c r="G325">
        <v>0.56000000000000005</v>
      </c>
      <c r="H325" t="str">
        <f t="shared" si="10"/>
        <v>15-12</v>
      </c>
      <c r="I325" t="str">
        <f t="shared" si="11"/>
        <v>15-12-18 6:00</v>
      </c>
      <c r="K325" s="1">
        <v>0.25</v>
      </c>
      <c r="L325" s="2">
        <v>-1</v>
      </c>
      <c r="M325" s="2" t="s">
        <v>117</v>
      </c>
      <c r="N325" s="2" t="s">
        <v>66</v>
      </c>
      <c r="O325" s="2" t="s">
        <v>39</v>
      </c>
      <c r="P325" s="2" t="s">
        <v>48</v>
      </c>
      <c r="Q325" s="2" t="s">
        <v>10</v>
      </c>
      <c r="R325" s="2">
        <v>1000.7</v>
      </c>
      <c r="S325" s="2" t="s">
        <v>93</v>
      </c>
      <c r="T325" s="2" t="s">
        <v>11</v>
      </c>
      <c r="U325" s="2" t="s">
        <v>57</v>
      </c>
    </row>
    <row r="326" spans="1:21" x14ac:dyDescent="0.25">
      <c r="A326">
        <v>15</v>
      </c>
      <c r="B326">
        <v>12</v>
      </c>
      <c r="C326">
        <v>18</v>
      </c>
      <c r="D326">
        <v>6</v>
      </c>
      <c r="E326">
        <v>30</v>
      </c>
      <c r="F326">
        <v>998.79</v>
      </c>
      <c r="G326">
        <v>0.82</v>
      </c>
      <c r="H326" t="str">
        <f t="shared" si="10"/>
        <v>15-12</v>
      </c>
      <c r="I326" t="str">
        <f t="shared" si="11"/>
        <v>15-12-18 6:300</v>
      </c>
      <c r="K326" s="3">
        <v>0.27083333333333331</v>
      </c>
      <c r="L326" s="4">
        <v>-1</v>
      </c>
      <c r="M326" s="4" t="s">
        <v>117</v>
      </c>
      <c r="N326" s="4" t="s">
        <v>66</v>
      </c>
      <c r="O326" s="4" t="s">
        <v>39</v>
      </c>
      <c r="P326" s="4" t="s">
        <v>51</v>
      </c>
      <c r="Q326" s="4" t="s">
        <v>10</v>
      </c>
      <c r="R326" s="4">
        <v>1000.7</v>
      </c>
      <c r="S326" s="4" t="s">
        <v>93</v>
      </c>
      <c r="T326" s="4" t="s">
        <v>11</v>
      </c>
      <c r="U326" s="4" t="s">
        <v>57</v>
      </c>
    </row>
    <row r="327" spans="1:21" x14ac:dyDescent="0.25">
      <c r="A327">
        <v>15</v>
      </c>
      <c r="B327">
        <v>12</v>
      </c>
      <c r="C327">
        <v>18</v>
      </c>
      <c r="D327">
        <v>7</v>
      </c>
      <c r="E327">
        <v>0</v>
      </c>
      <c r="F327">
        <v>998.83</v>
      </c>
      <c r="G327">
        <v>0.77</v>
      </c>
      <c r="H327" t="str">
        <f t="shared" si="10"/>
        <v>15-12</v>
      </c>
      <c r="I327" t="str">
        <f t="shared" si="11"/>
        <v>15-12-18 7:00</v>
      </c>
      <c r="K327" s="1">
        <v>0.29166666666666669</v>
      </c>
      <c r="L327" s="2">
        <v>-1</v>
      </c>
      <c r="M327" s="2" t="s">
        <v>117</v>
      </c>
      <c r="N327" s="2" t="s">
        <v>86</v>
      </c>
      <c r="O327" s="2" t="s">
        <v>39</v>
      </c>
      <c r="P327" s="2" t="s">
        <v>51</v>
      </c>
      <c r="Q327" s="2" t="s">
        <v>10</v>
      </c>
      <c r="R327" s="2">
        <v>1000.7</v>
      </c>
      <c r="S327" s="2" t="s">
        <v>93</v>
      </c>
      <c r="T327" s="2" t="s">
        <v>11</v>
      </c>
      <c r="U327" s="2" t="s">
        <v>57</v>
      </c>
    </row>
    <row r="328" spans="1:21" x14ac:dyDescent="0.25">
      <c r="A328">
        <v>15</v>
      </c>
      <c r="B328">
        <v>12</v>
      </c>
      <c r="C328">
        <v>18</v>
      </c>
      <c r="D328">
        <v>7</v>
      </c>
      <c r="E328">
        <v>30</v>
      </c>
      <c r="F328">
        <v>999.14</v>
      </c>
      <c r="G328">
        <v>0.75</v>
      </c>
      <c r="H328" t="str">
        <f t="shared" si="10"/>
        <v>15-12</v>
      </c>
      <c r="I328" t="str">
        <f t="shared" si="11"/>
        <v>15-12-18 7:300</v>
      </c>
      <c r="K328" s="3">
        <v>0.3125</v>
      </c>
      <c r="L328" s="4">
        <v>-1</v>
      </c>
      <c r="M328" s="4" t="s">
        <v>117</v>
      </c>
      <c r="N328" s="4" t="s">
        <v>86</v>
      </c>
      <c r="O328" s="4" t="s">
        <v>39</v>
      </c>
      <c r="P328" s="4" t="s">
        <v>49</v>
      </c>
      <c r="Q328" s="4" t="s">
        <v>10</v>
      </c>
      <c r="R328" s="4">
        <v>1000.7</v>
      </c>
      <c r="S328" s="4" t="s">
        <v>93</v>
      </c>
      <c r="T328" s="4" t="s">
        <v>11</v>
      </c>
      <c r="U328" s="4" t="s">
        <v>57</v>
      </c>
    </row>
    <row r="329" spans="1:21" x14ac:dyDescent="0.25">
      <c r="A329">
        <v>15</v>
      </c>
      <c r="B329">
        <v>12</v>
      </c>
      <c r="C329">
        <v>18</v>
      </c>
      <c r="D329">
        <v>8</v>
      </c>
      <c r="E329">
        <v>0</v>
      </c>
      <c r="F329">
        <v>999.33</v>
      </c>
      <c r="G329">
        <v>0.79</v>
      </c>
      <c r="H329" t="str">
        <f t="shared" si="10"/>
        <v>15-12</v>
      </c>
      <c r="I329" t="str">
        <f t="shared" si="11"/>
        <v>15-12-18 8:00</v>
      </c>
      <c r="K329" s="1">
        <v>0.33333333333333331</v>
      </c>
      <c r="L329" s="2">
        <v>-1</v>
      </c>
      <c r="M329" s="2" t="s">
        <v>117</v>
      </c>
      <c r="N329" s="2" t="s">
        <v>86</v>
      </c>
      <c r="O329" s="2" t="s">
        <v>39</v>
      </c>
      <c r="P329" s="2" t="s">
        <v>48</v>
      </c>
      <c r="Q329" s="2" t="s">
        <v>10</v>
      </c>
      <c r="R329" s="2">
        <v>1000.7</v>
      </c>
      <c r="S329" s="2" t="s">
        <v>93</v>
      </c>
      <c r="T329" s="2" t="s">
        <v>11</v>
      </c>
      <c r="U329" s="2" t="s">
        <v>60</v>
      </c>
    </row>
    <row r="330" spans="1:21" x14ac:dyDescent="0.25">
      <c r="A330">
        <v>15</v>
      </c>
      <c r="B330">
        <v>12</v>
      </c>
      <c r="C330">
        <v>18</v>
      </c>
      <c r="D330">
        <v>8</v>
      </c>
      <c r="E330">
        <v>30</v>
      </c>
      <c r="F330">
        <v>999.07</v>
      </c>
      <c r="G330">
        <v>0.92</v>
      </c>
      <c r="H330" t="str">
        <f t="shared" si="10"/>
        <v>15-12</v>
      </c>
      <c r="I330" t="str">
        <f t="shared" si="11"/>
        <v>15-12-18 8:300</v>
      </c>
      <c r="K330" s="3">
        <v>0.35416666666666669</v>
      </c>
      <c r="L330" s="4">
        <v>-1</v>
      </c>
      <c r="M330" s="4" t="s">
        <v>117</v>
      </c>
      <c r="N330" s="4" t="s">
        <v>86</v>
      </c>
      <c r="O330" s="4" t="s">
        <v>39</v>
      </c>
      <c r="P330" s="4" t="s">
        <v>49</v>
      </c>
      <c r="Q330" s="4" t="s">
        <v>10</v>
      </c>
      <c r="R330" s="4">
        <v>1000.7</v>
      </c>
      <c r="S330" s="4" t="s">
        <v>93</v>
      </c>
      <c r="T330" s="4" t="s">
        <v>11</v>
      </c>
      <c r="U330" s="4" t="s">
        <v>60</v>
      </c>
    </row>
    <row r="331" spans="1:21" x14ac:dyDescent="0.25">
      <c r="A331">
        <v>15</v>
      </c>
      <c r="B331">
        <v>12</v>
      </c>
      <c r="C331">
        <v>18</v>
      </c>
      <c r="D331">
        <v>9</v>
      </c>
      <c r="E331">
        <v>0</v>
      </c>
      <c r="F331">
        <v>998.98</v>
      </c>
      <c r="G331">
        <v>0.88</v>
      </c>
      <c r="H331" t="str">
        <f t="shared" si="10"/>
        <v>15-12</v>
      </c>
      <c r="I331" t="str">
        <f t="shared" si="11"/>
        <v>15-12-18 9:00</v>
      </c>
      <c r="K331" s="1">
        <v>0.375</v>
      </c>
      <c r="L331" s="2">
        <v>-1</v>
      </c>
      <c r="M331" s="2" t="s">
        <v>117</v>
      </c>
      <c r="N331" s="2" t="s">
        <v>86</v>
      </c>
      <c r="O331" s="2" t="s">
        <v>39</v>
      </c>
      <c r="P331" s="2" t="s">
        <v>55</v>
      </c>
      <c r="Q331" s="2" t="s">
        <v>10</v>
      </c>
      <c r="R331" s="2">
        <v>1000.7</v>
      </c>
      <c r="S331" s="2" t="s">
        <v>93</v>
      </c>
      <c r="T331" s="2" t="s">
        <v>11</v>
      </c>
      <c r="U331" s="2" t="s">
        <v>60</v>
      </c>
    </row>
    <row r="332" spans="1:21" x14ac:dyDescent="0.25">
      <c r="A332">
        <v>15</v>
      </c>
      <c r="B332">
        <v>12</v>
      </c>
      <c r="C332">
        <v>18</v>
      </c>
      <c r="D332">
        <v>9</v>
      </c>
      <c r="E332">
        <v>30</v>
      </c>
      <c r="F332">
        <v>999.3</v>
      </c>
      <c r="G332">
        <v>0.75</v>
      </c>
      <c r="H332" t="str">
        <f t="shared" si="10"/>
        <v>15-12</v>
      </c>
      <c r="I332" t="str">
        <f t="shared" si="11"/>
        <v>15-12-18 9:300</v>
      </c>
      <c r="K332" s="3">
        <v>0.39583333333333331</v>
      </c>
      <c r="L332" s="4">
        <v>-1</v>
      </c>
      <c r="M332" s="4" t="s">
        <v>117</v>
      </c>
      <c r="N332" s="4" t="s">
        <v>86</v>
      </c>
      <c r="O332" s="4" t="s">
        <v>40</v>
      </c>
      <c r="P332" s="4" t="s">
        <v>61</v>
      </c>
      <c r="Q332" s="4" t="s">
        <v>10</v>
      </c>
      <c r="R332" s="4">
        <v>1000.7</v>
      </c>
      <c r="S332" s="4" t="s">
        <v>93</v>
      </c>
      <c r="T332" s="4" t="s">
        <v>11</v>
      </c>
      <c r="U332" s="4" t="s">
        <v>57</v>
      </c>
    </row>
    <row r="333" spans="1:21" x14ac:dyDescent="0.25">
      <c r="A333">
        <v>15</v>
      </c>
      <c r="B333">
        <v>12</v>
      </c>
      <c r="C333">
        <v>18</v>
      </c>
      <c r="D333">
        <v>10</v>
      </c>
      <c r="E333">
        <v>0</v>
      </c>
      <c r="F333">
        <v>998.91</v>
      </c>
      <c r="G333">
        <v>1.22</v>
      </c>
      <c r="H333" t="str">
        <f t="shared" si="10"/>
        <v>15-12</v>
      </c>
      <c r="I333" t="str">
        <f t="shared" si="11"/>
        <v>15-12-18 10:00</v>
      </c>
      <c r="K333" s="1">
        <v>0.41666666666666669</v>
      </c>
      <c r="L333" s="2">
        <v>-1</v>
      </c>
      <c r="M333" s="2" t="s">
        <v>117</v>
      </c>
      <c r="N333" s="2" t="s">
        <v>66</v>
      </c>
      <c r="O333" s="2" t="s">
        <v>39</v>
      </c>
      <c r="P333" s="2" t="s">
        <v>65</v>
      </c>
      <c r="Q333" s="2" t="s">
        <v>10</v>
      </c>
      <c r="R333" s="2">
        <v>1000.7</v>
      </c>
      <c r="S333" s="2" t="s">
        <v>93</v>
      </c>
      <c r="T333" s="2" t="s">
        <v>11</v>
      </c>
      <c r="U333" s="2" t="s">
        <v>57</v>
      </c>
    </row>
    <row r="334" spans="1:21" x14ac:dyDescent="0.25">
      <c r="A334">
        <v>15</v>
      </c>
      <c r="B334">
        <v>12</v>
      </c>
      <c r="C334">
        <v>18</v>
      </c>
      <c r="D334">
        <v>10</v>
      </c>
      <c r="E334">
        <v>30</v>
      </c>
      <c r="F334">
        <v>998.79</v>
      </c>
      <c r="G334">
        <v>1.52</v>
      </c>
      <c r="H334" t="str">
        <f t="shared" si="10"/>
        <v>15-12</v>
      </c>
      <c r="I334" t="str">
        <f t="shared" si="11"/>
        <v>15-12-18 10:300</v>
      </c>
      <c r="K334" s="3">
        <v>0.4375</v>
      </c>
      <c r="L334" s="4">
        <v>-1</v>
      </c>
      <c r="M334" s="4" t="s">
        <v>117</v>
      </c>
      <c r="N334" s="4" t="s">
        <v>66</v>
      </c>
      <c r="O334" s="4" t="s">
        <v>39</v>
      </c>
      <c r="P334" s="4" t="s">
        <v>61</v>
      </c>
      <c r="Q334" s="4" t="s">
        <v>10</v>
      </c>
      <c r="R334" s="4">
        <v>1000.7</v>
      </c>
      <c r="S334" s="4" t="s">
        <v>93</v>
      </c>
      <c r="T334" s="4" t="s">
        <v>11</v>
      </c>
      <c r="U334" s="4" t="s">
        <v>57</v>
      </c>
    </row>
    <row r="335" spans="1:21" x14ac:dyDescent="0.25">
      <c r="A335">
        <v>15</v>
      </c>
      <c r="B335">
        <v>12</v>
      </c>
      <c r="C335">
        <v>18</v>
      </c>
      <c r="D335">
        <v>11</v>
      </c>
      <c r="E335">
        <v>0</v>
      </c>
      <c r="F335">
        <v>998.58</v>
      </c>
      <c r="G335">
        <v>1.1100000000000001</v>
      </c>
      <c r="H335" t="str">
        <f t="shared" si="10"/>
        <v>15-12</v>
      </c>
      <c r="I335" t="str">
        <f t="shared" si="11"/>
        <v>15-12-18 11:00</v>
      </c>
      <c r="K335" s="1">
        <v>0.45833333333333331</v>
      </c>
      <c r="L335" s="2">
        <v>-1</v>
      </c>
      <c r="M335" s="2" t="s">
        <v>117</v>
      </c>
      <c r="N335" s="2" t="s">
        <v>66</v>
      </c>
      <c r="O335" s="2" t="s">
        <v>39</v>
      </c>
      <c r="P335" s="2" t="s">
        <v>56</v>
      </c>
      <c r="Q335" s="2" t="s">
        <v>10</v>
      </c>
      <c r="R335" s="2">
        <v>1000.7</v>
      </c>
      <c r="S335" s="2" t="s">
        <v>93</v>
      </c>
      <c r="T335" s="2" t="s">
        <v>11</v>
      </c>
      <c r="U335" s="2" t="s">
        <v>57</v>
      </c>
    </row>
    <row r="336" spans="1:21" x14ac:dyDescent="0.25">
      <c r="A336">
        <v>15</v>
      </c>
      <c r="B336">
        <v>12</v>
      </c>
      <c r="C336">
        <v>18</v>
      </c>
      <c r="D336">
        <v>11</v>
      </c>
      <c r="E336">
        <v>30</v>
      </c>
      <c r="F336">
        <v>998.31</v>
      </c>
      <c r="G336">
        <v>1.06</v>
      </c>
      <c r="H336" t="str">
        <f t="shared" si="10"/>
        <v>15-12</v>
      </c>
      <c r="I336" t="str">
        <f t="shared" si="11"/>
        <v>15-12-18 11:300</v>
      </c>
      <c r="K336" s="3">
        <v>0.47916666666666669</v>
      </c>
      <c r="L336" s="4">
        <v>-1</v>
      </c>
      <c r="M336" s="4" t="s">
        <v>117</v>
      </c>
      <c r="N336" s="4" t="s">
        <v>86</v>
      </c>
      <c r="O336" s="4" t="s">
        <v>39</v>
      </c>
      <c r="P336" s="4" t="s">
        <v>61</v>
      </c>
      <c r="Q336" s="4" t="s">
        <v>10</v>
      </c>
      <c r="R336" s="4">
        <v>999.7</v>
      </c>
      <c r="S336" s="4" t="s">
        <v>93</v>
      </c>
      <c r="T336" s="4" t="s">
        <v>11</v>
      </c>
      <c r="U336" s="4" t="s">
        <v>57</v>
      </c>
    </row>
    <row r="337" spans="1:21" x14ac:dyDescent="0.25">
      <c r="A337">
        <v>15</v>
      </c>
      <c r="B337">
        <v>12</v>
      </c>
      <c r="C337">
        <v>18</v>
      </c>
      <c r="D337">
        <v>12</v>
      </c>
      <c r="E337">
        <v>0</v>
      </c>
      <c r="F337">
        <v>998</v>
      </c>
      <c r="G337">
        <v>1.68</v>
      </c>
      <c r="H337" t="str">
        <f t="shared" si="10"/>
        <v>15-12</v>
      </c>
      <c r="I337" t="str">
        <f t="shared" si="11"/>
        <v>15-12-18 12:00</v>
      </c>
      <c r="K337" s="1">
        <v>0.5</v>
      </c>
      <c r="L337" s="2">
        <v>-1</v>
      </c>
      <c r="M337" s="2" t="s">
        <v>117</v>
      </c>
      <c r="N337" s="2" t="s">
        <v>86</v>
      </c>
      <c r="O337" s="2" t="s">
        <v>39</v>
      </c>
      <c r="P337" s="2" t="s">
        <v>61</v>
      </c>
      <c r="Q337" s="2" t="s">
        <v>10</v>
      </c>
      <c r="R337" s="2">
        <v>999.7</v>
      </c>
      <c r="S337" s="2" t="s">
        <v>93</v>
      </c>
      <c r="T337" s="2" t="s">
        <v>11</v>
      </c>
      <c r="U337" s="2" t="s">
        <v>60</v>
      </c>
    </row>
    <row r="338" spans="1:21" x14ac:dyDescent="0.25">
      <c r="A338">
        <v>15</v>
      </c>
      <c r="B338">
        <v>12</v>
      </c>
      <c r="C338">
        <v>18</v>
      </c>
      <c r="D338">
        <v>12</v>
      </c>
      <c r="E338">
        <v>30</v>
      </c>
      <c r="F338">
        <v>997.8</v>
      </c>
      <c r="G338">
        <v>0.92</v>
      </c>
      <c r="H338" t="str">
        <f t="shared" si="10"/>
        <v>15-12</v>
      </c>
      <c r="I338" t="str">
        <f t="shared" si="11"/>
        <v>15-12-18 12:300</v>
      </c>
      <c r="K338" s="3">
        <v>0.52083333333333337</v>
      </c>
      <c r="L338" s="4">
        <v>-1</v>
      </c>
      <c r="M338" s="4" t="s">
        <v>117</v>
      </c>
      <c r="N338" s="4" t="s">
        <v>66</v>
      </c>
      <c r="O338" s="4" t="s">
        <v>39</v>
      </c>
      <c r="P338" s="4" t="s">
        <v>61</v>
      </c>
      <c r="Q338" s="4" t="s">
        <v>10</v>
      </c>
      <c r="R338" s="4">
        <v>999.7</v>
      </c>
      <c r="S338" s="4" t="s">
        <v>93</v>
      </c>
      <c r="T338" s="4" t="s">
        <v>11</v>
      </c>
      <c r="U338" s="4" t="s">
        <v>60</v>
      </c>
    </row>
    <row r="339" spans="1:21" x14ac:dyDescent="0.25">
      <c r="A339">
        <v>15</v>
      </c>
      <c r="B339">
        <v>12</v>
      </c>
      <c r="C339">
        <v>18</v>
      </c>
      <c r="D339">
        <v>12</v>
      </c>
      <c r="E339">
        <v>30</v>
      </c>
      <c r="F339">
        <v>997.8</v>
      </c>
      <c r="G339">
        <v>0.92</v>
      </c>
      <c r="H339" t="str">
        <f t="shared" ref="H339" si="12">CONCATENATE(A339,"-",B339)</f>
        <v>15-12</v>
      </c>
      <c r="I339" t="str">
        <f t="shared" ref="I339" si="13">CONCATENATE(A339,"-",B339,"-",C339," ",D339,":",E339,"0")</f>
        <v>15-12-18 12:300</v>
      </c>
      <c r="K339" s="3">
        <v>0.52083333333333337</v>
      </c>
      <c r="L339" s="4">
        <v>-1</v>
      </c>
      <c r="M339" s="4" t="s">
        <v>117</v>
      </c>
      <c r="N339" s="4" t="s">
        <v>66</v>
      </c>
      <c r="O339" s="4" t="s">
        <v>39</v>
      </c>
      <c r="P339" s="4" t="s">
        <v>61</v>
      </c>
      <c r="Q339" s="4" t="s">
        <v>10</v>
      </c>
      <c r="R339" s="4">
        <v>999.7</v>
      </c>
      <c r="S339" s="4" t="s">
        <v>93</v>
      </c>
      <c r="T339" s="4" t="s">
        <v>11</v>
      </c>
      <c r="U339" s="4" t="s">
        <v>60</v>
      </c>
    </row>
    <row r="340" spans="1:21" x14ac:dyDescent="0.25">
      <c r="K340" s="3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25"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x14ac:dyDescent="0.25">
      <c r="K342" s="3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25"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x14ac:dyDescent="0.25">
      <c r="K344" s="3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25"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x14ac:dyDescent="0.25">
      <c r="K346" s="3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25"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x14ac:dyDescent="0.25">
      <c r="K348" s="3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25"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x14ac:dyDescent="0.25">
      <c r="K350" s="3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25"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x14ac:dyDescent="0.25">
      <c r="K352" s="3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1:21" x14ac:dyDescent="0.25"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1:21" x14ac:dyDescent="0.25">
      <c r="K354" s="3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1:21" x14ac:dyDescent="0.25"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1:21" x14ac:dyDescent="0.25">
      <c r="K356" s="3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1:21" x14ac:dyDescent="0.25"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1:21" x14ac:dyDescent="0.25">
      <c r="K358" s="3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1:21" x14ac:dyDescent="0.25"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1:21" x14ac:dyDescent="0.25">
      <c r="K360" s="3"/>
      <c r="L360" s="4"/>
      <c r="M360" s="4"/>
      <c r="N360" s="4"/>
      <c r="O360" s="4"/>
      <c r="P360" s="4"/>
      <c r="Q360" s="4"/>
      <c r="R360" s="4"/>
      <c r="S360" s="4"/>
      <c r="T360" s="4"/>
      <c r="U360" s="4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Pomiary regularne</vt:lpstr>
      <vt:lpstr>Porownanie 2</vt:lpstr>
      <vt:lpstr>Wszystkie pomiary</vt:lpstr>
      <vt:lpstr>Porównanie 1</vt:lpstr>
      <vt:lpstr>Arkusz1</vt:lpstr>
      <vt:lpstr>'Wszystkie pomiary'!reg_30.12.18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2019-01-09T13:05:49Z</dcterms:modified>
</cp:coreProperties>
</file>