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30330" windowHeight="1741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16" i="1"/>
  <c r="N15"/>
  <c r="N14"/>
  <c r="N12"/>
  <c r="N13"/>
  <c r="AI9"/>
  <c r="AI8"/>
  <c r="AI10"/>
  <c r="AI7"/>
  <c r="AI6"/>
</calcChain>
</file>

<file path=xl/sharedStrings.xml><?xml version="1.0" encoding="utf-8"?>
<sst xmlns="http://schemas.openxmlformats.org/spreadsheetml/2006/main" count="120" uniqueCount="67">
  <si>
    <t>Составь свое расписание</t>
  </si>
  <si>
    <t>День недели</t>
  </si>
  <si>
    <t>№ п/п</t>
  </si>
  <si>
    <t>время</t>
  </si>
  <si>
    <t>Описание</t>
  </si>
  <si>
    <t>Вася</t>
  </si>
  <si>
    <t>Антон</t>
  </si>
  <si>
    <t>Имя</t>
  </si>
  <si>
    <t>р</t>
  </si>
  <si>
    <t>жш</t>
  </si>
  <si>
    <t>Илья</t>
  </si>
  <si>
    <t>Модель</t>
  </si>
  <si>
    <t>id</t>
  </si>
  <si>
    <t>Действующий</t>
  </si>
  <si>
    <t>id (ЧЕЛОВЕК)</t>
  </si>
  <si>
    <t>Цена</t>
  </si>
  <si>
    <t>Время занесения</t>
  </si>
  <si>
    <t>idTelegi</t>
  </si>
  <si>
    <t>Расписание ДНИ Недели</t>
  </si>
  <si>
    <t>Предупредить за (тут период времени)</t>
  </si>
  <si>
    <t>кто занес в БД</t>
  </si>
  <si>
    <t>цифры</t>
  </si>
  <si>
    <t>строка 50</t>
  </si>
  <si>
    <t>строка 160</t>
  </si>
  <si>
    <t>Модель признак</t>
  </si>
  <si>
    <t>Выпустился</t>
  </si>
  <si>
    <t>Болеет</t>
  </si>
  <si>
    <t>время признака</t>
  </si>
  <si>
    <t>время начала</t>
  </si>
  <si>
    <t>id признака</t>
  </si>
  <si>
    <t>число</t>
  </si>
  <si>
    <t>Новый</t>
  </si>
  <si>
    <t>status</t>
  </si>
  <si>
    <t>Перерыв</t>
  </si>
  <si>
    <t>id строки</t>
  </si>
  <si>
    <t xml:space="preserve"> </t>
  </si>
  <si>
    <t>idTelegramOwner</t>
  </si>
  <si>
    <t>name</t>
  </si>
  <si>
    <t>info</t>
  </si>
  <si>
    <t>price</t>
  </si>
  <si>
    <t>statusTime</t>
  </si>
  <si>
    <t>dayOfWeek</t>
  </si>
  <si>
    <t>TimeBegin</t>
  </si>
  <si>
    <t>idPerson</t>
  </si>
  <si>
    <t>Дата календаря</t>
  </si>
  <si>
    <t>transport</t>
  </si>
  <si>
    <t>0 - нет</t>
  </si>
  <si>
    <t>1 - да</t>
  </si>
  <si>
    <t>строка 10</t>
  </si>
  <si>
    <t>Админы</t>
  </si>
  <si>
    <t>ЧЕЛОВЕК клиент</t>
  </si>
  <si>
    <t>Role</t>
  </si>
  <si>
    <t>SurName</t>
  </si>
  <si>
    <t>person</t>
  </si>
  <si>
    <t>Список детей</t>
  </si>
  <si>
    <t>Личный кабинет. Садовая Екатерина</t>
  </si>
  <si>
    <t>Петя</t>
  </si>
  <si>
    <t>Пн</t>
  </si>
  <si>
    <t>Вт</t>
  </si>
  <si>
    <t>Ср</t>
  </si>
  <si>
    <t>Чт</t>
  </si>
  <si>
    <t>Пт</t>
  </si>
  <si>
    <t>Сб</t>
  </si>
  <si>
    <t>Вс</t>
  </si>
  <si>
    <t>Действ</t>
  </si>
  <si>
    <t>тр</t>
  </si>
  <si>
    <t>нет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</si>
</sst>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rgb="FF9876AA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0" borderId="4" xfId="0" applyFont="1" applyBorder="1"/>
    <xf numFmtId="0" fontId="4" fillId="0" borderId="2" xfId="0" applyFon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Fill="1" applyBorder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2"/>
  <sheetViews>
    <sheetView tabSelected="1" workbookViewId="0">
      <selection activeCell="C35" sqref="C35"/>
    </sheetView>
  </sheetViews>
  <sheetFormatPr defaultRowHeight="15"/>
  <cols>
    <col min="17" max="17" width="15.42578125" customWidth="1"/>
    <col min="23" max="23" width="12.140625" customWidth="1"/>
    <col min="24" max="24" width="14" customWidth="1"/>
    <col min="25" max="25" width="16.5703125" customWidth="1"/>
  </cols>
  <sheetData>
    <row r="1" spans="1:36">
      <c r="I1" s="2" t="s">
        <v>17</v>
      </c>
      <c r="S1" s="8"/>
      <c r="T1" s="8"/>
      <c r="U1" s="8"/>
      <c r="V1" s="8"/>
      <c r="W1" s="8"/>
      <c r="X1" s="8"/>
      <c r="Y1" s="8"/>
    </row>
    <row r="2" spans="1:36">
      <c r="S2" s="8"/>
      <c r="T2" s="8"/>
      <c r="U2" s="8"/>
      <c r="V2" s="8"/>
      <c r="W2" s="8"/>
      <c r="X2" s="4" t="s">
        <v>19</v>
      </c>
      <c r="Y2" s="8"/>
      <c r="AC2" t="s">
        <v>53</v>
      </c>
    </row>
    <row r="3" spans="1:36" ht="15.75" thickBot="1">
      <c r="B3" t="s">
        <v>0</v>
      </c>
      <c r="I3" s="6" t="s">
        <v>12</v>
      </c>
      <c r="J3" s="6" t="s">
        <v>36</v>
      </c>
      <c r="K3" s="6" t="s">
        <v>37</v>
      </c>
      <c r="L3" s="6" t="s">
        <v>38</v>
      </c>
      <c r="M3" s="6" t="s">
        <v>39</v>
      </c>
      <c r="N3" s="6" t="s">
        <v>32</v>
      </c>
      <c r="O3" s="6"/>
      <c r="P3" s="6"/>
      <c r="Q3" s="6" t="s">
        <v>40</v>
      </c>
      <c r="S3" s="8"/>
      <c r="T3" s="8"/>
      <c r="U3" s="8"/>
      <c r="V3" s="8"/>
      <c r="W3" s="8"/>
      <c r="X3" s="8"/>
      <c r="Y3" s="8"/>
      <c r="AA3" s="6" t="s">
        <v>12</v>
      </c>
      <c r="AB3" s="6" t="s">
        <v>36</v>
      </c>
      <c r="AC3" s="6" t="s">
        <v>37</v>
      </c>
      <c r="AD3" s="6" t="s">
        <v>38</v>
      </c>
      <c r="AE3" s="6" t="s">
        <v>32</v>
      </c>
      <c r="AF3" s="6"/>
    </row>
    <row r="4" spans="1:36">
      <c r="I4" s="2"/>
      <c r="J4" s="2" t="s">
        <v>11</v>
      </c>
      <c r="K4" s="3" t="s">
        <v>50</v>
      </c>
      <c r="L4" s="2"/>
      <c r="M4" s="21"/>
      <c r="N4" s="21"/>
      <c r="O4" s="22"/>
      <c r="P4" s="23"/>
      <c r="Q4" s="24"/>
      <c r="S4" s="17"/>
      <c r="T4" s="18"/>
      <c r="U4" s="18" t="s">
        <v>11</v>
      </c>
      <c r="V4" s="18"/>
      <c r="W4" s="20" t="s">
        <v>18</v>
      </c>
      <c r="X4" s="18"/>
      <c r="Y4" s="19"/>
      <c r="AA4" s="2"/>
      <c r="AB4" s="2" t="s">
        <v>11</v>
      </c>
      <c r="AC4" s="3" t="s">
        <v>49</v>
      </c>
      <c r="AD4" s="2"/>
      <c r="AE4" s="2"/>
      <c r="AF4" s="19"/>
      <c r="AI4" t="s">
        <v>24</v>
      </c>
    </row>
    <row r="5" spans="1:36">
      <c r="A5" t="s">
        <v>2</v>
      </c>
      <c r="B5" t="s">
        <v>1</v>
      </c>
      <c r="C5" t="s">
        <v>3</v>
      </c>
      <c r="D5" s="1" t="s">
        <v>7</v>
      </c>
      <c r="E5" t="s">
        <v>4</v>
      </c>
      <c r="I5" s="5" t="s">
        <v>12</v>
      </c>
      <c r="J5" s="2" t="s">
        <v>17</v>
      </c>
      <c r="K5" s="2" t="s">
        <v>7</v>
      </c>
      <c r="L5" s="2" t="s">
        <v>4</v>
      </c>
      <c r="M5" s="21" t="s">
        <v>15</v>
      </c>
      <c r="N5" s="26" t="s">
        <v>32</v>
      </c>
      <c r="O5" s="25"/>
      <c r="P5" s="2" t="s">
        <v>45</v>
      </c>
      <c r="Q5" s="27" t="s">
        <v>27</v>
      </c>
      <c r="S5" s="11" t="s">
        <v>34</v>
      </c>
      <c r="T5" s="3" t="s">
        <v>17</v>
      </c>
      <c r="U5" s="3" t="s">
        <v>1</v>
      </c>
      <c r="V5" s="3" t="s">
        <v>44</v>
      </c>
      <c r="W5" s="3" t="s">
        <v>28</v>
      </c>
      <c r="X5" s="3" t="s">
        <v>14</v>
      </c>
      <c r="Y5" s="10" t="s">
        <v>16</v>
      </c>
      <c r="Z5" t="s">
        <v>35</v>
      </c>
      <c r="AA5" s="5" t="s">
        <v>12</v>
      </c>
      <c r="AB5" s="2" t="s">
        <v>17</v>
      </c>
      <c r="AC5" s="2" t="s">
        <v>37</v>
      </c>
      <c r="AD5" s="2" t="s">
        <v>52</v>
      </c>
      <c r="AE5" s="2" t="s">
        <v>51</v>
      </c>
      <c r="AF5" s="10" t="s">
        <v>16</v>
      </c>
      <c r="AI5" t="s">
        <v>12</v>
      </c>
      <c r="AJ5" t="s">
        <v>4</v>
      </c>
    </row>
    <row r="6" spans="1:36">
      <c r="I6" t="s">
        <v>21</v>
      </c>
      <c r="J6" t="s">
        <v>48</v>
      </c>
      <c r="K6" t="s">
        <v>22</v>
      </c>
      <c r="L6" t="s">
        <v>23</v>
      </c>
      <c r="M6" t="s">
        <v>21</v>
      </c>
      <c r="N6" t="s">
        <v>29</v>
      </c>
      <c r="Q6" t="s">
        <v>3</v>
      </c>
      <c r="S6" s="7"/>
      <c r="T6" s="8"/>
      <c r="U6" s="8"/>
      <c r="V6" s="8"/>
      <c r="W6" s="8"/>
      <c r="X6" s="8"/>
      <c r="Y6" s="9"/>
      <c r="AI6">
        <f>ROW(6:6)-5</f>
        <v>1</v>
      </c>
      <c r="AJ6" t="s">
        <v>31</v>
      </c>
    </row>
    <row r="7" spans="1:36">
      <c r="A7">
        <v>1</v>
      </c>
      <c r="B7">
        <v>1</v>
      </c>
      <c r="C7">
        <v>8</v>
      </c>
      <c r="D7" t="s">
        <v>5</v>
      </c>
      <c r="E7" t="s">
        <v>8</v>
      </c>
      <c r="J7" s="1" t="s">
        <v>20</v>
      </c>
      <c r="S7" s="7"/>
      <c r="T7" s="1" t="s">
        <v>20</v>
      </c>
      <c r="U7" s="8"/>
      <c r="V7" s="8"/>
      <c r="W7" s="8"/>
      <c r="X7" s="8"/>
      <c r="Y7" s="9"/>
      <c r="AI7">
        <f>ROW(7:7)-5</f>
        <v>2</v>
      </c>
      <c r="AJ7" t="s">
        <v>13</v>
      </c>
    </row>
    <row r="8" spans="1:36">
      <c r="B8">
        <v>1</v>
      </c>
      <c r="C8">
        <v>9</v>
      </c>
      <c r="D8" t="s">
        <v>6</v>
      </c>
      <c r="E8" t="s">
        <v>9</v>
      </c>
      <c r="S8" s="7"/>
      <c r="T8" s="8"/>
      <c r="U8" s="8"/>
      <c r="V8" s="8"/>
      <c r="W8" s="8"/>
      <c r="X8" s="8"/>
      <c r="Y8" s="9"/>
      <c r="AI8">
        <f>ROW(8:8)-5</f>
        <v>3</v>
      </c>
      <c r="AJ8" t="s">
        <v>33</v>
      </c>
    </row>
    <row r="9" spans="1:36">
      <c r="I9" s="6" t="s">
        <v>12</v>
      </c>
      <c r="J9" s="6" t="s">
        <v>36</v>
      </c>
      <c r="K9" s="6" t="s">
        <v>37</v>
      </c>
      <c r="L9" s="6" t="s">
        <v>38</v>
      </c>
      <c r="M9" s="6" t="s">
        <v>39</v>
      </c>
      <c r="N9" s="6" t="s">
        <v>32</v>
      </c>
      <c r="O9" s="6"/>
      <c r="P9" s="6"/>
      <c r="Q9" s="6" t="s">
        <v>40</v>
      </c>
      <c r="S9" s="12" t="s">
        <v>12</v>
      </c>
      <c r="T9" s="13" t="s">
        <v>36</v>
      </c>
      <c r="U9" s="13" t="s">
        <v>41</v>
      </c>
      <c r="V9" s="13"/>
      <c r="W9" s="13" t="s">
        <v>42</v>
      </c>
      <c r="X9" s="13" t="s">
        <v>43</v>
      </c>
      <c r="Y9" s="9"/>
      <c r="AI9">
        <f>ROW(9:9)-5</f>
        <v>4</v>
      </c>
      <c r="AJ9" t="s">
        <v>26</v>
      </c>
    </row>
    <row r="10" spans="1:36">
      <c r="B10">
        <v>2</v>
      </c>
      <c r="C10">
        <v>10</v>
      </c>
      <c r="D10" t="s">
        <v>10</v>
      </c>
      <c r="I10">
        <v>1</v>
      </c>
      <c r="N10" t="s">
        <v>24</v>
      </c>
      <c r="P10" t="s">
        <v>46</v>
      </c>
      <c r="S10" s="7"/>
      <c r="T10" s="8"/>
      <c r="U10" s="8"/>
      <c r="V10" s="8"/>
      <c r="W10" s="8"/>
      <c r="X10" s="8"/>
      <c r="Y10" s="9"/>
      <c r="AI10">
        <f>ROW(10:10)-5</f>
        <v>5</v>
      </c>
      <c r="AJ10" t="s">
        <v>25</v>
      </c>
    </row>
    <row r="11" spans="1:36">
      <c r="N11" t="s">
        <v>12</v>
      </c>
      <c r="O11" t="s">
        <v>4</v>
      </c>
      <c r="P11" t="s">
        <v>47</v>
      </c>
      <c r="S11" s="7"/>
      <c r="T11" s="8"/>
      <c r="U11" s="8" t="s">
        <v>30</v>
      </c>
      <c r="V11" s="8"/>
      <c r="W11" s="8"/>
      <c r="X11" s="8"/>
      <c r="Y11" s="9"/>
    </row>
    <row r="12" spans="1:36">
      <c r="N12">
        <f>ROW(12:12)-11</f>
        <v>1</v>
      </c>
      <c r="O12" t="s">
        <v>31</v>
      </c>
      <c r="S12" s="7"/>
      <c r="T12" s="8"/>
      <c r="U12" s="8">
        <v>1</v>
      </c>
      <c r="V12" s="8"/>
      <c r="W12" s="8"/>
      <c r="X12" s="8"/>
      <c r="Y12" s="9"/>
    </row>
    <row r="13" spans="1:36">
      <c r="N13">
        <f>ROW(13:13)-11</f>
        <v>2</v>
      </c>
      <c r="O13" t="s">
        <v>13</v>
      </c>
      <c r="S13" s="7"/>
      <c r="T13" s="8"/>
      <c r="U13" s="8">
        <v>2</v>
      </c>
      <c r="V13" s="8"/>
      <c r="W13" s="8"/>
      <c r="X13" s="8"/>
      <c r="Y13" s="9"/>
    </row>
    <row r="14" spans="1:36">
      <c r="N14">
        <f>ROW(14:14)-11</f>
        <v>3</v>
      </c>
      <c r="O14" t="s">
        <v>33</v>
      </c>
      <c r="S14" s="7"/>
      <c r="T14" s="8"/>
      <c r="U14" s="8">
        <v>3</v>
      </c>
      <c r="V14" s="8"/>
      <c r="W14" s="8"/>
      <c r="X14" s="8"/>
      <c r="Y14" s="9"/>
    </row>
    <row r="15" spans="1:36">
      <c r="N15">
        <f>ROW(15:15)-11</f>
        <v>4</v>
      </c>
      <c r="O15" t="s">
        <v>26</v>
      </c>
      <c r="S15" s="7"/>
      <c r="T15" s="8"/>
      <c r="U15" s="8">
        <v>4</v>
      </c>
      <c r="V15" s="8"/>
      <c r="W15" s="8"/>
      <c r="X15" s="8"/>
      <c r="Y15" s="9"/>
    </row>
    <row r="16" spans="1:36">
      <c r="N16">
        <f>ROW(16:16)-11</f>
        <v>5</v>
      </c>
      <c r="O16" t="s">
        <v>25</v>
      </c>
      <c r="S16" s="7"/>
      <c r="T16" s="8"/>
      <c r="U16" s="8">
        <v>5</v>
      </c>
      <c r="V16" s="8"/>
      <c r="W16" s="8"/>
      <c r="X16" s="8"/>
      <c r="Y16" s="9"/>
    </row>
    <row r="17" spans="1:25">
      <c r="S17" s="7"/>
      <c r="T17" s="8"/>
      <c r="U17" s="8">
        <v>6</v>
      </c>
      <c r="V17" s="8"/>
      <c r="W17" s="8"/>
      <c r="X17" s="8"/>
      <c r="Y17" s="9"/>
    </row>
    <row r="18" spans="1:25" ht="15.75" thickBot="1">
      <c r="S18" s="14"/>
      <c r="T18" s="15"/>
      <c r="U18" s="15">
        <v>7</v>
      </c>
      <c r="V18" s="15"/>
      <c r="W18" s="15"/>
      <c r="X18" s="15"/>
      <c r="Y18" s="16"/>
    </row>
    <row r="26" spans="1:25">
      <c r="A26" t="s">
        <v>55</v>
      </c>
    </row>
    <row r="28" spans="1:25">
      <c r="B28" t="s">
        <v>54</v>
      </c>
    </row>
    <row r="30" spans="1:25">
      <c r="C30" s="1" t="s">
        <v>57</v>
      </c>
      <c r="D30" s="1" t="s">
        <v>58</v>
      </c>
      <c r="E30" s="1" t="s">
        <v>59</v>
      </c>
      <c r="F30" s="1" t="s">
        <v>60</v>
      </c>
      <c r="G30" s="1" t="s">
        <v>61</v>
      </c>
      <c r="H30" s="1" t="s">
        <v>62</v>
      </c>
      <c r="I30" s="1" t="s">
        <v>63</v>
      </c>
    </row>
    <row r="31" spans="1:25">
      <c r="A31" s="28">
        <v>0.5</v>
      </c>
      <c r="B31" t="s">
        <v>5</v>
      </c>
      <c r="C31" t="s">
        <v>64</v>
      </c>
      <c r="D31" t="s">
        <v>66</v>
      </c>
    </row>
    <row r="32" spans="1:25">
      <c r="A32" s="28">
        <v>0.54166666666666663</v>
      </c>
      <c r="B32" t="s">
        <v>56</v>
      </c>
      <c r="C32" t="s">
        <v>26</v>
      </c>
      <c r="D32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9"/>
  <sheetViews>
    <sheetView workbookViewId="0">
      <selection activeCell="B3" sqref="B3:J9"/>
    </sheetView>
  </sheetViews>
  <sheetFormatPr defaultRowHeight="15"/>
  <sheetData>
    <row r="3" spans="2:10">
      <c r="B3" t="s">
        <v>55</v>
      </c>
    </row>
    <row r="5" spans="2:10">
      <c r="C5" t="s">
        <v>54</v>
      </c>
    </row>
    <row r="7" spans="2:10"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</row>
    <row r="8" spans="2:10">
      <c r="B8" s="28">
        <v>0.5</v>
      </c>
      <c r="C8" t="s">
        <v>5</v>
      </c>
    </row>
    <row r="9" spans="2:10">
      <c r="C9" t="s">
        <v>56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2022-11-08T08:10:38Z</dcterms:created>
  <dcterms:modified xsi:type="dcterms:W3CDTF">2023-01-14T08:55:07Z</dcterms:modified>
</cp:coreProperties>
</file>