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7140" yWindow="0" windowWidth="31700" windowHeight="28240" firstSheet="1" activeTab="3"/>
  </bookViews>
  <sheets>
    <sheet name="①８社の営業損益・自己資本比率・時価総額" sheetId="1" r:id="rId1"/>
    <sheet name="②シャープ（売上高・最終損益・自己資本・有利子負債" sheetId="2" r:id="rId2"/>
    <sheet name="②シャープの株価" sheetId="3" r:id="rId3"/>
    <sheet name="③シャープの液晶部門売上高、設備投資、研究開発費" sheetId="5" r:id="rId4"/>
    <sheet name="④液晶パネルの価格推移" sheetId="4" r:id="rId5"/>
    <sheet name="Sheet1" sheetId="6" r:id="rId6"/>
  </sheets>
  <externalReferences>
    <externalReference r:id="rId7"/>
  </externalReferences>
  <definedNames>
    <definedName name="_xlnm._FilterDatabase" localSheetId="0" hidden="1">①８社の営業損益・自己資本比率・時価総額!$L$2:$S$122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" i="4" l="1"/>
  <c r="D88" i="4"/>
  <c r="D76" i="4"/>
  <c r="D64" i="4"/>
  <c r="D52" i="4"/>
  <c r="D40" i="4"/>
  <c r="D28" i="4"/>
  <c r="D16" i="4"/>
  <c r="D4" i="4"/>
</calcChain>
</file>

<file path=xl/sharedStrings.xml><?xml version="1.0" encoding="utf-8"?>
<sst xmlns="http://schemas.openxmlformats.org/spreadsheetml/2006/main" count="774" uniqueCount="224">
  <si>
    <t>営業損益</t>
    <rPh sb="0" eb="4">
      <t>エイギョウソンエキ</t>
    </rPh>
    <phoneticPr fontId="1"/>
  </si>
  <si>
    <t>シャープ</t>
  </si>
  <si>
    <t>日立製作所</t>
    <rPh sb="0" eb="2">
      <t>ヒタチ</t>
    </rPh>
    <rPh sb="2" eb="5">
      <t>セイサクショ</t>
    </rPh>
    <phoneticPr fontId="1"/>
  </si>
  <si>
    <t>東芝</t>
    <rPh sb="0" eb="2">
      <t>トウシバ</t>
    </rPh>
    <phoneticPr fontId="1"/>
  </si>
  <si>
    <t>三菱電機</t>
    <rPh sb="0" eb="4">
      <t>ミツビシデンキ</t>
    </rPh>
    <phoneticPr fontId="1"/>
  </si>
  <si>
    <t>パナソニック</t>
  </si>
  <si>
    <t>ソニー</t>
  </si>
  <si>
    <t>ＮＥＣ</t>
  </si>
  <si>
    <t>富士通</t>
    <rPh sb="0" eb="3">
      <t>フジツウ</t>
    </rPh>
    <phoneticPr fontId="1"/>
  </si>
  <si>
    <t>2000年度</t>
    <rPh sb="4" eb="6">
      <t>ネンド</t>
    </rPh>
    <phoneticPr fontId="1"/>
  </si>
  <si>
    <t>2001年度</t>
    <rPh sb="4" eb="6">
      <t>ネンド</t>
    </rPh>
    <phoneticPr fontId="1"/>
  </si>
  <si>
    <t>2002年度</t>
    <rPh sb="4" eb="6">
      <t>ネンド</t>
    </rPh>
    <phoneticPr fontId="1"/>
  </si>
  <si>
    <t>2003年度</t>
    <rPh sb="4" eb="6">
      <t>ネンド</t>
    </rPh>
    <phoneticPr fontId="1"/>
  </si>
  <si>
    <t>2004年度</t>
    <rPh sb="4" eb="6">
      <t>ネンド</t>
    </rPh>
    <phoneticPr fontId="1"/>
  </si>
  <si>
    <t>2005年度</t>
    <rPh sb="4" eb="6">
      <t>ネンド</t>
    </rPh>
    <phoneticPr fontId="1"/>
  </si>
  <si>
    <t>2006年度</t>
    <rPh sb="4" eb="6">
      <t>ネンド</t>
    </rPh>
    <phoneticPr fontId="1"/>
  </si>
  <si>
    <t>2007年度</t>
    <rPh sb="4" eb="6">
      <t>ネンド</t>
    </rPh>
    <phoneticPr fontId="1"/>
  </si>
  <si>
    <t>2008年度</t>
    <rPh sb="4" eb="6">
      <t>ネンド</t>
    </rPh>
    <phoneticPr fontId="1"/>
  </si>
  <si>
    <t>2009年度</t>
    <rPh sb="4" eb="6">
      <t>ネンド</t>
    </rPh>
    <phoneticPr fontId="1"/>
  </si>
  <si>
    <t>2010年度</t>
    <rPh sb="4" eb="6">
      <t>ネンド</t>
    </rPh>
    <phoneticPr fontId="1"/>
  </si>
  <si>
    <t>2011年度</t>
    <rPh sb="4" eb="6">
      <t>ネンド</t>
    </rPh>
    <phoneticPr fontId="1"/>
  </si>
  <si>
    <t>2012年度</t>
    <rPh sb="4" eb="6">
      <t>ネンド</t>
    </rPh>
    <phoneticPr fontId="1"/>
  </si>
  <si>
    <t>2013年度</t>
    <rPh sb="4" eb="6">
      <t>ネンド</t>
    </rPh>
    <phoneticPr fontId="1"/>
  </si>
  <si>
    <t>2014年度</t>
    <rPh sb="4" eb="6">
      <t>ネンド</t>
    </rPh>
    <phoneticPr fontId="1"/>
  </si>
  <si>
    <t>自己資本比率（％）</t>
    <rPh sb="0" eb="6">
      <t>ジコシホンヒリツ</t>
    </rPh>
    <phoneticPr fontId="1"/>
  </si>
  <si>
    <t>有利子負債</t>
  </si>
  <si>
    <t>2007/03</t>
  </si>
  <si>
    <t>2008/03</t>
  </si>
  <si>
    <t>2009/03</t>
  </si>
  <si>
    <t>2010/03</t>
  </si>
  <si>
    <t>2011/03</t>
  </si>
  <si>
    <t>2012/03</t>
  </si>
  <si>
    <t>2013/03</t>
  </si>
  <si>
    <t>2014/03</t>
  </si>
  <si>
    <t>2015/03</t>
  </si>
  <si>
    <t>シャープ</t>
    <phoneticPr fontId="1"/>
  </si>
  <si>
    <t>売上高</t>
    <rPh sb="0" eb="3">
      <t>ウリアゲダカ</t>
    </rPh>
    <phoneticPr fontId="1"/>
  </si>
  <si>
    <t>最終損益</t>
    <rPh sb="0" eb="4">
      <t>サイシュウソンエキ</t>
    </rPh>
    <phoneticPr fontId="1"/>
  </si>
  <si>
    <t>自己資本</t>
    <phoneticPr fontId="1"/>
  </si>
  <si>
    <t>COMOP'WA08081MCLO</t>
  </si>
  <si>
    <t>＄　／　１　枚</t>
  </si>
  <si>
    <t>月次(M)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</si>
  <si>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</si>
  <si>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</si>
  <si>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</si>
  <si>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</si>
  <si>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</si>
  <si>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</si>
  <si>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</si>
  <si>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</si>
  <si>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</si>
  <si>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</si>
  <si>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</si>
  <si>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</si>
  <si>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</si>
  <si>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</si>
  <si>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</si>
  <si>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</si>
  <si>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</si>
  <si>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</si>
  <si>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</si>
  <si>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</si>
  <si>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</si>
  <si>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</si>
  <si>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</si>
  <si>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</si>
  <si>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</si>
  <si>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</si>
  <si>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</si>
  <si>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</si>
  <si>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</si>
  <si>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</si>
  <si>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</si>
  <si>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</si>
  <si>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</si>
  <si>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</si>
  <si>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</si>
  <si>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</si>
  <si>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</si>
  <si>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</si>
  <si>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</si>
  <si>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</si>
  <si>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</si>
  <si>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</si>
  <si>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</si>
  <si>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</si>
  <si>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</si>
  <si>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</si>
  <si>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</si>
  <si>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</si>
  <si>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</si>
  <si>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</si>
  <si>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</si>
  <si>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</si>
  <si>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</si>
  <si>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</si>
  <si>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</si>
  <si>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</si>
  <si>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</si>
  <si>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</si>
  <si>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</si>
  <si>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</si>
  <si>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</si>
  <si>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</si>
  <si>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</si>
  <si>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</si>
  <si>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</si>
  <si>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</si>
  <si>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</si>
  <si>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</si>
  <si>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</si>
  <si>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</si>
  <si>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</si>
  <si>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</si>
  <si>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</si>
  <si>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</si>
  <si>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</si>
  <si>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</si>
  <si>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</si>
  <si>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</si>
  <si>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</si>
  <si>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</si>
  <si>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</si>
  <si>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</si>
  <si>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</si>
  <si>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</si>
  <si>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</si>
  <si>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</si>
  <si>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</si>
  <si>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</si>
  <si>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</si>
  <si>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</si>
  <si>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</si>
  <si>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</si>
  <si>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</si>
  <si>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</si>
  <si>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</si>
  <si>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</si>
  <si>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</si>
  <si>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</si>
  <si>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</si>
  <si>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2015/04</t>
  </si>
  <si>
    <t>2015/05</t>
  </si>
  <si>
    <t>2015/06</t>
  </si>
  <si>
    <t>３２型液晶テレビ向けパネルの価格推移</t>
    <rPh sb="2" eb="3">
      <t>ガタ</t>
    </rPh>
    <rPh sb="3" eb="5">
      <t>エキショウ</t>
    </rPh>
    <rPh sb="8" eb="9">
      <t>ム</t>
    </rPh>
    <rPh sb="14" eb="16">
      <t>カカク</t>
    </rPh>
    <rPh sb="16" eb="18">
      <t>スイイ</t>
    </rPh>
    <phoneticPr fontId="1"/>
  </si>
  <si>
    <t>研究開発費</t>
    <rPh sb="0" eb="5">
      <t>ケンキュウカイハツヒ</t>
    </rPh>
    <phoneticPr fontId="1"/>
  </si>
  <si>
    <t>設備投資</t>
    <rPh sb="0" eb="4">
      <t>セツビトウシ</t>
    </rPh>
    <phoneticPr fontId="1"/>
  </si>
  <si>
    <t>シャープ全体の売上高</t>
    <rPh sb="4" eb="6">
      <t>ゼンタイ</t>
    </rPh>
    <rPh sb="7" eb="10">
      <t>ウリアゲダカ</t>
    </rPh>
    <phoneticPr fontId="1"/>
  </si>
  <si>
    <t>液晶部門の売上高</t>
    <rPh sb="0" eb="2">
      <t>エキショウ</t>
    </rPh>
    <rPh sb="2" eb="4">
      <t>ブモン</t>
    </rPh>
    <rPh sb="5" eb="8">
      <t>ウリアゲダカ</t>
    </rPh>
    <phoneticPr fontId="1"/>
  </si>
  <si>
    <t>液晶部門以外</t>
    <rPh sb="0" eb="2">
      <t>エキショウ</t>
    </rPh>
    <rPh sb="2" eb="4">
      <t>ブモン</t>
    </rPh>
    <rPh sb="4" eb="6">
      <t>イガイ</t>
    </rPh>
    <phoneticPr fontId="1"/>
  </si>
  <si>
    <t>moei</t>
    <phoneticPr fontId="1"/>
  </si>
  <si>
    <t>億円</t>
    <rPh sb="0" eb="2">
      <t>オクエン</t>
    </rPh>
    <phoneticPr fontId="1"/>
  </si>
  <si>
    <t>時価総額(発行済株式数ﾍﾞｰｽ)</t>
  </si>
  <si>
    <t>日立</t>
    <rPh sb="0" eb="2">
      <t>ヒタチ</t>
    </rPh>
    <phoneticPr fontId="1"/>
  </si>
  <si>
    <t>東芝</t>
    <rPh sb="0" eb="2">
      <t>トウシバ</t>
    </rPh>
    <phoneticPr fontId="1"/>
  </si>
  <si>
    <t>三菱電機</t>
    <rPh sb="0" eb="4">
      <t>ミツビシデンキ</t>
    </rPh>
    <phoneticPr fontId="1"/>
  </si>
  <si>
    <t>ＮＥＣ</t>
    <phoneticPr fontId="1"/>
  </si>
  <si>
    <t>富士通</t>
    <rPh sb="0" eb="3">
      <t>フジツウ</t>
    </rPh>
    <phoneticPr fontId="1"/>
  </si>
  <si>
    <t>パナソニック</t>
    <phoneticPr fontId="1"/>
  </si>
  <si>
    <t>シャープ</t>
    <phoneticPr fontId="1"/>
  </si>
  <si>
    <t>ソニー</t>
    <phoneticPr fontId="1"/>
  </si>
  <si>
    <t>2000年度</t>
    <rPh sb="4" eb="6">
      <t>ネンド</t>
    </rPh>
    <phoneticPr fontId="1"/>
  </si>
  <si>
    <t>2001年度</t>
    <rPh sb="4" eb="6">
      <t>ネンド</t>
    </rPh>
    <phoneticPr fontId="1"/>
  </si>
  <si>
    <t>2002年度</t>
    <rPh sb="4" eb="6">
      <t>ネンド</t>
    </rPh>
    <phoneticPr fontId="1"/>
  </si>
  <si>
    <t>2003年度</t>
    <rPh sb="4" eb="6">
      <t>ネンド</t>
    </rPh>
    <phoneticPr fontId="1"/>
  </si>
  <si>
    <t>2004年度</t>
    <rPh sb="4" eb="6">
      <t>ネンド</t>
    </rPh>
    <phoneticPr fontId="1"/>
  </si>
  <si>
    <t>2005年度</t>
    <rPh sb="4" eb="6">
      <t>ネンド</t>
    </rPh>
    <phoneticPr fontId="1"/>
  </si>
  <si>
    <t>2006年度</t>
    <rPh sb="4" eb="6">
      <t>ネンド</t>
    </rPh>
    <phoneticPr fontId="1"/>
  </si>
  <si>
    <t>2007年度</t>
    <rPh sb="4" eb="6">
      <t>ネンド</t>
    </rPh>
    <phoneticPr fontId="1"/>
  </si>
  <si>
    <t>2008年度</t>
    <rPh sb="4" eb="6">
      <t>ネンド</t>
    </rPh>
    <phoneticPr fontId="1"/>
  </si>
  <si>
    <t>2009年度</t>
    <rPh sb="4" eb="6">
      <t>ネンド</t>
    </rPh>
    <phoneticPr fontId="1"/>
  </si>
  <si>
    <t>2010年度</t>
    <rPh sb="4" eb="6">
      <t>ネンド</t>
    </rPh>
    <phoneticPr fontId="1"/>
  </si>
  <si>
    <t>2011年度</t>
    <rPh sb="4" eb="6">
      <t>ネンド</t>
    </rPh>
    <phoneticPr fontId="1"/>
  </si>
  <si>
    <t>2012年度</t>
    <rPh sb="4" eb="6">
      <t>ネンド</t>
    </rPh>
    <phoneticPr fontId="1"/>
  </si>
  <si>
    <t>2013年度</t>
    <rPh sb="4" eb="6">
      <t>ネンド</t>
    </rPh>
    <phoneticPr fontId="1"/>
  </si>
  <si>
    <t>2014年度</t>
    <rPh sb="4" eb="6">
      <t>ネンド</t>
    </rPh>
    <phoneticPr fontId="1"/>
  </si>
  <si>
    <t>時価総額</t>
    <rPh sb="0" eb="4">
      <t>ジカソウガク</t>
    </rPh>
    <phoneticPr fontId="1"/>
  </si>
  <si>
    <t>月</t>
  </si>
  <si>
    <t>株価（円）</t>
  </si>
  <si>
    <t>0”.”0＃</t>
    <phoneticPr fontId="1"/>
  </si>
  <si>
    <t>億円</t>
    <rPh sb="0" eb="2">
      <t>オクエン</t>
    </rPh>
    <phoneticPr fontId="1"/>
  </si>
  <si>
    <t>シャープ</t>
    <phoneticPr fontId="1"/>
  </si>
  <si>
    <t>パナソニック</t>
    <phoneticPr fontId="1"/>
  </si>
  <si>
    <t>ソニー</t>
    <phoneticPr fontId="1"/>
  </si>
  <si>
    <t>ＮＥＣ</t>
    <phoneticPr fontId="1"/>
  </si>
  <si>
    <t>富士通</t>
    <rPh sb="0" eb="3">
      <t>フジツウ</t>
    </rPh>
    <phoneticPr fontId="1"/>
  </si>
  <si>
    <t>営業損益</t>
    <rPh sb="0" eb="2">
      <t>エイギョウ</t>
    </rPh>
    <rPh sb="2" eb="4">
      <t>ソンエキ</t>
    </rPh>
    <phoneticPr fontId="1"/>
  </si>
  <si>
    <t>最終損益（億円）</t>
    <rPh sb="0" eb="2">
      <t>サイシュウ</t>
    </rPh>
    <rPh sb="2" eb="4">
      <t>ソンエキ</t>
    </rPh>
    <rPh sb="5" eb="6">
      <t>オク</t>
    </rPh>
    <rPh sb="6" eb="7">
      <t>エン</t>
    </rPh>
    <phoneticPr fontId="1"/>
  </si>
  <si>
    <t>年度</t>
    <rPh sb="0" eb="2">
      <t>ネンド</t>
    </rPh>
    <phoneticPr fontId="1"/>
  </si>
  <si>
    <t>社名</t>
    <rPh sb="0" eb="2">
      <t>シャメイ</t>
    </rPh>
    <phoneticPr fontId="1"/>
  </si>
  <si>
    <t>営業損益（億円）</t>
    <rPh sb="0" eb="4">
      <t>エイギョウソンエキ</t>
    </rPh>
    <rPh sb="5" eb="7">
      <t>オクエン</t>
    </rPh>
    <phoneticPr fontId="1"/>
  </si>
  <si>
    <t>最終損益（億円）</t>
    <rPh sb="2" eb="4">
      <t>エイギョウソンエキ</t>
    </rPh>
    <rPh sb="5" eb="7">
      <t>オクエン</t>
    </rPh>
    <phoneticPr fontId="1"/>
  </si>
  <si>
    <t>時価総額（億円）</t>
    <rPh sb="0" eb="4">
      <t>ジカソウガク</t>
    </rPh>
    <rPh sb="5" eb="7">
      <t>オクエン</t>
    </rPh>
    <phoneticPr fontId="1"/>
  </si>
  <si>
    <t>ラベル</t>
    <phoneticPr fontId="1"/>
  </si>
  <si>
    <t>色</t>
    <rPh sb="0" eb="1">
      <t>イロ</t>
    </rPh>
    <phoneticPr fontId="1"/>
  </si>
  <si>
    <t>years</t>
    <phoneticPr fontId="1"/>
  </si>
  <si>
    <t>company</t>
    <phoneticPr fontId="1"/>
  </si>
  <si>
    <t>porfit_or_less</t>
    <phoneticPr fontId="1"/>
  </si>
  <si>
    <t>amount</t>
    <phoneticPr fontId="1"/>
  </si>
  <si>
    <t>label</t>
    <phoneticPr fontId="1"/>
  </si>
  <si>
    <t>circlecolor</t>
    <phoneticPr fontId="1"/>
  </si>
  <si>
    <t>mark01</t>
    <phoneticPr fontId="1"/>
  </si>
  <si>
    <t>mark02</t>
    <phoneticPr fontId="1"/>
  </si>
  <si>
    <t>mark03</t>
  </si>
  <si>
    <t>mark04</t>
  </si>
  <si>
    <t>mark05</t>
  </si>
  <si>
    <t>mark06</t>
  </si>
  <si>
    <t>mark07</t>
  </si>
  <si>
    <t>mark08</t>
  </si>
  <si>
    <t>mark01</t>
    <phoneticPr fontId="1"/>
  </si>
  <si>
    <t>mark01</t>
    <phoneticPr fontId="1"/>
  </si>
  <si>
    <t>mark02</t>
    <phoneticPr fontId="1"/>
  </si>
  <si>
    <t>mark01</t>
    <phoneticPr fontId="1"/>
  </si>
  <si>
    <t>mark01</t>
    <phoneticPr fontId="1"/>
  </si>
  <si>
    <t>bottom_line</t>
    <phoneticPr fontId="1"/>
  </si>
  <si>
    <t>capital_adequacy_ratio</t>
    <phoneticPr fontId="1"/>
  </si>
  <si>
    <t>year</t>
    <phoneticPr fontId="1"/>
  </si>
  <si>
    <t>sale</t>
  </si>
  <si>
    <t>interest_bearing</t>
  </si>
  <si>
    <t>stock</t>
  </si>
  <si>
    <t>owned_capital</t>
    <phoneticPr fontId="1"/>
  </si>
  <si>
    <t>株価</t>
    <rPh sb="0" eb="2">
      <t>カブカ</t>
    </rPh>
    <phoneticPr fontId="1"/>
  </si>
  <si>
    <t>bottom_line</t>
    <phoneticPr fontId="1"/>
  </si>
  <si>
    <t>porfit_or_less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</si>
</sst>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###0;\-###0"/>
    <numFmt numFmtId="178" formatCode="###0.0;\-###0.0"/>
    <numFmt numFmtId="179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MS UI Gothic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4">
    <xf numFmtId="0" fontId="0" fillId="0" borderId="0">
      <alignment vertical="center"/>
    </xf>
    <xf numFmtId="0" fontId="2" fillId="0" borderId="0">
      <protection locked="0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9" fontId="2" fillId="0" borderId="0" xfId="1" applyNumberFormat="1" applyFont="1" applyAlignment="1" applyProtection="1">
      <alignment horizontal="center" vertical="top"/>
    </xf>
    <xf numFmtId="49" fontId="2" fillId="0" borderId="0" xfId="1" applyNumberFormat="1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vertical="top"/>
    </xf>
    <xf numFmtId="49" fontId="2" fillId="0" borderId="0" xfId="1" applyNumberFormat="1" applyFont="1" applyAlignment="1" applyProtection="1">
      <alignment vertical="center"/>
    </xf>
    <xf numFmtId="177" fontId="2" fillId="0" borderId="0" xfId="1" applyNumberFormat="1" applyFont="1" applyAlignment="1" applyProtection="1">
      <alignment horizontal="center" vertical="center"/>
    </xf>
    <xf numFmtId="178" fontId="2" fillId="0" borderId="0" xfId="1" applyNumberFormat="1" applyFont="1" applyAlignment="1" applyProtection="1">
      <alignment horizontal="center" vertical="center"/>
    </xf>
    <xf numFmtId="179" fontId="0" fillId="0" borderId="0" xfId="0" applyNumberFormat="1">
      <alignment vertical="center"/>
    </xf>
    <xf numFmtId="55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42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[1]③液晶パネルの価格推移!$C$1:$C$3</c:f>
              <c:strCache>
                <c:ptCount val="1"/>
                <c:pt idx="0">
                  <c:v>週次価格　月間終値　カラーＴＦＴ　３２型（液晶パネル、テレビ用（オープンセル）、特約店卸、国内大口需要家渡し、２０１４年８月までテレビ用） COMOP'WA08081MCLO ＄　／　１　枚</c:v>
                </c:pt>
              </c:strCache>
            </c:strRef>
          </c:tx>
          <c:cat>
            <c:multiLvlStrRef>
              <c:f>[1]③液晶パネルの価格推移!$A$4:$B$116</c:f>
              <c:multiLvlStrCache>
                <c:ptCount val="2"/>
                <c:lvl>
                  <c:pt idx="0">
                    <c:v>_x0005_月次(M)</c:v>
                  </c:pt>
                  <c:pt idx="1">
                    <c:v>_x0007_2015/06</c:v>
                  </c:pt>
                </c:lvl>
                <c:lvl>
                  <c:pt idx="0">
                    <c:v>_x0005_月次(M)</c:v>
                  </c:pt>
                  <c:pt idx="1">
                    <c:v>_x0007_2015/05</c:v>
                  </c:pt>
                </c:lvl>
                <c:lvl>
                  <c:pt idx="0">
                    <c:v>_x0005_月次(M)</c:v>
                  </c:pt>
                  <c:pt idx="1">
                    <c:v>_x0007_2015/04</c:v>
                  </c:pt>
                </c:lvl>
                <c:lvl>
                  <c:pt idx="0">
                    <c:v>_x0005_月次(M)</c:v>
                  </c:pt>
                  <c:pt idx="1">
                    <c:v>_x0007_2015/03</c:v>
                  </c:pt>
                </c:lvl>
                <c:lvl>
                  <c:pt idx="0">
                    <c:v>_x0005_月次(M)</c:v>
                  </c:pt>
                  <c:pt idx="1">
                    <c:v>_x0007_2015/02</c:v>
                  </c:pt>
                </c:lvl>
                <c:lvl>
                  <c:pt idx="0">
                    <c:v>_x0005_月次(M)</c:v>
                  </c:pt>
                  <c:pt idx="1">
                    <c:v>_x0007_2015/01</c:v>
                  </c:pt>
                </c:lvl>
                <c:lvl>
                  <c:pt idx="0">
                    <c:v>_x0005_月次(M)</c:v>
                  </c:pt>
                  <c:pt idx="1">
                    <c:v>_x0007_2014/12</c:v>
                  </c:pt>
                </c:lvl>
                <c:lvl>
                  <c:pt idx="0">
                    <c:v>_x0005_月次(M)</c:v>
                  </c:pt>
                  <c:pt idx="1">
                    <c:v>_x0007_2014/11</c:v>
                  </c:pt>
                </c:lvl>
                <c:lvl>
                  <c:pt idx="0">
                    <c:v>_x0005_月次(M)</c:v>
                  </c:pt>
                  <c:pt idx="1">
                    <c:v>_x0007_2014/10</c:v>
                  </c:pt>
                </c:lvl>
                <c:lvl>
                  <c:pt idx="0">
                    <c:v>_x0005_月次(M)</c:v>
                  </c:pt>
                  <c:pt idx="1">
                    <c:v>_x0007_2014/09</c:v>
                  </c:pt>
                </c:lvl>
                <c:lvl>
                  <c:pt idx="0">
                    <c:v>_x0005_月次(M)</c:v>
                  </c:pt>
                  <c:pt idx="1">
                    <c:v>_x0007_2014/08</c:v>
                  </c:pt>
                </c:lvl>
                <c:lvl>
                  <c:pt idx="0">
                    <c:v>_x0005_月次(M)</c:v>
                  </c:pt>
                  <c:pt idx="1">
                    <c:v>_x0007_2014/07</c:v>
                  </c:pt>
                </c:lvl>
                <c:lvl>
                  <c:pt idx="0">
                    <c:v>_x0005_月次(M)</c:v>
                  </c:pt>
                  <c:pt idx="1">
                    <c:v>_x0007_2014/06</c:v>
                  </c:pt>
                </c:lvl>
                <c:lvl>
                  <c:pt idx="0">
                    <c:v>_x0005_月次(M)</c:v>
                  </c:pt>
                  <c:pt idx="1">
                    <c:v>_x0007_2014/05</c:v>
                  </c:pt>
                </c:lvl>
                <c:lvl>
                  <c:pt idx="0">
                    <c:v>_x0005_月次(M)</c:v>
                  </c:pt>
                  <c:pt idx="1">
                    <c:v>_x0007_2014/04</c:v>
                  </c:pt>
                </c:lvl>
                <c:lvl>
                  <c:pt idx="0">
                    <c:v>_x0005_月次(M)</c:v>
                  </c:pt>
                  <c:pt idx="1">
                    <c:v>_x0007_2014/03</c:v>
                  </c:pt>
                </c:lvl>
                <c:lvl>
                  <c:pt idx="0">
                    <c:v>_x0005_月次(M)</c:v>
                  </c:pt>
                  <c:pt idx="1">
                    <c:v>_x0007_2014/02</c:v>
                  </c:pt>
                </c:lvl>
                <c:lvl>
                  <c:pt idx="0">
                    <c:v>_x0005_月次(M)</c:v>
                  </c:pt>
                  <c:pt idx="1">
                    <c:v>_x0007_2014/01</c:v>
                  </c:pt>
                </c:lvl>
                <c:lvl>
                  <c:pt idx="0">
                    <c:v>_x0005_月次(M)</c:v>
                  </c:pt>
                  <c:pt idx="1">
                    <c:v>_x0007_2013/12</c:v>
                  </c:pt>
                </c:lvl>
                <c:lvl>
                  <c:pt idx="0">
                    <c:v>_x0005_月次(M)</c:v>
                  </c:pt>
                  <c:pt idx="1">
                    <c:v>_x0007_2013/11</c:v>
                  </c:pt>
                </c:lvl>
                <c:lvl>
                  <c:pt idx="0">
                    <c:v>_x0005_月次(M)</c:v>
                  </c:pt>
                  <c:pt idx="1">
                    <c:v>_x0007_2013/10</c:v>
                  </c:pt>
                </c:lvl>
                <c:lvl>
                  <c:pt idx="0">
                    <c:v>_x0005_月次(M)</c:v>
                  </c:pt>
                  <c:pt idx="1">
                    <c:v>_x0007_2013/09</c:v>
                  </c:pt>
                </c:lvl>
                <c:lvl>
                  <c:pt idx="0">
                    <c:v>_x0005_月次(M)</c:v>
                  </c:pt>
                  <c:pt idx="1">
                    <c:v>_x0007_2013/08</c:v>
                  </c:pt>
                </c:lvl>
                <c:lvl>
                  <c:pt idx="0">
                    <c:v>_x0005_月次(M)</c:v>
                  </c:pt>
                  <c:pt idx="1">
                    <c:v>_x0007_2013/07</c:v>
                  </c:pt>
                </c:lvl>
                <c:lvl>
                  <c:pt idx="0">
                    <c:v>_x0005_月次(M)</c:v>
                  </c:pt>
                  <c:pt idx="1">
                    <c:v>_x0007_2013/06</c:v>
                  </c:pt>
                </c:lvl>
                <c:lvl>
                  <c:pt idx="0">
                    <c:v>_x0005_月次(M)</c:v>
                  </c:pt>
                  <c:pt idx="1">
                    <c:v>_x0007_2013/05</c:v>
                  </c:pt>
                </c:lvl>
                <c:lvl>
                  <c:pt idx="0">
                    <c:v>_x0005_月次(M)</c:v>
                  </c:pt>
                  <c:pt idx="1">
                    <c:v>_x0007_2013/04</c:v>
                  </c:pt>
                </c:lvl>
                <c:lvl>
                  <c:pt idx="0">
                    <c:v>_x0005_月次(M)</c:v>
                  </c:pt>
                  <c:pt idx="1">
                    <c:v>_x0007_2013/03</c:v>
                  </c:pt>
                </c:lvl>
                <c:lvl>
                  <c:pt idx="0">
                    <c:v>_x0005_月次(M)</c:v>
                  </c:pt>
                  <c:pt idx="1">
                    <c:v>_x0007_2013/02</c:v>
                  </c:pt>
                </c:lvl>
                <c:lvl>
                  <c:pt idx="0">
                    <c:v>_x0005_月次(M)</c:v>
                  </c:pt>
                  <c:pt idx="1">
                    <c:v>_x0007_2013/01</c:v>
                  </c:pt>
                </c:lvl>
                <c:lvl>
                  <c:pt idx="0">
                    <c:v>_x0005_月次(M)</c:v>
                  </c:pt>
                  <c:pt idx="1">
                    <c:v>_x0007_2012/12</c:v>
                  </c:pt>
                </c:lvl>
                <c:lvl>
                  <c:pt idx="0">
                    <c:v>_x0005_月次(M)</c:v>
                  </c:pt>
                  <c:pt idx="1">
                    <c:v>_x0007_2012/11</c:v>
                  </c:pt>
                </c:lvl>
                <c:lvl>
                  <c:pt idx="0">
                    <c:v>_x0005_月次(M)</c:v>
                  </c:pt>
                  <c:pt idx="1">
                    <c:v>_x0007_2012/10</c:v>
                  </c:pt>
                </c:lvl>
                <c:lvl>
                  <c:pt idx="0">
                    <c:v>_x0005_月次(M)</c:v>
                  </c:pt>
                  <c:pt idx="1">
                    <c:v>_x0007_2012/09</c:v>
                  </c:pt>
                </c:lvl>
                <c:lvl>
                  <c:pt idx="0">
                    <c:v>_x0005_月次(M)</c:v>
                  </c:pt>
                  <c:pt idx="1">
                    <c:v>_x0007_2012/08</c:v>
                  </c:pt>
                </c:lvl>
                <c:lvl>
                  <c:pt idx="0">
                    <c:v>_x0005_月次(M)</c:v>
                  </c:pt>
                  <c:pt idx="1">
                    <c:v>_x0007_2012/07</c:v>
                  </c:pt>
                </c:lvl>
                <c:lvl>
                  <c:pt idx="0">
                    <c:v>_x0005_月次(M)</c:v>
                  </c:pt>
                  <c:pt idx="1">
                    <c:v>_x0007_2012/06</c:v>
                  </c:pt>
                </c:lvl>
                <c:lvl>
                  <c:pt idx="0">
                    <c:v>_x0005_月次(M)</c:v>
                  </c:pt>
                  <c:pt idx="1">
                    <c:v>_x0007_2012/05</c:v>
                  </c:pt>
                </c:lvl>
                <c:lvl>
                  <c:pt idx="0">
                    <c:v>_x0005_月次(M)</c:v>
                  </c:pt>
                  <c:pt idx="1">
                    <c:v>_x0007_2012/04</c:v>
                  </c:pt>
                </c:lvl>
                <c:lvl>
                  <c:pt idx="0">
                    <c:v>_x0005_月次(M)</c:v>
                  </c:pt>
                  <c:pt idx="1">
                    <c:v>_x0007_2012/03</c:v>
                  </c:pt>
                </c:lvl>
                <c:lvl>
                  <c:pt idx="0">
                    <c:v>_x0005_月次(M)</c:v>
                  </c:pt>
                  <c:pt idx="1">
                    <c:v>_x0007_2012/02</c:v>
                  </c:pt>
                </c:lvl>
                <c:lvl>
                  <c:pt idx="0">
                    <c:v>_x0005_月次(M)</c:v>
                  </c:pt>
                  <c:pt idx="1">
                    <c:v>_x0007_2012/01</c:v>
                  </c:pt>
                </c:lvl>
                <c:lvl>
                  <c:pt idx="0">
                    <c:v>_x0005_月次(M)</c:v>
                  </c:pt>
                  <c:pt idx="1">
                    <c:v>_x0007_2011/12</c:v>
                  </c:pt>
                </c:lvl>
                <c:lvl>
                  <c:pt idx="0">
                    <c:v>_x0005_月次(M)</c:v>
                  </c:pt>
                  <c:pt idx="1">
                    <c:v>_x0007_2011/11</c:v>
                  </c:pt>
                </c:lvl>
                <c:lvl>
                  <c:pt idx="0">
                    <c:v>_x0005_月次(M)</c:v>
                  </c:pt>
                  <c:pt idx="1">
                    <c:v>_x0007_2011/10</c:v>
                  </c:pt>
                </c:lvl>
                <c:lvl>
                  <c:pt idx="0">
                    <c:v>_x0005_月次(M)</c:v>
                  </c:pt>
                  <c:pt idx="1">
                    <c:v>_x0007_2011/09</c:v>
                  </c:pt>
                </c:lvl>
                <c:lvl>
                  <c:pt idx="0">
                    <c:v>_x0005_月次(M)</c:v>
                  </c:pt>
                  <c:pt idx="1">
                    <c:v>_x0007_2011/08</c:v>
                  </c:pt>
                </c:lvl>
                <c:lvl>
                  <c:pt idx="0">
                    <c:v>_x0005_月次(M)</c:v>
                  </c:pt>
                  <c:pt idx="1">
                    <c:v>_x0007_2011/07</c:v>
                  </c:pt>
                </c:lvl>
                <c:lvl>
                  <c:pt idx="0">
                    <c:v>_x0005_月次(M)</c:v>
                  </c:pt>
                  <c:pt idx="1">
                    <c:v>_x0007_2011/06</c:v>
                  </c:pt>
                </c:lvl>
                <c:lvl>
                  <c:pt idx="0">
                    <c:v>_x0005_月次(M)</c:v>
                  </c:pt>
                  <c:pt idx="1">
                    <c:v>_x0007_2011/05</c:v>
                  </c:pt>
                </c:lvl>
                <c:lvl>
                  <c:pt idx="0">
                    <c:v>_x0005_月次(M)</c:v>
                  </c:pt>
                  <c:pt idx="1">
                    <c:v>_x0007_2011/04</c:v>
                  </c:pt>
                </c:lvl>
                <c:lvl>
                  <c:pt idx="0">
                    <c:v>_x0005_月次(M)</c:v>
                  </c:pt>
                  <c:pt idx="1">
                    <c:v>_x0007_2011/03</c:v>
                  </c:pt>
                </c:lvl>
                <c:lvl>
                  <c:pt idx="0">
                    <c:v>_x0005_月次(M)</c:v>
                  </c:pt>
                  <c:pt idx="1">
                    <c:v>_x0007_2011/02</c:v>
                  </c:pt>
                </c:lvl>
                <c:lvl>
                  <c:pt idx="0">
                    <c:v>_x0005_月次(M)</c:v>
                  </c:pt>
                  <c:pt idx="1">
                    <c:v>_x0007_2011/01</c:v>
                  </c:pt>
                </c:lvl>
                <c:lvl>
                  <c:pt idx="0">
                    <c:v>_x0005_月次(M)</c:v>
                  </c:pt>
                  <c:pt idx="1">
                    <c:v>_x0007_2010/12</c:v>
                  </c:pt>
                </c:lvl>
                <c:lvl>
                  <c:pt idx="0">
                    <c:v>_x0005_月次(M)</c:v>
                  </c:pt>
                  <c:pt idx="1">
                    <c:v>_x0007_2010/11</c:v>
                  </c:pt>
                </c:lvl>
                <c:lvl>
                  <c:pt idx="0">
                    <c:v>_x0005_月次(M)</c:v>
                  </c:pt>
                  <c:pt idx="1">
                    <c:v>_x0007_2010/10</c:v>
                  </c:pt>
                </c:lvl>
                <c:lvl>
                  <c:pt idx="0">
                    <c:v>_x0005_月次(M)</c:v>
                  </c:pt>
                  <c:pt idx="1">
                    <c:v>_x0007_2010/09</c:v>
                  </c:pt>
                </c:lvl>
                <c:lvl>
                  <c:pt idx="0">
                    <c:v>_x0005_月次(M)</c:v>
                  </c:pt>
                  <c:pt idx="1">
                    <c:v>_x0007_2010/08</c:v>
                  </c:pt>
                </c:lvl>
                <c:lvl>
                  <c:pt idx="0">
                    <c:v>_x0005_月次(M)</c:v>
                  </c:pt>
                  <c:pt idx="1">
                    <c:v>_x0007_2010/07</c:v>
                  </c:pt>
                </c:lvl>
                <c:lvl>
                  <c:pt idx="0">
                    <c:v>_x0005_月次(M)</c:v>
                  </c:pt>
                  <c:pt idx="1">
                    <c:v>_x0007_2010/06</c:v>
                  </c:pt>
                </c:lvl>
                <c:lvl>
                  <c:pt idx="0">
                    <c:v>_x0005_月次(M)</c:v>
                  </c:pt>
                  <c:pt idx="1">
                    <c:v>_x0007_2010/05</c:v>
                  </c:pt>
                </c:lvl>
                <c:lvl>
                  <c:pt idx="0">
                    <c:v>_x0005_月次(M)</c:v>
                  </c:pt>
                  <c:pt idx="1">
                    <c:v>_x0007_2010/04</c:v>
                  </c:pt>
                </c:lvl>
                <c:lvl>
                  <c:pt idx="0">
                    <c:v>_x0005_月次(M)</c:v>
                  </c:pt>
                  <c:pt idx="1">
                    <c:v>_x0007_2010/03</c:v>
                  </c:pt>
                </c:lvl>
                <c:lvl>
                  <c:pt idx="0">
                    <c:v>_x0005_月次(M)</c:v>
                  </c:pt>
                  <c:pt idx="1">
                    <c:v>_x0007_2010/02</c:v>
                  </c:pt>
                </c:lvl>
                <c:lvl>
                  <c:pt idx="0">
                    <c:v>_x0005_月次(M)</c:v>
                  </c:pt>
                  <c:pt idx="1">
                    <c:v>_x0007_2010/01</c:v>
                  </c:pt>
                </c:lvl>
                <c:lvl>
                  <c:pt idx="0">
                    <c:v>_x0005_月次(M)</c:v>
                  </c:pt>
                  <c:pt idx="1">
                    <c:v>_x0007_2009/12</c:v>
                  </c:pt>
                </c:lvl>
                <c:lvl>
                  <c:pt idx="0">
                    <c:v>_x0005_月次(M)</c:v>
                  </c:pt>
                  <c:pt idx="1">
                    <c:v>_x0007_2009/11</c:v>
                  </c:pt>
                </c:lvl>
                <c:lvl>
                  <c:pt idx="0">
                    <c:v>_x0005_月次(M)</c:v>
                  </c:pt>
                  <c:pt idx="1">
                    <c:v>_x0007_2009/10</c:v>
                  </c:pt>
                </c:lvl>
                <c:lvl>
                  <c:pt idx="0">
                    <c:v>_x0005_月次(M)</c:v>
                  </c:pt>
                  <c:pt idx="1">
                    <c:v>_x0007_2009/09</c:v>
                  </c:pt>
                </c:lvl>
                <c:lvl>
                  <c:pt idx="0">
                    <c:v>_x0005_月次(M)</c:v>
                  </c:pt>
                  <c:pt idx="1">
                    <c:v>_x0007_2009/08</c:v>
                  </c:pt>
                </c:lvl>
                <c:lvl>
                  <c:pt idx="0">
                    <c:v>_x0005_月次(M)</c:v>
                  </c:pt>
                  <c:pt idx="1">
                    <c:v>_x0007_2009/07</c:v>
                  </c:pt>
                </c:lvl>
                <c:lvl>
                  <c:pt idx="0">
                    <c:v>_x0005_月次(M)</c:v>
                  </c:pt>
                  <c:pt idx="1">
                    <c:v>_x0007_2009/06</c:v>
                  </c:pt>
                </c:lvl>
                <c:lvl>
                  <c:pt idx="0">
                    <c:v>_x0005_月次(M)</c:v>
                  </c:pt>
                  <c:pt idx="1">
                    <c:v>_x0007_2009/05</c:v>
                  </c:pt>
                </c:lvl>
                <c:lvl>
                  <c:pt idx="0">
                    <c:v>_x0005_月次(M)</c:v>
                  </c:pt>
                  <c:pt idx="1">
                    <c:v>_x0007_2009/04</c:v>
                  </c:pt>
                </c:lvl>
                <c:lvl>
                  <c:pt idx="0">
                    <c:v>_x0005_月次(M)</c:v>
                  </c:pt>
                  <c:pt idx="1">
                    <c:v>_x0007_2009/03</c:v>
                  </c:pt>
                </c:lvl>
                <c:lvl>
                  <c:pt idx="0">
                    <c:v>_x0005_月次(M)</c:v>
                  </c:pt>
                  <c:pt idx="1">
                    <c:v>_x0007_2009/02</c:v>
                  </c:pt>
                </c:lvl>
                <c:lvl>
                  <c:pt idx="0">
                    <c:v>_x0005_月次(M)</c:v>
                  </c:pt>
                  <c:pt idx="1">
                    <c:v>_x0007_2009/01</c:v>
                  </c:pt>
                </c:lvl>
                <c:lvl>
                  <c:pt idx="0">
                    <c:v>_x0005_月次(M)</c:v>
                  </c:pt>
                  <c:pt idx="1">
                    <c:v>_x0007_2008/12</c:v>
                  </c:pt>
                </c:lvl>
                <c:lvl>
                  <c:pt idx="0">
                    <c:v>_x0005_月次(M)</c:v>
                  </c:pt>
                  <c:pt idx="1">
                    <c:v>_x0007_2008/11</c:v>
                  </c:pt>
                </c:lvl>
                <c:lvl>
                  <c:pt idx="0">
                    <c:v>_x0005_月次(M)</c:v>
                  </c:pt>
                  <c:pt idx="1">
                    <c:v>_x0007_2008/10</c:v>
                  </c:pt>
                </c:lvl>
                <c:lvl>
                  <c:pt idx="0">
                    <c:v>_x0005_月次(M)</c:v>
                  </c:pt>
                  <c:pt idx="1">
                    <c:v>_x0007_2008/09</c:v>
                  </c:pt>
                </c:lvl>
                <c:lvl>
                  <c:pt idx="0">
                    <c:v>_x0005_月次(M)</c:v>
                  </c:pt>
                  <c:pt idx="1">
                    <c:v>_x0007_2008/08</c:v>
                  </c:pt>
                </c:lvl>
                <c:lvl>
                  <c:pt idx="0">
                    <c:v>_x0005_月次(M)</c:v>
                  </c:pt>
                  <c:pt idx="1">
                    <c:v>_x0007_2008/07</c:v>
                  </c:pt>
                </c:lvl>
                <c:lvl>
                  <c:pt idx="0">
                    <c:v>_x0005_月次(M)</c:v>
                  </c:pt>
                  <c:pt idx="1">
                    <c:v>_x0007_2008/06</c:v>
                  </c:pt>
                </c:lvl>
                <c:lvl>
                  <c:pt idx="0">
                    <c:v>_x0005_月次(M)</c:v>
                  </c:pt>
                  <c:pt idx="1">
                    <c:v>_x0007_2008/05</c:v>
                  </c:pt>
                </c:lvl>
                <c:lvl>
                  <c:pt idx="0">
                    <c:v>_x0005_月次(M)</c:v>
                  </c:pt>
                  <c:pt idx="1">
                    <c:v>_x0007_2008/04</c:v>
                  </c:pt>
                </c:lvl>
                <c:lvl>
                  <c:pt idx="0">
                    <c:v>_x0005_月次(M)</c:v>
                  </c:pt>
                  <c:pt idx="1">
                    <c:v>_x0007_2008/03</c:v>
                  </c:pt>
                </c:lvl>
                <c:lvl>
                  <c:pt idx="0">
                    <c:v>_x0005_月次(M)</c:v>
                  </c:pt>
                  <c:pt idx="1">
                    <c:v>_x0007_2008/02</c:v>
                  </c:pt>
                </c:lvl>
                <c:lvl>
                  <c:pt idx="0">
                    <c:v>_x0005_月次(M)</c:v>
                  </c:pt>
                  <c:pt idx="1">
                    <c:v>_x0007_2008/01</c:v>
                  </c:pt>
                </c:lvl>
                <c:lvl>
                  <c:pt idx="0">
                    <c:v>_x0005_月次(M)</c:v>
                  </c:pt>
                  <c:pt idx="1">
                    <c:v>_x0007_2007/12</c:v>
                  </c:pt>
                </c:lvl>
                <c:lvl>
                  <c:pt idx="0">
                    <c:v>_x0005_月次(M)</c:v>
                  </c:pt>
                  <c:pt idx="1">
                    <c:v>_x0007_2007/11</c:v>
                  </c:pt>
                </c:lvl>
                <c:lvl>
                  <c:pt idx="0">
                    <c:v>_x0005_月次(M)</c:v>
                  </c:pt>
                  <c:pt idx="1">
                    <c:v>_x0007_2007/10</c:v>
                  </c:pt>
                </c:lvl>
                <c:lvl>
                  <c:pt idx="0">
                    <c:v>_x0005_月次(M)</c:v>
                  </c:pt>
                  <c:pt idx="1">
                    <c:v>_x0007_2007/09</c:v>
                  </c:pt>
                </c:lvl>
                <c:lvl>
                  <c:pt idx="0">
                    <c:v>_x0005_月次(M)</c:v>
                  </c:pt>
                  <c:pt idx="1">
                    <c:v>_x0007_2007/08</c:v>
                  </c:pt>
                </c:lvl>
                <c:lvl>
                  <c:pt idx="0">
                    <c:v>_x0005_月次(M)</c:v>
                  </c:pt>
                  <c:pt idx="1">
                    <c:v>_x0007_2007/07</c:v>
                  </c:pt>
                </c:lvl>
                <c:lvl>
                  <c:pt idx="0">
                    <c:v>_x0005_月次(M)</c:v>
                  </c:pt>
                  <c:pt idx="1">
                    <c:v>_x0007_2007/06</c:v>
                  </c:pt>
                </c:lvl>
                <c:lvl>
                  <c:pt idx="0">
                    <c:v>_x0005_月次(M)</c:v>
                  </c:pt>
                  <c:pt idx="1">
                    <c:v>_x0007_2007/05</c:v>
                  </c:pt>
                </c:lvl>
                <c:lvl>
                  <c:pt idx="0">
                    <c:v>_x0005_月次(M)</c:v>
                  </c:pt>
                  <c:pt idx="1">
                    <c:v>_x0007_2007/04</c:v>
                  </c:pt>
                </c:lvl>
                <c:lvl>
                  <c:pt idx="0">
                    <c:v>_x0005_月次(M)</c:v>
                  </c:pt>
                  <c:pt idx="1">
                    <c:v>_x0007_2007/03</c:v>
                  </c:pt>
                </c:lvl>
                <c:lvl>
                  <c:pt idx="0">
                    <c:v>_x0005_月次(M)</c:v>
                  </c:pt>
                  <c:pt idx="1">
                    <c:v>_x0007_2007/02</c:v>
                  </c:pt>
                </c:lvl>
                <c:lvl>
                  <c:pt idx="0">
                    <c:v>_x0005_月次(M)</c:v>
                  </c:pt>
                  <c:pt idx="1">
                    <c:v>_x0007_2007/01</c:v>
                  </c:pt>
                </c:lvl>
                <c:lvl>
                  <c:pt idx="0">
                    <c:v>_x0005_月次(M)</c:v>
                  </c:pt>
                  <c:pt idx="1">
                    <c:v>_x0007_2006/12</c:v>
                  </c:pt>
                </c:lvl>
                <c:lvl>
                  <c:pt idx="0">
                    <c:v>_x0005_月次(M)</c:v>
                  </c:pt>
                  <c:pt idx="1">
                    <c:v>_x0007_2006/11</c:v>
                  </c:pt>
                </c:lvl>
                <c:lvl>
                  <c:pt idx="0">
                    <c:v>_x0005_月次(M)</c:v>
                  </c:pt>
                  <c:pt idx="1">
                    <c:v>_x0007_2006/10</c:v>
                  </c:pt>
                </c:lvl>
                <c:lvl>
                  <c:pt idx="0">
                    <c:v>_x0005_月次(M)</c:v>
                  </c:pt>
                  <c:pt idx="1">
                    <c:v>_x0007_2006/09</c:v>
                  </c:pt>
                </c:lvl>
                <c:lvl>
                  <c:pt idx="0">
                    <c:v>_x0005_月次(M)</c:v>
                  </c:pt>
                  <c:pt idx="1">
                    <c:v>_x0007_2006/08</c:v>
                  </c:pt>
                </c:lvl>
                <c:lvl>
                  <c:pt idx="0">
                    <c:v>_x0005_月次(M)</c:v>
                  </c:pt>
                  <c:pt idx="1">
                    <c:v>_x0007_2006/07</c:v>
                  </c:pt>
                </c:lvl>
                <c:lvl>
                  <c:pt idx="0">
                    <c:v>_x0005_月次(M)</c:v>
                  </c:pt>
                  <c:pt idx="1">
                    <c:v>_x0007_2006/06</c:v>
                  </c:pt>
                </c:lvl>
                <c:lvl>
                  <c:pt idx="0">
                    <c:v>_x0005_月次(M)</c:v>
                  </c:pt>
                  <c:pt idx="1">
                    <c:v>_x0007_2006/05</c:v>
                  </c:pt>
                </c:lvl>
                <c:lvl>
                  <c:pt idx="0">
                    <c:v>_x0005_月次(M)</c:v>
                  </c:pt>
                  <c:pt idx="1">
                    <c:v>_x0007_2006/04</c:v>
                  </c:pt>
                </c:lvl>
                <c:lvl>
                  <c:pt idx="0">
                    <c:v>_x0005_月次(M)</c:v>
                  </c:pt>
                  <c:pt idx="1">
                    <c:v>_x0007_2006/03</c:v>
                  </c:pt>
                </c:lvl>
                <c:lvl>
                  <c:pt idx="0">
                    <c:v>_x0005_月次(M)</c:v>
                  </c:pt>
                  <c:pt idx="1">
                    <c:v>_x0007_2006/02</c:v>
                  </c:pt>
                </c:lvl>
              </c:multiLvlStrCache>
            </c:multiLvlStrRef>
          </c:cat>
          <c:val>
            <c:numRef>
              <c:f>[1]③液晶パネルの価格推移!$C$4:$C$116</c:f>
              <c:numCache>
                <c:formatCode>General</c:formatCode>
                <c:ptCount val="113"/>
                <c:pt idx="0">
                  <c:v>565.0</c:v>
                </c:pt>
                <c:pt idx="1">
                  <c:v>560.0</c:v>
                </c:pt>
                <c:pt idx="2">
                  <c:v>545.0</c:v>
                </c:pt>
                <c:pt idx="3">
                  <c:v>520.0</c:v>
                </c:pt>
                <c:pt idx="4">
                  <c:v>490.0</c:v>
                </c:pt>
                <c:pt idx="5">
                  <c:v>445.0</c:v>
                </c:pt>
                <c:pt idx="6">
                  <c:v>370.0</c:v>
                </c:pt>
                <c:pt idx="7">
                  <c:v>380.0</c:v>
                </c:pt>
                <c:pt idx="8">
                  <c:v>380.0</c:v>
                </c:pt>
                <c:pt idx="9">
                  <c:v>380.0</c:v>
                </c:pt>
                <c:pt idx="10">
                  <c:v>340.0</c:v>
                </c:pt>
                <c:pt idx="11">
                  <c:v>325.0</c:v>
                </c:pt>
                <c:pt idx="12">
                  <c:v>325.0</c:v>
                </c:pt>
                <c:pt idx="13">
                  <c:v>315.0</c:v>
                </c:pt>
                <c:pt idx="14">
                  <c:v>312.5</c:v>
                </c:pt>
                <c:pt idx="15">
                  <c:v>310.0</c:v>
                </c:pt>
                <c:pt idx="16">
                  <c:v>310.0</c:v>
                </c:pt>
                <c:pt idx="17">
                  <c:v>320.0</c:v>
                </c:pt>
                <c:pt idx="18">
                  <c:v>320.0</c:v>
                </c:pt>
                <c:pt idx="19">
                  <c:v>324.0</c:v>
                </c:pt>
                <c:pt idx="20">
                  <c:v>326.0</c:v>
                </c:pt>
                <c:pt idx="21">
                  <c:v>326.0</c:v>
                </c:pt>
                <c:pt idx="22">
                  <c:v>332.0</c:v>
                </c:pt>
                <c:pt idx="23">
                  <c:v>332.0</c:v>
                </c:pt>
                <c:pt idx="24">
                  <c:v>316.0</c:v>
                </c:pt>
                <c:pt idx="25">
                  <c:v>316.0</c:v>
                </c:pt>
                <c:pt idx="26">
                  <c:v>315.0</c:v>
                </c:pt>
                <c:pt idx="27">
                  <c:v>310.0</c:v>
                </c:pt>
                <c:pt idx="28">
                  <c:v>309.5</c:v>
                </c:pt>
                <c:pt idx="29">
                  <c:v>290.0</c:v>
                </c:pt>
                <c:pt idx="30">
                  <c:v>272.5</c:v>
                </c:pt>
                <c:pt idx="31">
                  <c:v>260.0</c:v>
                </c:pt>
                <c:pt idx="32">
                  <c:v>240.0</c:v>
                </c:pt>
                <c:pt idx="33">
                  <c:v>210.0</c:v>
                </c:pt>
                <c:pt idx="34">
                  <c:v>190.0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173.0</c:v>
                </c:pt>
                <c:pt idx="39">
                  <c:v>180.0</c:v>
                </c:pt>
                <c:pt idx="40">
                  <c:v>190.0</c:v>
                </c:pt>
                <c:pt idx="41">
                  <c:v>210.0</c:v>
                </c:pt>
                <c:pt idx="42">
                  <c:v>215.0</c:v>
                </c:pt>
                <c:pt idx="43">
                  <c:v>215.0</c:v>
                </c:pt>
                <c:pt idx="44">
                  <c:v>207.5</c:v>
                </c:pt>
                <c:pt idx="45">
                  <c:v>204.0</c:v>
                </c:pt>
                <c:pt idx="46">
                  <c:v>204.0</c:v>
                </c:pt>
                <c:pt idx="47">
                  <c:v>205.0</c:v>
                </c:pt>
                <c:pt idx="48">
                  <c:v>208.0</c:v>
                </c:pt>
                <c:pt idx="49">
                  <c:v>208.0</c:v>
                </c:pt>
                <c:pt idx="50">
                  <c:v>208.0</c:v>
                </c:pt>
                <c:pt idx="51">
                  <c:v>204.0</c:v>
                </c:pt>
                <c:pt idx="52">
                  <c:v>204.0</c:v>
                </c:pt>
                <c:pt idx="53">
                  <c:v>195.0</c:v>
                </c:pt>
                <c:pt idx="54">
                  <c:v>195.0</c:v>
                </c:pt>
                <c:pt idx="55">
                  <c:v>175.0</c:v>
                </c:pt>
                <c:pt idx="56">
                  <c:v>165.0</c:v>
                </c:pt>
                <c:pt idx="57">
                  <c:v>160.0</c:v>
                </c:pt>
                <c:pt idx="58">
                  <c:v>154.0</c:v>
                </c:pt>
                <c:pt idx="59">
                  <c:v>150.0</c:v>
                </c:pt>
                <c:pt idx="60">
                  <c:v>150.0</c:v>
                </c:pt>
                <c:pt idx="61">
                  <c:v>148.0</c:v>
                </c:pt>
                <c:pt idx="62">
                  <c:v>148.0</c:v>
                </c:pt>
                <c:pt idx="63">
                  <c:v>148.0</c:v>
                </c:pt>
                <c:pt idx="64">
                  <c:v>148.0</c:v>
                </c:pt>
                <c:pt idx="65">
                  <c:v>148.0</c:v>
                </c:pt>
                <c:pt idx="66">
                  <c:v>148.0</c:v>
                </c:pt>
                <c:pt idx="67">
                  <c:v>137.5</c:v>
                </c:pt>
                <c:pt idx="68">
                  <c:v>132.5</c:v>
                </c:pt>
                <c:pt idx="69">
                  <c:v>125.0</c:v>
                </c:pt>
                <c:pt idx="70">
                  <c:v>125.0</c:v>
                </c:pt>
                <c:pt idx="71">
                  <c:v>125.0</c:v>
                </c:pt>
                <c:pt idx="72">
                  <c:v>125.0</c:v>
                </c:pt>
                <c:pt idx="73">
                  <c:v>125.0</c:v>
                </c:pt>
                <c:pt idx="74">
                  <c:v>125.0</c:v>
                </c:pt>
                <c:pt idx="75">
                  <c:v>126.0</c:v>
                </c:pt>
                <c:pt idx="76">
                  <c:v>127.0</c:v>
                </c:pt>
                <c:pt idx="77">
                  <c:v>127.0</c:v>
                </c:pt>
                <c:pt idx="78">
                  <c:v>127.0</c:v>
                </c:pt>
                <c:pt idx="79">
                  <c:v>127.0</c:v>
                </c:pt>
                <c:pt idx="80">
                  <c:v>127.0</c:v>
                </c:pt>
                <c:pt idx="81">
                  <c:v>128.0</c:v>
                </c:pt>
                <c:pt idx="82">
                  <c:v>129.0</c:v>
                </c:pt>
                <c:pt idx="83">
                  <c:v>130.0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123.0</c:v>
                </c:pt>
                <c:pt idx="89">
                  <c:v>117.5</c:v>
                </c:pt>
                <c:pt idx="90">
                  <c:v>117.5</c:v>
                </c:pt>
                <c:pt idx="91">
                  <c:v>117.0</c:v>
                </c:pt>
                <c:pt idx="92">
                  <c:v>113.0</c:v>
                </c:pt>
                <c:pt idx="93">
                  <c:v>111.0</c:v>
                </c:pt>
                <c:pt idx="94">
                  <c:v>108.0</c:v>
                </c:pt>
                <c:pt idx="95">
                  <c:v>106.0</c:v>
                </c:pt>
                <c:pt idx="96">
                  <c:v>104.0</c:v>
                </c:pt>
                <c:pt idx="97">
                  <c:v>102.0</c:v>
                </c:pt>
                <c:pt idx="98">
                  <c:v>102.0</c:v>
                </c:pt>
                <c:pt idx="99">
                  <c:v>103.0</c:v>
                </c:pt>
                <c:pt idx="100">
                  <c:v>106.0</c:v>
                </c:pt>
                <c:pt idx="101">
                  <c:v>106.0</c:v>
                </c:pt>
                <c:pt idx="102">
                  <c:v>85.0</c:v>
                </c:pt>
                <c:pt idx="103">
                  <c:v>85.0</c:v>
                </c:pt>
                <c:pt idx="104">
                  <c:v>89.0</c:v>
                </c:pt>
                <c:pt idx="105">
                  <c:v>89.0</c:v>
                </c:pt>
                <c:pt idx="106">
                  <c:v>89.0</c:v>
                </c:pt>
                <c:pt idx="107">
                  <c:v>89.0</c:v>
                </c:pt>
                <c:pt idx="108">
                  <c:v>95.0</c:v>
                </c:pt>
                <c:pt idx="109">
                  <c:v>95.0</c:v>
                </c:pt>
                <c:pt idx="110">
                  <c:v>93.0</c:v>
                </c:pt>
                <c:pt idx="111">
                  <c:v>93.0</c:v>
                </c:pt>
                <c:pt idx="112">
                  <c:v>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60840"/>
        <c:axId val="2146213880"/>
      </c:lineChart>
      <c:catAx>
        <c:axId val="214586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13880"/>
        <c:crosses val="autoZero"/>
        <c:auto val="1"/>
        <c:lblAlgn val="ctr"/>
        <c:lblOffset val="100"/>
        <c:noMultiLvlLbl val="0"/>
      </c:catAx>
      <c:valAx>
        <c:axId val="214621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6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82</xdr:row>
      <xdr:rowOff>19050</xdr:rowOff>
    </xdr:from>
    <xdr:to>
      <xdr:col>14</xdr:col>
      <xdr:colOff>209550</xdr:colOff>
      <xdr:row>98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DG05/Desktop/sharpreport&#36039;&#26009;/&#12471;&#12515;&#12540;&#12503;&#12499;&#12472;&#12517;&#12450;&#12523;&#12487;&#12540;&#12479;&#2999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①電機８社の連結業績推移"/>
      <sheetName val="②シャープ（売上高・営業利益・有利子負債・自己資本"/>
      <sheetName val="③液晶部門の推移"/>
      <sheetName val="③液晶パネルの価格推移"/>
      <sheetName val="Graph3"/>
      <sheetName val="Graph4"/>
      <sheetName val="Graph2"/>
      <sheetName val="Graph1"/>
    </sheetNames>
    <sheetDataSet>
      <sheetData sheetId="0" refreshError="1"/>
      <sheetData sheetId="1" refreshError="1"/>
      <sheetData sheetId="2"/>
      <sheetData sheetId="3">
        <row r="1">
          <cell r="C1" t="str">
            <v>週次価格　月間終値　カラーＴＦＴ　３２型（液晶パネル、テレビ用（オープンセル）、特約店卸、国内大口需要家渡し、２０１４年８月までテレビ用）</v>
          </cell>
        </row>
        <row r="2">
          <cell r="C2" t="str">
            <v>COMOP'WA08081MCLO</v>
          </cell>
        </row>
        <row r="3">
          <cell r="C3" t="str">
            <v>＄　／　１　枚</v>
          </cell>
        </row>
        <row r="4">
          <cell r="A4" t="str">
            <v>月次(M)</v>
          </cell>
          <cell r="B4" t="str">
            <v>2006/02</v>
          </cell>
          <cell r="C4">
            <v>565</v>
          </cell>
        </row>
        <row r="5">
          <cell r="A5" t="str">
            <v>月次(M)</v>
          </cell>
          <cell r="B5" t="str">
            <v>2006/03</v>
          </cell>
          <cell r="C5">
            <v>560</v>
          </cell>
        </row>
        <row r="6">
          <cell r="A6" t="str">
            <v>月次(M)</v>
          </cell>
          <cell r="B6" t="str">
            <v>2006/04</v>
          </cell>
          <cell r="C6">
            <v>545</v>
          </cell>
        </row>
        <row r="7">
          <cell r="A7" t="str">
            <v>月次(M)</v>
          </cell>
          <cell r="B7" t="str">
            <v>2006/05</v>
          </cell>
          <cell r="C7">
            <v>520</v>
          </cell>
        </row>
        <row r="8">
          <cell r="A8" t="str">
            <v>月次(M)</v>
          </cell>
          <cell r="B8" t="str">
            <v>2006/06</v>
          </cell>
          <cell r="C8">
            <v>490</v>
          </cell>
        </row>
        <row r="9">
          <cell r="A9" t="str">
            <v>月次(M)</v>
          </cell>
          <cell r="B9" t="str">
            <v>2006/07</v>
          </cell>
          <cell r="C9">
            <v>445</v>
          </cell>
        </row>
        <row r="10">
          <cell r="A10" t="str">
            <v>月次(M)</v>
          </cell>
          <cell r="B10" t="str">
            <v>2006/08</v>
          </cell>
          <cell r="C10">
            <v>370</v>
          </cell>
        </row>
        <row r="11">
          <cell r="A11" t="str">
            <v>月次(M)</v>
          </cell>
          <cell r="B11" t="str">
            <v>2006/09</v>
          </cell>
          <cell r="C11">
            <v>380</v>
          </cell>
        </row>
        <row r="12">
          <cell r="A12" t="str">
            <v>月次(M)</v>
          </cell>
          <cell r="B12" t="str">
            <v>2006/10</v>
          </cell>
          <cell r="C12">
            <v>380</v>
          </cell>
        </row>
        <row r="13">
          <cell r="A13" t="str">
            <v>月次(M)</v>
          </cell>
          <cell r="B13" t="str">
            <v>2006/11</v>
          </cell>
          <cell r="C13">
            <v>380</v>
          </cell>
        </row>
        <row r="14">
          <cell r="A14" t="str">
            <v>月次(M)</v>
          </cell>
          <cell r="B14" t="str">
            <v>2006/12</v>
          </cell>
          <cell r="C14">
            <v>340</v>
          </cell>
        </row>
        <row r="15">
          <cell r="A15" t="str">
            <v>月次(M)</v>
          </cell>
          <cell r="B15" t="str">
            <v>2007/01</v>
          </cell>
          <cell r="C15">
            <v>325</v>
          </cell>
        </row>
        <row r="16">
          <cell r="A16" t="str">
            <v>月次(M)</v>
          </cell>
          <cell r="B16" t="str">
            <v>2007/02</v>
          </cell>
          <cell r="C16">
            <v>325</v>
          </cell>
        </row>
        <row r="17">
          <cell r="A17" t="str">
            <v>月次(M)</v>
          </cell>
          <cell r="B17" t="str">
            <v>2007/03</v>
          </cell>
          <cell r="C17">
            <v>315</v>
          </cell>
        </row>
        <row r="18">
          <cell r="A18" t="str">
            <v>月次(M)</v>
          </cell>
          <cell r="B18" t="str">
            <v>2007/04</v>
          </cell>
          <cell r="C18">
            <v>312.5</v>
          </cell>
        </row>
        <row r="19">
          <cell r="A19" t="str">
            <v>月次(M)</v>
          </cell>
          <cell r="B19" t="str">
            <v>2007/05</v>
          </cell>
          <cell r="C19">
            <v>310</v>
          </cell>
        </row>
        <row r="20">
          <cell r="A20" t="str">
            <v>月次(M)</v>
          </cell>
          <cell r="B20" t="str">
            <v>2007/06</v>
          </cell>
          <cell r="C20">
            <v>310</v>
          </cell>
        </row>
        <row r="21">
          <cell r="A21" t="str">
            <v>月次(M)</v>
          </cell>
          <cell r="B21" t="str">
            <v>2007/07</v>
          </cell>
          <cell r="C21">
            <v>320</v>
          </cell>
        </row>
        <row r="22">
          <cell r="A22" t="str">
            <v>月次(M)</v>
          </cell>
          <cell r="B22" t="str">
            <v>2007/08</v>
          </cell>
          <cell r="C22">
            <v>320</v>
          </cell>
        </row>
        <row r="23">
          <cell r="A23" t="str">
            <v>月次(M)</v>
          </cell>
          <cell r="B23" t="str">
            <v>2007/09</v>
          </cell>
          <cell r="C23">
            <v>324</v>
          </cell>
        </row>
        <row r="24">
          <cell r="A24" t="str">
            <v>月次(M)</v>
          </cell>
          <cell r="B24" t="str">
            <v>2007/10</v>
          </cell>
          <cell r="C24">
            <v>326</v>
          </cell>
        </row>
        <row r="25">
          <cell r="A25" t="str">
            <v>月次(M)</v>
          </cell>
          <cell r="B25" t="str">
            <v>2007/11</v>
          </cell>
          <cell r="C25">
            <v>326</v>
          </cell>
        </row>
        <row r="26">
          <cell r="A26" t="str">
            <v>月次(M)</v>
          </cell>
          <cell r="B26" t="str">
            <v>2007/12</v>
          </cell>
          <cell r="C26">
            <v>332</v>
          </cell>
        </row>
        <row r="27">
          <cell r="A27" t="str">
            <v>月次(M)</v>
          </cell>
          <cell r="B27" t="str">
            <v>2008/01</v>
          </cell>
          <cell r="C27">
            <v>332</v>
          </cell>
        </row>
        <row r="28">
          <cell r="A28" t="str">
            <v>月次(M)</v>
          </cell>
          <cell r="B28" t="str">
            <v>2008/02</v>
          </cell>
          <cell r="C28">
            <v>316</v>
          </cell>
        </row>
        <row r="29">
          <cell r="A29" t="str">
            <v>月次(M)</v>
          </cell>
          <cell r="B29" t="str">
            <v>2008/03</v>
          </cell>
          <cell r="C29">
            <v>316</v>
          </cell>
        </row>
        <row r="30">
          <cell r="A30" t="str">
            <v>月次(M)</v>
          </cell>
          <cell r="B30" t="str">
            <v>2008/04</v>
          </cell>
          <cell r="C30">
            <v>315</v>
          </cell>
        </row>
        <row r="31">
          <cell r="A31" t="str">
            <v>月次(M)</v>
          </cell>
          <cell r="B31" t="str">
            <v>2008/05</v>
          </cell>
          <cell r="C31">
            <v>310</v>
          </cell>
        </row>
        <row r="32">
          <cell r="A32" t="str">
            <v>月次(M)</v>
          </cell>
          <cell r="B32" t="str">
            <v>2008/06</v>
          </cell>
          <cell r="C32">
            <v>309.5</v>
          </cell>
        </row>
        <row r="33">
          <cell r="A33" t="str">
            <v>月次(M)</v>
          </cell>
          <cell r="B33" t="str">
            <v>2008/07</v>
          </cell>
          <cell r="C33">
            <v>290</v>
          </cell>
        </row>
        <row r="34">
          <cell r="A34" t="str">
            <v>月次(M)</v>
          </cell>
          <cell r="B34" t="str">
            <v>2008/08</v>
          </cell>
          <cell r="C34">
            <v>272.5</v>
          </cell>
        </row>
        <row r="35">
          <cell r="A35" t="str">
            <v>月次(M)</v>
          </cell>
          <cell r="B35" t="str">
            <v>2008/09</v>
          </cell>
          <cell r="C35">
            <v>260</v>
          </cell>
        </row>
        <row r="36">
          <cell r="A36" t="str">
            <v>月次(M)</v>
          </cell>
          <cell r="B36" t="str">
            <v>2008/10</v>
          </cell>
          <cell r="C36">
            <v>240</v>
          </cell>
        </row>
        <row r="37">
          <cell r="A37" t="str">
            <v>月次(M)</v>
          </cell>
          <cell r="B37" t="str">
            <v>2008/11</v>
          </cell>
          <cell r="C37">
            <v>210</v>
          </cell>
        </row>
        <row r="38">
          <cell r="A38" t="str">
            <v>月次(M)</v>
          </cell>
          <cell r="B38" t="str">
            <v>2008/12</v>
          </cell>
          <cell r="C38">
            <v>190</v>
          </cell>
        </row>
        <row r="39">
          <cell r="A39" t="str">
            <v>月次(M)</v>
          </cell>
          <cell r="B39" t="str">
            <v>2009/01</v>
          </cell>
          <cell r="C39">
            <v>170</v>
          </cell>
        </row>
        <row r="40">
          <cell r="A40" t="str">
            <v>月次(M)</v>
          </cell>
          <cell r="B40" t="str">
            <v>2009/02</v>
          </cell>
          <cell r="C40">
            <v>170</v>
          </cell>
        </row>
        <row r="41">
          <cell r="A41" t="str">
            <v>月次(M)</v>
          </cell>
          <cell r="B41" t="str">
            <v>2009/03</v>
          </cell>
          <cell r="C41">
            <v>170</v>
          </cell>
        </row>
        <row r="42">
          <cell r="A42" t="str">
            <v>月次(M)</v>
          </cell>
          <cell r="B42" t="str">
            <v>2009/04</v>
          </cell>
          <cell r="C42">
            <v>173</v>
          </cell>
        </row>
        <row r="43">
          <cell r="A43" t="str">
            <v>月次(M)</v>
          </cell>
          <cell r="B43" t="str">
            <v>2009/05</v>
          </cell>
          <cell r="C43">
            <v>180</v>
          </cell>
        </row>
        <row r="44">
          <cell r="A44" t="str">
            <v>月次(M)</v>
          </cell>
          <cell r="B44" t="str">
            <v>2009/06</v>
          </cell>
          <cell r="C44">
            <v>190</v>
          </cell>
        </row>
        <row r="45">
          <cell r="A45" t="str">
            <v>月次(M)</v>
          </cell>
          <cell r="B45" t="str">
            <v>2009/07</v>
          </cell>
          <cell r="C45">
            <v>210</v>
          </cell>
        </row>
        <row r="46">
          <cell r="A46" t="str">
            <v>月次(M)</v>
          </cell>
          <cell r="B46" t="str">
            <v>2009/08</v>
          </cell>
          <cell r="C46">
            <v>215</v>
          </cell>
        </row>
        <row r="47">
          <cell r="A47" t="str">
            <v>月次(M)</v>
          </cell>
          <cell r="B47" t="str">
            <v>2009/09</v>
          </cell>
          <cell r="C47">
            <v>215</v>
          </cell>
        </row>
        <row r="48">
          <cell r="A48" t="str">
            <v>月次(M)</v>
          </cell>
          <cell r="B48" t="str">
            <v>2009/10</v>
          </cell>
          <cell r="C48">
            <v>207.5</v>
          </cell>
        </row>
        <row r="49">
          <cell r="A49" t="str">
            <v>月次(M)</v>
          </cell>
          <cell r="B49" t="str">
            <v>2009/11</v>
          </cell>
          <cell r="C49">
            <v>204</v>
          </cell>
        </row>
        <row r="50">
          <cell r="A50" t="str">
            <v>月次(M)</v>
          </cell>
          <cell r="B50" t="str">
            <v>2009/12</v>
          </cell>
          <cell r="C50">
            <v>204</v>
          </cell>
        </row>
        <row r="51">
          <cell r="A51" t="str">
            <v>月次(M)</v>
          </cell>
          <cell r="B51" t="str">
            <v>2010/01</v>
          </cell>
          <cell r="C51">
            <v>205</v>
          </cell>
        </row>
        <row r="52">
          <cell r="A52" t="str">
            <v>月次(M)</v>
          </cell>
          <cell r="B52" t="str">
            <v>2010/02</v>
          </cell>
          <cell r="C52">
            <v>208</v>
          </cell>
        </row>
        <row r="53">
          <cell r="A53" t="str">
            <v>月次(M)</v>
          </cell>
          <cell r="B53" t="str">
            <v>2010/03</v>
          </cell>
          <cell r="C53">
            <v>208</v>
          </cell>
        </row>
        <row r="54">
          <cell r="A54" t="str">
            <v>月次(M)</v>
          </cell>
          <cell r="B54" t="str">
            <v>2010/04</v>
          </cell>
          <cell r="C54">
            <v>208</v>
          </cell>
        </row>
        <row r="55">
          <cell r="A55" t="str">
            <v>月次(M)</v>
          </cell>
          <cell r="B55" t="str">
            <v>2010/05</v>
          </cell>
          <cell r="C55">
            <v>204</v>
          </cell>
        </row>
        <row r="56">
          <cell r="A56" t="str">
            <v>月次(M)</v>
          </cell>
          <cell r="B56" t="str">
            <v>2010/06</v>
          </cell>
          <cell r="C56">
            <v>204</v>
          </cell>
        </row>
        <row r="57">
          <cell r="A57" t="str">
            <v>月次(M)</v>
          </cell>
          <cell r="B57" t="str">
            <v>2010/07</v>
          </cell>
          <cell r="C57">
            <v>195</v>
          </cell>
        </row>
        <row r="58">
          <cell r="A58" t="str">
            <v>月次(M)</v>
          </cell>
          <cell r="B58" t="str">
            <v>2010/08</v>
          </cell>
          <cell r="C58">
            <v>195</v>
          </cell>
        </row>
        <row r="59">
          <cell r="A59" t="str">
            <v>月次(M)</v>
          </cell>
          <cell r="B59" t="str">
            <v>2010/09</v>
          </cell>
          <cell r="C59">
            <v>175</v>
          </cell>
        </row>
        <row r="60">
          <cell r="A60" t="str">
            <v>月次(M)</v>
          </cell>
          <cell r="B60" t="str">
            <v>2010/10</v>
          </cell>
          <cell r="C60">
            <v>165</v>
          </cell>
        </row>
        <row r="61">
          <cell r="A61" t="str">
            <v>月次(M)</v>
          </cell>
          <cell r="B61" t="str">
            <v>2010/11</v>
          </cell>
          <cell r="C61">
            <v>160</v>
          </cell>
        </row>
        <row r="62">
          <cell r="A62" t="str">
            <v>月次(M)</v>
          </cell>
          <cell r="B62" t="str">
            <v>2010/12</v>
          </cell>
          <cell r="C62">
            <v>154</v>
          </cell>
        </row>
        <row r="63">
          <cell r="A63" t="str">
            <v>月次(M)</v>
          </cell>
          <cell r="B63" t="str">
            <v>2011/01</v>
          </cell>
          <cell r="C63">
            <v>150</v>
          </cell>
        </row>
        <row r="64">
          <cell r="A64" t="str">
            <v>月次(M)</v>
          </cell>
          <cell r="B64" t="str">
            <v>2011/02</v>
          </cell>
          <cell r="C64">
            <v>150</v>
          </cell>
        </row>
        <row r="65">
          <cell r="A65" t="str">
            <v>月次(M)</v>
          </cell>
          <cell r="B65" t="str">
            <v>2011/03</v>
          </cell>
          <cell r="C65">
            <v>148</v>
          </cell>
        </row>
        <row r="66">
          <cell r="A66" t="str">
            <v>月次(M)</v>
          </cell>
          <cell r="B66" t="str">
            <v>2011/04</v>
          </cell>
          <cell r="C66">
            <v>148</v>
          </cell>
        </row>
        <row r="67">
          <cell r="A67" t="str">
            <v>月次(M)</v>
          </cell>
          <cell r="B67" t="str">
            <v>2011/05</v>
          </cell>
          <cell r="C67">
            <v>148</v>
          </cell>
        </row>
        <row r="68">
          <cell r="A68" t="str">
            <v>月次(M)</v>
          </cell>
          <cell r="B68" t="str">
            <v>2011/06</v>
          </cell>
          <cell r="C68">
            <v>148</v>
          </cell>
        </row>
        <row r="69">
          <cell r="A69" t="str">
            <v>月次(M)</v>
          </cell>
          <cell r="B69" t="str">
            <v>2011/07</v>
          </cell>
          <cell r="C69">
            <v>148</v>
          </cell>
        </row>
        <row r="70">
          <cell r="A70" t="str">
            <v>月次(M)</v>
          </cell>
          <cell r="B70" t="str">
            <v>2011/08</v>
          </cell>
          <cell r="C70">
            <v>148</v>
          </cell>
        </row>
        <row r="71">
          <cell r="A71" t="str">
            <v>月次(M)</v>
          </cell>
          <cell r="B71" t="str">
            <v>2011/09</v>
          </cell>
          <cell r="C71">
            <v>137.5</v>
          </cell>
        </row>
        <row r="72">
          <cell r="A72" t="str">
            <v>月次(M)</v>
          </cell>
          <cell r="B72" t="str">
            <v>2011/10</v>
          </cell>
          <cell r="C72">
            <v>132.5</v>
          </cell>
        </row>
        <row r="73">
          <cell r="A73" t="str">
            <v>月次(M)</v>
          </cell>
          <cell r="B73" t="str">
            <v>2011/11</v>
          </cell>
          <cell r="C73">
            <v>125</v>
          </cell>
        </row>
        <row r="74">
          <cell r="A74" t="str">
            <v>月次(M)</v>
          </cell>
          <cell r="B74" t="str">
            <v>2011/12</v>
          </cell>
          <cell r="C74">
            <v>125</v>
          </cell>
        </row>
        <row r="75">
          <cell r="A75" t="str">
            <v>月次(M)</v>
          </cell>
          <cell r="B75" t="str">
            <v>2012/01</v>
          </cell>
          <cell r="C75">
            <v>125</v>
          </cell>
        </row>
        <row r="76">
          <cell r="A76" t="str">
            <v>月次(M)</v>
          </cell>
          <cell r="B76" t="str">
            <v>2012/02</v>
          </cell>
          <cell r="C76">
            <v>125</v>
          </cell>
        </row>
        <row r="77">
          <cell r="A77" t="str">
            <v>月次(M)</v>
          </cell>
          <cell r="B77" t="str">
            <v>2012/03</v>
          </cell>
          <cell r="C77">
            <v>125</v>
          </cell>
        </row>
        <row r="78">
          <cell r="A78" t="str">
            <v>月次(M)</v>
          </cell>
          <cell r="B78" t="str">
            <v>2012/04</v>
          </cell>
          <cell r="C78">
            <v>125</v>
          </cell>
        </row>
        <row r="79">
          <cell r="A79" t="str">
            <v>月次(M)</v>
          </cell>
          <cell r="B79" t="str">
            <v>2012/05</v>
          </cell>
          <cell r="C79">
            <v>126</v>
          </cell>
        </row>
        <row r="80">
          <cell r="A80" t="str">
            <v>月次(M)</v>
          </cell>
          <cell r="B80" t="str">
            <v>2012/06</v>
          </cell>
          <cell r="C80">
            <v>127</v>
          </cell>
        </row>
        <row r="81">
          <cell r="A81" t="str">
            <v>月次(M)</v>
          </cell>
          <cell r="B81" t="str">
            <v>2012/07</v>
          </cell>
          <cell r="C81">
            <v>127</v>
          </cell>
        </row>
        <row r="82">
          <cell r="A82" t="str">
            <v>月次(M)</v>
          </cell>
          <cell r="B82" t="str">
            <v>2012/08</v>
          </cell>
          <cell r="C82">
            <v>127</v>
          </cell>
        </row>
        <row r="83">
          <cell r="A83" t="str">
            <v>月次(M)</v>
          </cell>
          <cell r="B83" t="str">
            <v>2012/09</v>
          </cell>
          <cell r="C83">
            <v>127</v>
          </cell>
        </row>
        <row r="84">
          <cell r="A84" t="str">
            <v>月次(M)</v>
          </cell>
          <cell r="B84" t="str">
            <v>2012/10</v>
          </cell>
          <cell r="C84">
            <v>127</v>
          </cell>
        </row>
        <row r="85">
          <cell r="A85" t="str">
            <v>月次(M)</v>
          </cell>
          <cell r="B85" t="str">
            <v>2012/11</v>
          </cell>
          <cell r="C85">
            <v>128</v>
          </cell>
        </row>
        <row r="86">
          <cell r="A86" t="str">
            <v>月次(M)</v>
          </cell>
          <cell r="B86" t="str">
            <v>2012/12</v>
          </cell>
          <cell r="C86">
            <v>129</v>
          </cell>
        </row>
        <row r="87">
          <cell r="A87" t="str">
            <v>月次(M)</v>
          </cell>
          <cell r="B87" t="str">
            <v>2013/01</v>
          </cell>
          <cell r="C87">
            <v>130</v>
          </cell>
        </row>
        <row r="88">
          <cell r="A88" t="str">
            <v>月次(M)</v>
          </cell>
          <cell r="B88" t="str">
            <v>2013/02</v>
          </cell>
          <cell r="C88">
            <v>127</v>
          </cell>
        </row>
        <row r="89">
          <cell r="A89" t="str">
            <v>月次(M)</v>
          </cell>
          <cell r="B89" t="str">
            <v>2013/03</v>
          </cell>
          <cell r="C89">
            <v>124</v>
          </cell>
        </row>
        <row r="90">
          <cell r="A90" t="str">
            <v>月次(M)</v>
          </cell>
          <cell r="B90" t="str">
            <v>2013/04</v>
          </cell>
          <cell r="C90">
            <v>124</v>
          </cell>
        </row>
        <row r="91">
          <cell r="A91" t="str">
            <v>月次(M)</v>
          </cell>
          <cell r="B91" t="str">
            <v>2013/05</v>
          </cell>
          <cell r="C91">
            <v>123</v>
          </cell>
        </row>
        <row r="92">
          <cell r="A92" t="str">
            <v>月次(M)</v>
          </cell>
          <cell r="B92" t="str">
            <v>2013/06</v>
          </cell>
          <cell r="C92">
            <v>123</v>
          </cell>
        </row>
        <row r="93">
          <cell r="A93" t="str">
            <v>月次(M)</v>
          </cell>
          <cell r="B93" t="str">
            <v>2013/07</v>
          </cell>
          <cell r="C93">
            <v>117.5</v>
          </cell>
        </row>
        <row r="94">
          <cell r="A94" t="str">
            <v>月次(M)</v>
          </cell>
          <cell r="B94" t="str">
            <v>2013/08</v>
          </cell>
          <cell r="C94">
            <v>117.5</v>
          </cell>
        </row>
        <row r="95">
          <cell r="A95" t="str">
            <v>月次(M)</v>
          </cell>
          <cell r="B95" t="str">
            <v>2013/09</v>
          </cell>
          <cell r="C95">
            <v>117</v>
          </cell>
        </row>
        <row r="96">
          <cell r="A96" t="str">
            <v>月次(M)</v>
          </cell>
          <cell r="B96" t="str">
            <v>2013/10</v>
          </cell>
          <cell r="C96">
            <v>113</v>
          </cell>
        </row>
        <row r="97">
          <cell r="A97" t="str">
            <v>月次(M)</v>
          </cell>
          <cell r="B97" t="str">
            <v>2013/11</v>
          </cell>
          <cell r="C97">
            <v>111</v>
          </cell>
        </row>
        <row r="98">
          <cell r="A98" t="str">
            <v>月次(M)</v>
          </cell>
          <cell r="B98" t="str">
            <v>2013/12</v>
          </cell>
          <cell r="C98">
            <v>108</v>
          </cell>
        </row>
        <row r="99">
          <cell r="A99" t="str">
            <v>月次(M)</v>
          </cell>
          <cell r="B99" t="str">
            <v>2014/01</v>
          </cell>
          <cell r="C99">
            <v>106</v>
          </cell>
        </row>
        <row r="100">
          <cell r="A100" t="str">
            <v>月次(M)</v>
          </cell>
          <cell r="B100" t="str">
            <v>2014/02</v>
          </cell>
          <cell r="C100">
            <v>104</v>
          </cell>
        </row>
        <row r="101">
          <cell r="A101" t="str">
            <v>月次(M)</v>
          </cell>
          <cell r="B101" t="str">
            <v>2014/03</v>
          </cell>
          <cell r="C101">
            <v>102</v>
          </cell>
        </row>
        <row r="102">
          <cell r="A102" t="str">
            <v>月次(M)</v>
          </cell>
          <cell r="B102" t="str">
            <v>2014/04</v>
          </cell>
          <cell r="C102">
            <v>102</v>
          </cell>
        </row>
        <row r="103">
          <cell r="A103" t="str">
            <v>月次(M)</v>
          </cell>
          <cell r="B103" t="str">
            <v>2014/05</v>
          </cell>
          <cell r="C103">
            <v>103</v>
          </cell>
        </row>
        <row r="104">
          <cell r="A104" t="str">
            <v>月次(M)</v>
          </cell>
          <cell r="B104" t="str">
            <v>2014/06</v>
          </cell>
          <cell r="C104">
            <v>106</v>
          </cell>
        </row>
        <row r="105">
          <cell r="A105" t="str">
            <v>月次(M)</v>
          </cell>
          <cell r="B105" t="str">
            <v>2014/07</v>
          </cell>
          <cell r="C105">
            <v>106</v>
          </cell>
        </row>
        <row r="106">
          <cell r="A106" t="str">
            <v>月次(M)</v>
          </cell>
          <cell r="B106" t="str">
            <v>2014/08</v>
          </cell>
          <cell r="C106">
            <v>85</v>
          </cell>
        </row>
        <row r="107">
          <cell r="A107" t="str">
            <v>月次(M)</v>
          </cell>
          <cell r="B107" t="str">
            <v>2014/09</v>
          </cell>
          <cell r="C107">
            <v>85</v>
          </cell>
        </row>
        <row r="108">
          <cell r="A108" t="str">
            <v>月次(M)</v>
          </cell>
          <cell r="B108" t="str">
            <v>2014/10</v>
          </cell>
          <cell r="C108">
            <v>89</v>
          </cell>
        </row>
        <row r="109">
          <cell r="A109" t="str">
            <v>月次(M)</v>
          </cell>
          <cell r="B109" t="str">
            <v>2014/11</v>
          </cell>
          <cell r="C109">
            <v>89</v>
          </cell>
        </row>
        <row r="110">
          <cell r="A110" t="str">
            <v>月次(M)</v>
          </cell>
          <cell r="B110" t="str">
            <v>2014/12</v>
          </cell>
          <cell r="C110">
            <v>89</v>
          </cell>
        </row>
        <row r="111">
          <cell r="A111" t="str">
            <v>月次(M)</v>
          </cell>
          <cell r="B111" t="str">
            <v>2015/01</v>
          </cell>
          <cell r="C111">
            <v>89</v>
          </cell>
        </row>
        <row r="112">
          <cell r="A112" t="str">
            <v>月次(M)</v>
          </cell>
          <cell r="B112" t="str">
            <v>2015/02</v>
          </cell>
          <cell r="C112">
            <v>95</v>
          </cell>
        </row>
        <row r="113">
          <cell r="A113" t="str">
            <v>月次(M)</v>
          </cell>
          <cell r="B113" t="str">
            <v>2015/03</v>
          </cell>
          <cell r="C113">
            <v>95</v>
          </cell>
        </row>
        <row r="114">
          <cell r="A114" t="str">
            <v>月次(M)</v>
          </cell>
          <cell r="B114" t="str">
            <v>2015/04</v>
          </cell>
          <cell r="C114">
            <v>93</v>
          </cell>
        </row>
        <row r="115">
          <cell r="A115" t="str">
            <v>月次(M)</v>
          </cell>
          <cell r="B115" t="str">
            <v>2015/05</v>
          </cell>
          <cell r="C115">
            <v>93</v>
          </cell>
        </row>
        <row r="116">
          <cell r="A116" t="str">
            <v>月次(M)</v>
          </cell>
          <cell r="B116" t="str">
            <v>2015/06</v>
          </cell>
          <cell r="C116">
            <v>93</v>
          </cell>
        </row>
      </sheetData>
      <sheetData sheetId="4"/>
      <sheetData sheetId="5" refreshError="1"/>
      <sheetData sheetId="6" refreshError="1"/>
      <sheetData sheetId="7">
        <row r="1">
          <cell r="C1" t="str">
            <v>週次価格　月間終値　カラーＴＦＴ　３２型（液晶パネル、テレビ用（オープンセル）、特約店卸、国内大口需要家渡し、２０１４年８月までテレビ用）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2"/>
  <sheetViews>
    <sheetView workbookViewId="0">
      <pane xSplit="11" topLeftCell="L1" activePane="topRight" state="frozen"/>
      <selection pane="topRight" activeCell="F20" sqref="F20"/>
    </sheetView>
  </sheetViews>
  <sheetFormatPr baseColWidth="12" defaultColWidth="8.83203125" defaultRowHeight="17" x14ac:dyDescent="0"/>
  <cols>
    <col min="1" max="1" width="17.33203125" bestFit="1" customWidth="1"/>
    <col min="2" max="8" width="9.5" bestFit="1" customWidth="1"/>
    <col min="9" max="9" width="11.33203125" customWidth="1"/>
    <col min="12" max="12" width="5.6640625" bestFit="1" customWidth="1"/>
    <col min="13" max="13" width="11.1640625" bestFit="1" customWidth="1"/>
    <col min="14" max="15" width="14.5" bestFit="1" customWidth="1"/>
    <col min="16" max="16" width="19" bestFit="1" customWidth="1"/>
    <col min="17" max="17" width="14.5" bestFit="1" customWidth="1"/>
    <col min="18" max="18" width="11.1640625" bestFit="1" customWidth="1"/>
    <col min="19" max="19" width="9.5" bestFit="1" customWidth="1"/>
  </cols>
  <sheetData>
    <row r="1" spans="1:42">
      <c r="A1" t="s">
        <v>151</v>
      </c>
      <c r="L1" s="19" t="s">
        <v>188</v>
      </c>
      <c r="M1" s="19" t="s">
        <v>189</v>
      </c>
      <c r="N1" s="19" t="s">
        <v>190</v>
      </c>
      <c r="O1" s="19" t="s">
        <v>191</v>
      </c>
      <c r="P1" s="19" t="s">
        <v>24</v>
      </c>
      <c r="Q1" s="19" t="s">
        <v>192</v>
      </c>
      <c r="R1" s="19" t="s">
        <v>193</v>
      </c>
      <c r="S1" s="19" t="s">
        <v>194</v>
      </c>
    </row>
    <row r="2" spans="1:4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  <c r="L2" s="19" t="s">
        <v>195</v>
      </c>
      <c r="M2" s="19" t="s">
        <v>196</v>
      </c>
      <c r="N2" s="19" t="s">
        <v>197</v>
      </c>
      <c r="O2" s="19" t="s">
        <v>214</v>
      </c>
      <c r="P2" s="19" t="s">
        <v>215</v>
      </c>
      <c r="Q2" s="19" t="s">
        <v>198</v>
      </c>
      <c r="R2" s="19" t="s">
        <v>199</v>
      </c>
      <c r="S2" s="19" t="s">
        <v>200</v>
      </c>
    </row>
    <row r="3" spans="1:42">
      <c r="A3" s="3" t="s">
        <v>9</v>
      </c>
      <c r="B3" s="3">
        <v>1059</v>
      </c>
      <c r="C3" s="3">
        <v>3423</v>
      </c>
      <c r="D3" s="3">
        <v>2321</v>
      </c>
      <c r="E3" s="3">
        <v>1953</v>
      </c>
      <c r="F3" s="3">
        <v>1884</v>
      </c>
      <c r="G3" s="3">
        <v>2253</v>
      </c>
      <c r="H3" s="3">
        <v>1851</v>
      </c>
      <c r="I3" s="3">
        <v>2440</v>
      </c>
      <c r="L3" s="19">
        <v>2000</v>
      </c>
      <c r="M3" s="19" t="s">
        <v>1</v>
      </c>
      <c r="N3" s="19">
        <v>1059</v>
      </c>
      <c r="O3" s="19">
        <v>385</v>
      </c>
      <c r="P3" s="20">
        <v>47.08952352242742</v>
      </c>
      <c r="Q3" s="21">
        <v>17981</v>
      </c>
      <c r="R3" s="19" t="s">
        <v>1</v>
      </c>
      <c r="S3" s="19" t="s">
        <v>201</v>
      </c>
    </row>
    <row r="4" spans="1:42">
      <c r="A4" s="3" t="s">
        <v>10</v>
      </c>
      <c r="B4" s="3">
        <v>735</v>
      </c>
      <c r="C4" s="3">
        <v>-1174</v>
      </c>
      <c r="D4" s="3">
        <v>-1135</v>
      </c>
      <c r="E4" s="3">
        <v>-680</v>
      </c>
      <c r="F4" s="3">
        <v>-1989</v>
      </c>
      <c r="G4" s="3">
        <v>1346</v>
      </c>
      <c r="H4" s="3">
        <v>-555</v>
      </c>
      <c r="I4" s="3">
        <v>-744</v>
      </c>
      <c r="L4" s="19">
        <v>2000</v>
      </c>
      <c r="M4" s="19" t="s">
        <v>2</v>
      </c>
      <c r="N4" s="19">
        <v>3423</v>
      </c>
      <c r="O4" s="19">
        <v>1043</v>
      </c>
      <c r="P4" s="20">
        <v>25.443244754329484</v>
      </c>
      <c r="Q4" s="21">
        <v>35815</v>
      </c>
      <c r="R4" s="19" t="s">
        <v>2</v>
      </c>
      <c r="S4" s="19" t="s">
        <v>202</v>
      </c>
    </row>
    <row r="5" spans="1:42">
      <c r="A5" s="3" t="s">
        <v>11</v>
      </c>
      <c r="B5" s="3">
        <v>994</v>
      </c>
      <c r="C5" s="3">
        <v>1529</v>
      </c>
      <c r="D5" s="3">
        <v>1155</v>
      </c>
      <c r="E5" s="3">
        <v>631</v>
      </c>
      <c r="F5" s="3">
        <v>1265</v>
      </c>
      <c r="G5" s="3">
        <v>1854</v>
      </c>
      <c r="H5" s="3">
        <v>1016</v>
      </c>
      <c r="I5" s="3">
        <v>1004</v>
      </c>
      <c r="L5" s="19">
        <v>2000</v>
      </c>
      <c r="M5" s="19" t="s">
        <v>3</v>
      </c>
      <c r="N5" s="19">
        <v>2321</v>
      </c>
      <c r="O5" s="19">
        <v>961</v>
      </c>
      <c r="P5" s="20">
        <v>18.305760927819133</v>
      </c>
      <c r="Q5" s="21">
        <v>23563</v>
      </c>
      <c r="R5" s="19" t="s">
        <v>3</v>
      </c>
      <c r="S5" s="19" t="s">
        <v>203</v>
      </c>
    </row>
    <row r="6" spans="1:42">
      <c r="A6" s="3" t="s">
        <v>12</v>
      </c>
      <c r="B6" s="3">
        <v>1216</v>
      </c>
      <c r="C6" s="3">
        <v>1848</v>
      </c>
      <c r="D6" s="3">
        <v>1745</v>
      </c>
      <c r="E6" s="3">
        <v>927</v>
      </c>
      <c r="F6" s="3">
        <v>1954</v>
      </c>
      <c r="G6" s="3">
        <v>989</v>
      </c>
      <c r="H6" s="3">
        <v>1365</v>
      </c>
      <c r="I6" s="3">
        <v>1503</v>
      </c>
      <c r="L6" s="19">
        <v>2000</v>
      </c>
      <c r="M6" s="19" t="s">
        <v>4</v>
      </c>
      <c r="N6" s="19">
        <v>1953</v>
      </c>
      <c r="O6" s="19">
        <v>1247</v>
      </c>
      <c r="P6" s="20">
        <v>16.217914119114823</v>
      </c>
      <c r="Q6" s="21">
        <v>15245</v>
      </c>
      <c r="R6" s="19" t="s">
        <v>4</v>
      </c>
      <c r="S6" s="19" t="s">
        <v>204</v>
      </c>
    </row>
    <row r="7" spans="1:42">
      <c r="A7" s="3" t="s">
        <v>13</v>
      </c>
      <c r="B7" s="3">
        <v>1510</v>
      </c>
      <c r="C7" s="3">
        <v>2790</v>
      </c>
      <c r="D7" s="3">
        <v>1548</v>
      </c>
      <c r="E7" s="3">
        <v>1206</v>
      </c>
      <c r="F7" s="3">
        <v>3084</v>
      </c>
      <c r="G7" s="3">
        <v>1139</v>
      </c>
      <c r="H7" s="3">
        <v>1418</v>
      </c>
      <c r="I7" s="3">
        <v>1601</v>
      </c>
      <c r="L7" s="19">
        <v>2000</v>
      </c>
      <c r="M7" s="19" t="s">
        <v>5</v>
      </c>
      <c r="N7" s="19">
        <v>1884</v>
      </c>
      <c r="O7" s="19">
        <v>415</v>
      </c>
      <c r="P7" s="20">
        <v>46.254864958177052</v>
      </c>
      <c r="Q7" s="21">
        <v>47102</v>
      </c>
      <c r="R7" s="19" t="s">
        <v>5</v>
      </c>
      <c r="S7" s="19" t="s">
        <v>205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2">
      <c r="A8" s="3" t="s">
        <v>14</v>
      </c>
      <c r="B8" s="3">
        <v>1637</v>
      </c>
      <c r="C8" s="3">
        <v>2560</v>
      </c>
      <c r="D8" s="3">
        <v>2406</v>
      </c>
      <c r="E8" s="3">
        <v>1577</v>
      </c>
      <c r="F8" s="3">
        <v>4142</v>
      </c>
      <c r="G8" s="3">
        <v>2264</v>
      </c>
      <c r="H8" s="3">
        <v>954</v>
      </c>
      <c r="I8" s="3">
        <v>1814</v>
      </c>
      <c r="L8" s="19">
        <v>2000</v>
      </c>
      <c r="M8" s="19" t="s">
        <v>6</v>
      </c>
      <c r="N8" s="19">
        <v>2253</v>
      </c>
      <c r="O8" s="19">
        <v>167</v>
      </c>
      <c r="P8" s="20">
        <v>29.579241912905601</v>
      </c>
      <c r="Q8" s="21">
        <v>81642</v>
      </c>
      <c r="R8" s="19" t="s">
        <v>6</v>
      </c>
      <c r="S8" s="19" t="s">
        <v>206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>
      <c r="A9" s="3" t="s">
        <v>15</v>
      </c>
      <c r="B9" s="3">
        <v>1865</v>
      </c>
      <c r="C9" s="3">
        <v>1825</v>
      </c>
      <c r="D9" s="3">
        <v>2583</v>
      </c>
      <c r="E9" s="3">
        <v>2330</v>
      </c>
      <c r="F9" s="3">
        <v>4595</v>
      </c>
      <c r="G9" s="3" t="s">
        <v>150</v>
      </c>
      <c r="H9" s="3">
        <v>699</v>
      </c>
      <c r="I9" s="3">
        <v>1820</v>
      </c>
      <c r="L9" s="19">
        <v>2000</v>
      </c>
      <c r="M9" s="19" t="s">
        <v>7</v>
      </c>
      <c r="N9" s="19">
        <v>1851</v>
      </c>
      <c r="O9" s="19">
        <v>566</v>
      </c>
      <c r="P9" s="20">
        <v>18.969886541737083</v>
      </c>
      <c r="Q9" s="21">
        <v>32926</v>
      </c>
      <c r="R9" s="19" t="s">
        <v>7</v>
      </c>
      <c r="S9" s="19" t="s">
        <v>207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>
      <c r="A10" s="3" t="s">
        <v>16</v>
      </c>
      <c r="B10" s="3">
        <v>1836</v>
      </c>
      <c r="C10" s="3">
        <v>3455</v>
      </c>
      <c r="D10" s="3">
        <v>2463</v>
      </c>
      <c r="E10" s="3">
        <v>2640</v>
      </c>
      <c r="F10" s="3">
        <v>5194</v>
      </c>
      <c r="G10" s="3">
        <v>4752</v>
      </c>
      <c r="H10" s="3">
        <v>1567</v>
      </c>
      <c r="I10" s="3">
        <v>2049</v>
      </c>
      <c r="L10" s="19">
        <v>2000</v>
      </c>
      <c r="M10" s="19" t="s">
        <v>8</v>
      </c>
      <c r="N10" s="19">
        <v>2440</v>
      </c>
      <c r="O10" s="19">
        <v>85</v>
      </c>
      <c r="P10" s="20">
        <v>23.353200369764181</v>
      </c>
      <c r="Q10" s="21">
        <v>33019</v>
      </c>
      <c r="R10" s="19" t="s">
        <v>8</v>
      </c>
      <c r="S10" s="19" t="s">
        <v>208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>
      <c r="A11" s="3" t="s">
        <v>17</v>
      </c>
      <c r="B11" s="3">
        <v>-554</v>
      </c>
      <c r="C11" s="3">
        <v>1271</v>
      </c>
      <c r="D11" s="3">
        <v>-2501</v>
      </c>
      <c r="E11" s="3">
        <v>1397</v>
      </c>
      <c r="F11" s="3">
        <v>728</v>
      </c>
      <c r="G11" s="3">
        <v>-2277</v>
      </c>
      <c r="H11" s="3">
        <v>-62</v>
      </c>
      <c r="I11" s="3">
        <v>687</v>
      </c>
      <c r="L11" s="19">
        <v>2001</v>
      </c>
      <c r="M11" s="19" t="s">
        <v>1</v>
      </c>
      <c r="N11" s="19">
        <v>735</v>
      </c>
      <c r="O11" s="19">
        <v>113</v>
      </c>
      <c r="P11" s="20">
        <v>47.122464740361657</v>
      </c>
      <c r="Q11" s="21">
        <v>19254</v>
      </c>
      <c r="R11" s="19" t="s">
        <v>1</v>
      </c>
      <c r="S11" s="19" t="s">
        <v>209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3" t="s">
        <v>18</v>
      </c>
      <c r="B12" s="3">
        <v>519</v>
      </c>
      <c r="C12" s="3">
        <v>2021</v>
      </c>
      <c r="D12" s="3">
        <v>1252</v>
      </c>
      <c r="E12" s="3">
        <v>943</v>
      </c>
      <c r="F12" s="3">
        <v>1904</v>
      </c>
      <c r="G12" s="3">
        <v>317</v>
      </c>
      <c r="H12" s="3">
        <v>509</v>
      </c>
      <c r="I12" s="3">
        <v>943</v>
      </c>
      <c r="L12" s="19">
        <v>2001</v>
      </c>
      <c r="M12" s="19" t="s">
        <v>2</v>
      </c>
      <c r="N12" s="19">
        <v>-1174</v>
      </c>
      <c r="O12" s="19">
        <v>-4838</v>
      </c>
      <c r="P12" s="20">
        <v>23.238245303839768</v>
      </c>
      <c r="Q12" s="21">
        <v>30976</v>
      </c>
      <c r="R12" s="19" t="s">
        <v>2</v>
      </c>
      <c r="S12" s="19" t="s">
        <v>202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3" t="s">
        <v>19</v>
      </c>
      <c r="B13" s="3">
        <v>788</v>
      </c>
      <c r="C13" s="3">
        <v>4445</v>
      </c>
      <c r="D13" s="3">
        <v>2402</v>
      </c>
      <c r="E13" s="3">
        <v>2337</v>
      </c>
      <c r="F13" s="3">
        <v>3052</v>
      </c>
      <c r="G13" s="3">
        <v>1998</v>
      </c>
      <c r="H13" s="3">
        <v>578</v>
      </c>
      <c r="I13" s="3">
        <v>1325</v>
      </c>
      <c r="L13" s="19">
        <v>2001</v>
      </c>
      <c r="M13" s="19" t="s">
        <v>3</v>
      </c>
      <c r="N13" s="19">
        <v>-1135</v>
      </c>
      <c r="O13" s="19">
        <v>-2540</v>
      </c>
      <c r="P13" s="20">
        <v>13.042574571238264</v>
      </c>
      <c r="Q13" s="21">
        <v>18155</v>
      </c>
      <c r="R13" s="19" t="s">
        <v>3</v>
      </c>
      <c r="S13" s="19" t="s">
        <v>203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3" t="s">
        <v>20</v>
      </c>
      <c r="B14" s="3">
        <v>-375</v>
      </c>
      <c r="C14" s="3">
        <v>4122</v>
      </c>
      <c r="D14" s="3">
        <v>2026</v>
      </c>
      <c r="E14" s="3">
        <v>2254</v>
      </c>
      <c r="F14" s="3">
        <v>437</v>
      </c>
      <c r="G14" s="3">
        <v>-672</v>
      </c>
      <c r="H14" s="3">
        <v>737</v>
      </c>
      <c r="I14" s="3">
        <v>1053</v>
      </c>
      <c r="L14" s="19">
        <v>2001</v>
      </c>
      <c r="M14" s="19" t="s">
        <v>4</v>
      </c>
      <c r="N14" s="19">
        <v>-680</v>
      </c>
      <c r="O14" s="19">
        <v>-779</v>
      </c>
      <c r="P14" s="20">
        <v>13.351147679649353</v>
      </c>
      <c r="Q14" s="21">
        <v>12904</v>
      </c>
      <c r="R14" s="19" t="s">
        <v>4</v>
      </c>
      <c r="S14" s="19" t="s">
        <v>204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3" t="s">
        <v>21</v>
      </c>
      <c r="B15" s="3">
        <v>-1462</v>
      </c>
      <c r="C15" s="3">
        <v>4220</v>
      </c>
      <c r="D15" s="3">
        <v>1977</v>
      </c>
      <c r="E15" s="3">
        <v>1520</v>
      </c>
      <c r="F15" s="3">
        <v>1609</v>
      </c>
      <c r="G15" s="3">
        <v>2265</v>
      </c>
      <c r="H15" s="3">
        <v>1146</v>
      </c>
      <c r="I15" s="3">
        <v>882</v>
      </c>
      <c r="L15" s="19">
        <v>2001</v>
      </c>
      <c r="M15" s="19" t="s">
        <v>5</v>
      </c>
      <c r="N15" s="19">
        <v>-1989</v>
      </c>
      <c r="O15" s="19">
        <v>-4277</v>
      </c>
      <c r="P15" s="20">
        <v>41.808302472421488</v>
      </c>
      <c r="Q15" s="21">
        <v>32753</v>
      </c>
      <c r="R15" s="19" t="s">
        <v>5</v>
      </c>
      <c r="S15" s="19" t="s">
        <v>205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3" t="s">
        <v>22</v>
      </c>
      <c r="B16" s="3">
        <v>1085</v>
      </c>
      <c r="C16" s="3">
        <v>5382</v>
      </c>
      <c r="D16" s="3">
        <v>2907</v>
      </c>
      <c r="E16" s="3">
        <v>2351</v>
      </c>
      <c r="F16" s="3">
        <v>3051</v>
      </c>
      <c r="G16" s="3">
        <v>264</v>
      </c>
      <c r="H16" s="3">
        <v>1061</v>
      </c>
      <c r="I16" s="3">
        <v>1472</v>
      </c>
      <c r="L16" s="19">
        <v>2001</v>
      </c>
      <c r="M16" s="19" t="s">
        <v>6</v>
      </c>
      <c r="N16" s="19">
        <v>1346</v>
      </c>
      <c r="O16" s="19">
        <v>153</v>
      </c>
      <c r="P16" s="20">
        <v>28.95760277407387</v>
      </c>
      <c r="Q16" s="21">
        <v>61827</v>
      </c>
      <c r="R16" s="19" t="s">
        <v>6</v>
      </c>
      <c r="S16" s="19" t="s">
        <v>206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>
      <c r="A17" s="3" t="s">
        <v>23</v>
      </c>
      <c r="B17" s="3">
        <v>-480</v>
      </c>
      <c r="C17" s="3">
        <v>6004</v>
      </c>
      <c r="D17" s="3"/>
      <c r="E17" s="3">
        <v>3176</v>
      </c>
      <c r="F17" s="3">
        <v>3819</v>
      </c>
      <c r="G17" s="3">
        <v>685</v>
      </c>
      <c r="H17" s="3">
        <v>1280</v>
      </c>
      <c r="I17" s="3">
        <v>1786</v>
      </c>
      <c r="L17" s="19">
        <v>2001</v>
      </c>
      <c r="M17" s="19" t="s">
        <v>7</v>
      </c>
      <c r="N17" s="19">
        <v>-555</v>
      </c>
      <c r="O17" s="19">
        <v>-3120</v>
      </c>
      <c r="P17" s="20">
        <v>11.273761530652383</v>
      </c>
      <c r="Q17" s="21">
        <v>17804</v>
      </c>
      <c r="R17" s="19" t="s">
        <v>7</v>
      </c>
      <c r="S17" s="19" t="s">
        <v>207</v>
      </c>
      <c r="T17" s="1"/>
      <c r="U17" s="1"/>
      <c r="V17" s="1"/>
      <c r="W17" s="1"/>
      <c r="X17" s="1"/>
      <c r="Y17" s="1"/>
      <c r="Z17" s="1"/>
      <c r="AA17" s="18"/>
      <c r="AB17" s="18"/>
      <c r="AC17" s="18"/>
      <c r="AD17" s="18"/>
      <c r="AE17" s="18"/>
      <c r="AF17" s="18"/>
      <c r="AG17" s="18"/>
      <c r="AH17" s="1"/>
      <c r="AI17" s="1"/>
      <c r="AJ17" s="1"/>
      <c r="AK17" s="1"/>
      <c r="AL17" s="1"/>
      <c r="AM17" s="1"/>
      <c r="AN17" s="1"/>
      <c r="AO17" s="1"/>
      <c r="AP17" s="1"/>
    </row>
    <row r="18" spans="1:42">
      <c r="A18" s="1"/>
      <c r="B18" s="1"/>
      <c r="C18" s="1"/>
      <c r="D18" s="1"/>
      <c r="E18" s="1"/>
      <c r="F18" s="1"/>
      <c r="G18" s="1"/>
      <c r="H18" s="1"/>
      <c r="I18" s="2"/>
      <c r="L18" s="19">
        <v>2001</v>
      </c>
      <c r="M18" s="19" t="s">
        <v>8</v>
      </c>
      <c r="N18" s="19">
        <v>-744</v>
      </c>
      <c r="O18" s="19">
        <v>-3825</v>
      </c>
      <c r="P18" s="20">
        <v>18.57685836906883</v>
      </c>
      <c r="Q18" s="21">
        <v>19924</v>
      </c>
      <c r="R18" s="19" t="s">
        <v>8</v>
      </c>
      <c r="S18" s="19" t="s">
        <v>208</v>
      </c>
      <c r="T18" s="1"/>
      <c r="U18" s="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"/>
      <c r="AI18" s="1"/>
      <c r="AJ18" s="1"/>
      <c r="AK18" s="1"/>
      <c r="AL18" s="1"/>
      <c r="AM18" s="1"/>
      <c r="AN18" s="1"/>
      <c r="AO18" s="1"/>
      <c r="AP18" s="1"/>
    </row>
    <row r="19" spans="1:42">
      <c r="A19" s="3" t="s">
        <v>24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L19" s="19">
        <v>2002</v>
      </c>
      <c r="M19" s="19" t="s">
        <v>1</v>
      </c>
      <c r="N19" s="19">
        <v>994</v>
      </c>
      <c r="O19" s="19">
        <v>325</v>
      </c>
      <c r="P19" s="20">
        <v>44.997087037716874</v>
      </c>
      <c r="Q19" s="21">
        <v>12995</v>
      </c>
      <c r="R19" s="19" t="s">
        <v>1</v>
      </c>
      <c r="S19" s="19" t="s">
        <v>209</v>
      </c>
      <c r="T19" s="1"/>
      <c r="U19" s="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"/>
      <c r="AI19" s="1"/>
      <c r="AJ19" s="1"/>
      <c r="AK19" s="1"/>
      <c r="AL19" s="1"/>
      <c r="AM19" s="1"/>
      <c r="AN19" s="1"/>
      <c r="AO19" s="1"/>
      <c r="AP19" s="1"/>
    </row>
    <row r="20" spans="1:42">
      <c r="A20" s="3" t="s">
        <v>9</v>
      </c>
      <c r="B20" s="4">
        <v>47.08952352242742</v>
      </c>
      <c r="C20" s="4">
        <v>25.443244754329484</v>
      </c>
      <c r="D20" s="4">
        <v>18.305760927819133</v>
      </c>
      <c r="E20" s="4">
        <v>16.217914119114823</v>
      </c>
      <c r="F20" s="4">
        <v>46.254864958177052</v>
      </c>
      <c r="G20" s="4">
        <v>29.579241912905601</v>
      </c>
      <c r="H20" s="4">
        <v>18.969886541737083</v>
      </c>
      <c r="I20" s="4">
        <v>23.353200369764181</v>
      </c>
      <c r="L20" s="19">
        <v>2002</v>
      </c>
      <c r="M20" s="19" t="s">
        <v>2</v>
      </c>
      <c r="N20" s="19">
        <v>1529</v>
      </c>
      <c r="O20" s="19">
        <v>278</v>
      </c>
      <c r="P20" s="20">
        <v>18.205532768224106</v>
      </c>
      <c r="Q20" s="21">
        <v>13910</v>
      </c>
      <c r="R20" s="19" t="s">
        <v>2</v>
      </c>
      <c r="S20" s="19" t="s">
        <v>202</v>
      </c>
      <c r="T20" s="1"/>
      <c r="U20" s="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</row>
    <row r="21" spans="1:42">
      <c r="A21" s="3" t="s">
        <v>10</v>
      </c>
      <c r="B21" s="4">
        <v>47.122464740361657</v>
      </c>
      <c r="C21" s="4">
        <v>23.238245303839768</v>
      </c>
      <c r="D21" s="4">
        <v>13.042574571238264</v>
      </c>
      <c r="E21" s="4">
        <v>13.351147679649353</v>
      </c>
      <c r="F21" s="4">
        <v>41.808302472421488</v>
      </c>
      <c r="G21" s="4">
        <v>28.95760277407387</v>
      </c>
      <c r="H21" s="4">
        <v>11.273761530652383</v>
      </c>
      <c r="I21" s="4">
        <v>18.57685836906883</v>
      </c>
      <c r="L21" s="19">
        <v>2002</v>
      </c>
      <c r="M21" s="19" t="s">
        <v>3</v>
      </c>
      <c r="N21" s="19">
        <v>1155</v>
      </c>
      <c r="O21" s="19">
        <v>185</v>
      </c>
      <c r="P21" s="20">
        <v>10.900381298798077</v>
      </c>
      <c r="Q21" s="21">
        <v>10075</v>
      </c>
      <c r="R21" s="19" t="s">
        <v>3</v>
      </c>
      <c r="S21" s="19" t="s">
        <v>203</v>
      </c>
      <c r="T21" s="1"/>
      <c r="U21" s="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"/>
      <c r="AI21" s="1"/>
      <c r="AJ21" s="1"/>
      <c r="AK21" s="1"/>
      <c r="AL21" s="1"/>
      <c r="AM21" s="1"/>
      <c r="AN21" s="1"/>
      <c r="AO21" s="1"/>
      <c r="AP21" s="1"/>
    </row>
    <row r="22" spans="1:42">
      <c r="A22" s="3" t="s">
        <v>11</v>
      </c>
      <c r="B22" s="4">
        <v>44.997087037716874</v>
      </c>
      <c r="C22" s="4">
        <v>18.205532768224106</v>
      </c>
      <c r="D22" s="4">
        <v>10.900381298798077</v>
      </c>
      <c r="E22" s="4">
        <v>10.741044909989746</v>
      </c>
      <c r="F22" s="4">
        <v>40.568277531742467</v>
      </c>
      <c r="G22" s="4">
        <v>27.249062038373847</v>
      </c>
      <c r="H22" s="4">
        <v>7.6486492889237407</v>
      </c>
      <c r="I22" s="4">
        <v>16.623195035879775</v>
      </c>
      <c r="L22" s="19">
        <v>2002</v>
      </c>
      <c r="M22" s="19" t="s">
        <v>4</v>
      </c>
      <c r="N22" s="19">
        <v>631</v>
      </c>
      <c r="O22" s="19">
        <v>-118</v>
      </c>
      <c r="P22" s="20">
        <v>10.741044909989746</v>
      </c>
      <c r="Q22" s="21">
        <v>7021</v>
      </c>
      <c r="R22" s="19" t="s">
        <v>4</v>
      </c>
      <c r="S22" s="19" t="s">
        <v>204</v>
      </c>
      <c r="T22" s="1"/>
      <c r="U22" s="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"/>
      <c r="AI22" s="1"/>
      <c r="AJ22" s="1"/>
      <c r="AK22" s="1"/>
      <c r="AL22" s="1"/>
      <c r="AM22" s="1"/>
      <c r="AN22" s="1"/>
      <c r="AO22" s="1"/>
      <c r="AP22" s="1"/>
    </row>
    <row r="23" spans="1:42">
      <c r="A23" s="3" t="s">
        <v>12</v>
      </c>
      <c r="B23" s="4">
        <v>43.880106964306478</v>
      </c>
      <c r="C23" s="4">
        <v>22.607489091607142</v>
      </c>
      <c r="D23" s="4">
        <v>16.919680874904756</v>
      </c>
      <c r="E23" s="4">
        <v>18.650865382021646</v>
      </c>
      <c r="F23" s="4">
        <v>46.404550032992688</v>
      </c>
      <c r="G23" s="4">
        <v>26.158732994362786</v>
      </c>
      <c r="H23" s="4">
        <v>15.815636399583829</v>
      </c>
      <c r="I23" s="4">
        <v>21.398472522557366</v>
      </c>
      <c r="L23" s="19">
        <v>2002</v>
      </c>
      <c r="M23" s="19" t="s">
        <v>5</v>
      </c>
      <c r="N23" s="19">
        <v>1265</v>
      </c>
      <c r="O23" s="19">
        <v>-194</v>
      </c>
      <c r="P23" s="20">
        <v>40.568277531742467</v>
      </c>
      <c r="Q23" s="21">
        <v>24797</v>
      </c>
      <c r="R23" s="19" t="s">
        <v>5</v>
      </c>
      <c r="S23" s="19" t="s">
        <v>205</v>
      </c>
      <c r="T23" s="1"/>
      <c r="U23" s="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"/>
      <c r="AI23" s="1"/>
      <c r="AJ23" s="1"/>
      <c r="AK23" s="1"/>
      <c r="AL23" s="1"/>
      <c r="AM23" s="1"/>
      <c r="AN23" s="1"/>
      <c r="AO23" s="1"/>
      <c r="AP23" s="1"/>
    </row>
    <row r="24" spans="1:42">
      <c r="A24" s="3" t="s">
        <v>13</v>
      </c>
      <c r="B24" s="4">
        <v>42.10964576486797</v>
      </c>
      <c r="C24" s="4">
        <v>23.703496840209581</v>
      </c>
      <c r="D24" s="4">
        <v>17.839280292391059</v>
      </c>
      <c r="E24" s="4">
        <v>22.787142463237618</v>
      </c>
      <c r="F24" s="4">
        <v>43.990372949532208</v>
      </c>
      <c r="G24" s="4">
        <v>30.216946868650716</v>
      </c>
      <c r="H24" s="4">
        <v>18.504649664975538</v>
      </c>
      <c r="I24" s="4">
        <v>23.542400715565471</v>
      </c>
      <c r="L24" s="19">
        <v>2002</v>
      </c>
      <c r="M24" s="19" t="s">
        <v>6</v>
      </c>
      <c r="N24" s="19">
        <v>1854</v>
      </c>
      <c r="O24" s="19">
        <v>1155</v>
      </c>
      <c r="P24" s="20">
        <v>27.249062038373847</v>
      </c>
      <c r="Q24" s="21">
        <v>38869</v>
      </c>
      <c r="R24" s="19" t="s">
        <v>6</v>
      </c>
      <c r="S24" s="19" t="s">
        <v>206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>
      <c r="A25" s="3" t="s">
        <v>14</v>
      </c>
      <c r="B25" s="4">
        <v>42.921158817778704</v>
      </c>
      <c r="C25" s="4">
        <v>25.02469016918641</v>
      </c>
      <c r="D25" s="4">
        <v>21.200360558336559</v>
      </c>
      <c r="E25" s="4">
        <v>28.433173131764633</v>
      </c>
      <c r="F25" s="4">
        <v>47.555457622692302</v>
      </c>
      <c r="G25" s="4">
        <v>30.202927990499024</v>
      </c>
      <c r="H25" s="4">
        <v>22.86780933840754</v>
      </c>
      <c r="I25" s="4">
        <v>24.087560948126029</v>
      </c>
      <c r="L25" s="19">
        <v>2002</v>
      </c>
      <c r="M25" s="19" t="s">
        <v>7</v>
      </c>
      <c r="N25" s="19">
        <v>1016</v>
      </c>
      <c r="O25" s="19">
        <v>-123</v>
      </c>
      <c r="P25" s="20">
        <v>7.6486492889237407</v>
      </c>
      <c r="Q25" s="21">
        <v>6476</v>
      </c>
      <c r="R25" s="19" t="s">
        <v>7</v>
      </c>
      <c r="S25" s="19" t="s">
        <v>207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>
      <c r="A26" s="3" t="s">
        <v>15</v>
      </c>
      <c r="B26" s="4">
        <v>39.851893519625712</v>
      </c>
      <c r="C26" s="4">
        <v>22.949432177477078</v>
      </c>
      <c r="D26" s="4">
        <v>18.683885702571931</v>
      </c>
      <c r="E26" s="4">
        <v>30.681869202843032</v>
      </c>
      <c r="F26" s="4">
        <v>49.598098407006852</v>
      </c>
      <c r="G26" s="4">
        <v>28.769203273166191</v>
      </c>
      <c r="H26" s="4">
        <v>27.837624398091041</v>
      </c>
      <c r="I26" s="4">
        <v>24.583921187182469</v>
      </c>
      <c r="L26" s="19">
        <v>2002</v>
      </c>
      <c r="M26" s="19" t="s">
        <v>8</v>
      </c>
      <c r="N26" s="19">
        <v>1004</v>
      </c>
      <c r="O26" s="19">
        <v>-1220</v>
      </c>
      <c r="P26" s="20">
        <v>16.623195035879775</v>
      </c>
      <c r="Q26" s="21">
        <v>6406</v>
      </c>
      <c r="R26" s="19" t="s">
        <v>8</v>
      </c>
      <c r="S26" s="19" t="s">
        <v>208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>
      <c r="A27" s="3" t="s">
        <v>16</v>
      </c>
      <c r="B27" s="4">
        <v>40.074944512361192</v>
      </c>
      <c r="C27" s="4">
        <v>20.611941280696605</v>
      </c>
      <c r="D27" s="4">
        <v>17.2224986130385</v>
      </c>
      <c r="E27" s="4">
        <v>29.595819895095666</v>
      </c>
      <c r="F27" s="4">
        <v>50.275699411603021</v>
      </c>
      <c r="G27" s="4">
        <v>27.60424637204677</v>
      </c>
      <c r="H27" s="4">
        <v>28.474039460756863</v>
      </c>
      <c r="I27" s="4">
        <v>24.809345354730016</v>
      </c>
      <c r="L27" s="19">
        <v>2003</v>
      </c>
      <c r="M27" s="19" t="s">
        <v>1</v>
      </c>
      <c r="N27" s="19">
        <v>1216</v>
      </c>
      <c r="O27" s="19">
        <v>607</v>
      </c>
      <c r="P27" s="20">
        <v>43.880106964306478</v>
      </c>
      <c r="Q27" s="21">
        <v>20647</v>
      </c>
      <c r="R27" s="19" t="s">
        <v>1</v>
      </c>
      <c r="S27" s="19" t="s">
        <v>209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>
      <c r="A28" s="3" t="s">
        <v>17</v>
      </c>
      <c r="B28" s="4">
        <v>38.647148588492449</v>
      </c>
      <c r="C28" s="4">
        <v>11.165285952595939</v>
      </c>
      <c r="D28" s="4">
        <v>8.2033292226159755</v>
      </c>
      <c r="E28" s="4">
        <v>25.478244203948083</v>
      </c>
      <c r="F28" s="4">
        <v>43.477160896010751</v>
      </c>
      <c r="G28" s="4">
        <v>24.677656681714446</v>
      </c>
      <c r="H28" s="4">
        <v>20.864231974085786</v>
      </c>
      <c r="I28" s="4">
        <v>23.244729486384468</v>
      </c>
      <c r="L28" s="19">
        <v>2003</v>
      </c>
      <c r="M28" s="19" t="s">
        <v>2</v>
      </c>
      <c r="N28" s="19">
        <v>1848</v>
      </c>
      <c r="O28" s="19">
        <v>158</v>
      </c>
      <c r="P28" s="20">
        <v>22.607489091607142</v>
      </c>
      <c r="Q28" s="21">
        <v>27180</v>
      </c>
      <c r="R28" s="19" t="s">
        <v>2</v>
      </c>
      <c r="S28" s="19" t="s">
        <v>202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>
      <c r="A29" s="3" t="s">
        <v>18</v>
      </c>
      <c r="B29" s="4">
        <v>36.826977828157197</v>
      </c>
      <c r="C29" s="4">
        <v>14.330561202543732</v>
      </c>
      <c r="D29" s="4">
        <v>14.629053233129824</v>
      </c>
      <c r="E29" s="4">
        <v>30.001735563563617</v>
      </c>
      <c r="F29" s="4">
        <v>33.410731704749082</v>
      </c>
      <c r="G29" s="4">
        <v>23.052065293374518</v>
      </c>
      <c r="H29" s="4">
        <v>26.923071686017774</v>
      </c>
      <c r="I29" s="4">
        <v>24.741306751349345</v>
      </c>
      <c r="L29" s="19">
        <v>2003</v>
      </c>
      <c r="M29" s="19" t="s">
        <v>3</v>
      </c>
      <c r="N29" s="19">
        <v>1745</v>
      </c>
      <c r="O29" s="19">
        <v>288</v>
      </c>
      <c r="P29" s="20">
        <v>16.919680874904756</v>
      </c>
      <c r="Q29" s="21">
        <v>15193</v>
      </c>
      <c r="R29" s="19" t="s">
        <v>3</v>
      </c>
      <c r="S29" s="19" t="s">
        <v>203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>
      <c r="A30" s="3" t="s">
        <v>19</v>
      </c>
      <c r="B30" s="4">
        <v>35.556046100777699</v>
      </c>
      <c r="C30" s="4">
        <v>15.67519219424168</v>
      </c>
      <c r="D30" s="4">
        <v>16.138083649621819</v>
      </c>
      <c r="E30" s="4">
        <v>31.516386666702672</v>
      </c>
      <c r="F30" s="4">
        <v>32.711677427849366</v>
      </c>
      <c r="G30" s="4">
        <v>19.734822426741843</v>
      </c>
      <c r="H30" s="4">
        <v>28.797028145660725</v>
      </c>
      <c r="I30" s="4">
        <v>27.156668585696821</v>
      </c>
      <c r="L30" s="19">
        <v>2003</v>
      </c>
      <c r="M30" s="19" t="s">
        <v>4</v>
      </c>
      <c r="N30" s="19">
        <v>927</v>
      </c>
      <c r="O30" s="19">
        <v>448</v>
      </c>
      <c r="P30" s="20">
        <v>18.650865382021646</v>
      </c>
      <c r="Q30" s="21">
        <v>12668</v>
      </c>
      <c r="R30" s="19" t="s">
        <v>4</v>
      </c>
      <c r="S30" s="19" t="s">
        <v>204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>
      <c r="A31" s="3" t="s">
        <v>20</v>
      </c>
      <c r="B31" s="4">
        <v>23.942680848540721</v>
      </c>
      <c r="C31" s="4">
        <v>18.811669681646578</v>
      </c>
      <c r="D31" s="4">
        <v>15.009916149478066</v>
      </c>
      <c r="E31" s="4">
        <v>33.389785682548116</v>
      </c>
      <c r="F31" s="4">
        <v>29.234508726256635</v>
      </c>
      <c r="G31" s="4">
        <v>15.259791028159775</v>
      </c>
      <c r="H31" s="4">
        <v>25.68672607201367</v>
      </c>
      <c r="I31" s="4">
        <v>28.553284714651841</v>
      </c>
      <c r="L31" s="19">
        <v>2003</v>
      </c>
      <c r="M31" s="19" t="s">
        <v>5</v>
      </c>
      <c r="N31" s="19">
        <v>1954</v>
      </c>
      <c r="O31" s="19">
        <v>421</v>
      </c>
      <c r="P31" s="20">
        <v>46.404550032992688</v>
      </c>
      <c r="Q31" s="21">
        <v>39445</v>
      </c>
      <c r="R31" s="19" t="s">
        <v>5</v>
      </c>
      <c r="S31" s="19" t="s">
        <v>205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>
      <c r="A32" s="3" t="s">
        <v>21</v>
      </c>
      <c r="B32" s="4">
        <v>5.9715111341660903</v>
      </c>
      <c r="C32" s="4">
        <v>21.230616470405934</v>
      </c>
      <c r="D32" s="4">
        <v>16.955207555669652</v>
      </c>
      <c r="E32" s="4">
        <v>38.120636521708533</v>
      </c>
      <c r="F32" s="4">
        <v>23.41748841938178</v>
      </c>
      <c r="G32" s="4">
        <v>15.426478849215254</v>
      </c>
      <c r="H32" s="4">
        <v>27.534884225518663</v>
      </c>
      <c r="I32" s="4">
        <v>21.369018390412577</v>
      </c>
      <c r="L32" s="19">
        <v>2003</v>
      </c>
      <c r="M32" s="19" t="s">
        <v>6</v>
      </c>
      <c r="N32" s="19">
        <v>989</v>
      </c>
      <c r="O32" s="19">
        <v>885</v>
      </c>
      <c r="P32" s="20">
        <v>26.158732994362786</v>
      </c>
      <c r="Q32" s="21">
        <v>40525</v>
      </c>
      <c r="R32" s="19" t="s">
        <v>6</v>
      </c>
      <c r="S32" s="19" t="s">
        <v>206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 s="3" t="s">
        <v>22</v>
      </c>
      <c r="B33" s="4">
        <v>8.9453998753254371</v>
      </c>
      <c r="C33" s="4">
        <v>24.065220167671502</v>
      </c>
      <c r="D33" s="4">
        <v>19.691448842712866</v>
      </c>
      <c r="E33" s="4">
        <v>42.190322300292891</v>
      </c>
      <c r="F33" s="4">
        <v>29.697943254874261</v>
      </c>
      <c r="G33" s="4">
        <v>14.726609068119151</v>
      </c>
      <c r="H33" s="4">
        <v>27.778746823271515</v>
      </c>
      <c r="I33" s="4">
        <v>18.613562961149317</v>
      </c>
      <c r="L33" s="19">
        <v>2003</v>
      </c>
      <c r="M33" s="19" t="s">
        <v>7</v>
      </c>
      <c r="N33" s="19">
        <v>1365</v>
      </c>
      <c r="O33" s="19">
        <v>100</v>
      </c>
      <c r="P33" s="20">
        <v>15.815636399583829</v>
      </c>
      <c r="Q33" s="21">
        <v>16514</v>
      </c>
      <c r="R33" s="19" t="s">
        <v>7</v>
      </c>
      <c r="S33" s="19" t="s">
        <v>207</v>
      </c>
      <c r="T33" s="1"/>
      <c r="U33" s="1"/>
      <c r="V33" s="1"/>
      <c r="W33" s="1"/>
      <c r="X33" s="1"/>
      <c r="Y33" s="1"/>
      <c r="Z33" s="1"/>
      <c r="AA33" s="18"/>
      <c r="AB33" s="18"/>
      <c r="AC33" s="18"/>
      <c r="AD33" s="18"/>
      <c r="AE33" s="18"/>
      <c r="AF33" s="18"/>
      <c r="AG33" s="18"/>
      <c r="AH33" s="1"/>
      <c r="AI33" s="1"/>
      <c r="AJ33" s="1"/>
      <c r="AK33" s="1"/>
      <c r="AL33" s="1"/>
      <c r="AM33" s="1"/>
      <c r="AN33" s="1"/>
      <c r="AO33" s="1"/>
      <c r="AP33" s="1"/>
    </row>
    <row r="34" spans="1:42">
      <c r="A34" s="3" t="s">
        <v>23</v>
      </c>
      <c r="B34" s="4">
        <v>1.5375840571606532</v>
      </c>
      <c r="C34" s="4">
        <v>23.64033403093201</v>
      </c>
      <c r="D34" s="4"/>
      <c r="E34" s="4">
        <v>45.380594568083218</v>
      </c>
      <c r="F34" s="4">
        <v>30.607843245877461</v>
      </c>
      <c r="G34" s="4">
        <v>14.633248477627504</v>
      </c>
      <c r="H34" s="4">
        <v>31.429201588001764</v>
      </c>
      <c r="I34" s="4">
        <v>24.153462987153333</v>
      </c>
      <c r="L34" s="19">
        <v>2003</v>
      </c>
      <c r="M34" s="19" t="s">
        <v>8</v>
      </c>
      <c r="N34" s="19">
        <v>1503</v>
      </c>
      <c r="O34" s="19">
        <v>497</v>
      </c>
      <c r="P34" s="20">
        <v>21.398472522557366</v>
      </c>
      <c r="Q34" s="21">
        <v>13313</v>
      </c>
      <c r="R34" s="19" t="s">
        <v>8</v>
      </c>
      <c r="S34" s="19" t="s">
        <v>208</v>
      </c>
      <c r="T34" s="1"/>
      <c r="U34" s="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</row>
    <row r="35" spans="1:42">
      <c r="L35" s="19">
        <v>2004</v>
      </c>
      <c r="M35" s="19" t="s">
        <v>1</v>
      </c>
      <c r="N35" s="19">
        <v>1510</v>
      </c>
      <c r="O35" s="19">
        <v>768</v>
      </c>
      <c r="P35" s="20">
        <v>42.10964576486797</v>
      </c>
      <c r="Q35" s="21">
        <v>18015</v>
      </c>
      <c r="R35" s="19" t="s">
        <v>1</v>
      </c>
      <c r="S35" s="19" t="s">
        <v>209</v>
      </c>
      <c r="T35" s="1"/>
      <c r="U35" s="1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"/>
      <c r="AI35" s="1"/>
      <c r="AJ35" s="1"/>
      <c r="AK35" s="1"/>
      <c r="AL35" s="1"/>
      <c r="AM35" s="1"/>
      <c r="AN35" s="1"/>
      <c r="AO35" s="1"/>
      <c r="AP35" s="1"/>
    </row>
    <row r="36" spans="1:42">
      <c r="A36" s="17" t="s">
        <v>180</v>
      </c>
      <c r="L36" s="19">
        <v>2004</v>
      </c>
      <c r="M36" s="19" t="s">
        <v>2</v>
      </c>
      <c r="N36" s="19">
        <v>2790</v>
      </c>
      <c r="O36" s="19">
        <v>514</v>
      </c>
      <c r="P36" s="20">
        <v>23.703496840209581</v>
      </c>
      <c r="Q36" s="21">
        <v>22431</v>
      </c>
      <c r="R36" s="19" t="s">
        <v>2</v>
      </c>
      <c r="S36" s="19" t="s">
        <v>202</v>
      </c>
      <c r="T36" s="1"/>
      <c r="U36" s="1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"/>
      <c r="AI36" s="1"/>
      <c r="AJ36" s="1"/>
      <c r="AK36" s="1"/>
      <c r="AL36" s="1"/>
      <c r="AM36" s="1"/>
      <c r="AN36" s="1"/>
      <c r="AO36" s="1"/>
      <c r="AP36" s="1"/>
    </row>
    <row r="37" spans="1:42">
      <c r="A37" s="3" t="s">
        <v>176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L37" s="19">
        <v>2004</v>
      </c>
      <c r="M37" s="19" t="s">
        <v>3</v>
      </c>
      <c r="N37" s="19">
        <v>1548</v>
      </c>
      <c r="O37" s="19">
        <v>460</v>
      </c>
      <c r="P37" s="20">
        <v>17.839280292391059</v>
      </c>
      <c r="Q37" s="21">
        <v>14421</v>
      </c>
      <c r="R37" s="19" t="s">
        <v>3</v>
      </c>
      <c r="S37" s="19" t="s">
        <v>203</v>
      </c>
      <c r="T37" s="1"/>
      <c r="U37" s="1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"/>
      <c r="AI37" s="1"/>
      <c r="AJ37" s="1"/>
      <c r="AK37" s="1"/>
      <c r="AL37" s="1"/>
      <c r="AM37" s="1"/>
      <c r="AN37" s="1"/>
      <c r="AO37" s="1"/>
      <c r="AP37" s="1"/>
    </row>
    <row r="38" spans="1:42">
      <c r="A38" s="3" t="s">
        <v>9</v>
      </c>
      <c r="B38" s="16">
        <v>17981</v>
      </c>
      <c r="C38" s="16">
        <v>35815</v>
      </c>
      <c r="D38" s="16">
        <v>23563</v>
      </c>
      <c r="E38" s="16">
        <v>15245</v>
      </c>
      <c r="F38" s="16">
        <v>47102</v>
      </c>
      <c r="G38" s="16">
        <v>81642</v>
      </c>
      <c r="H38" s="16">
        <v>32926</v>
      </c>
      <c r="I38" s="16">
        <v>33019</v>
      </c>
      <c r="L38" s="19">
        <v>2004</v>
      </c>
      <c r="M38" s="19" t="s">
        <v>4</v>
      </c>
      <c r="N38" s="19">
        <v>1206</v>
      </c>
      <c r="O38" s="19">
        <v>711</v>
      </c>
      <c r="P38" s="20">
        <v>22.787142463237618</v>
      </c>
      <c r="Q38" s="21">
        <v>11916</v>
      </c>
      <c r="R38" s="19" t="s">
        <v>4</v>
      </c>
      <c r="S38" s="19" t="s">
        <v>204</v>
      </c>
      <c r="T38" s="1"/>
      <c r="U38" s="1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"/>
      <c r="AI38" s="1"/>
      <c r="AJ38" s="1"/>
      <c r="AK38" s="1"/>
      <c r="AL38" s="1"/>
      <c r="AM38" s="1"/>
      <c r="AN38" s="1"/>
      <c r="AO38" s="1"/>
      <c r="AP38" s="1"/>
    </row>
    <row r="39" spans="1:42">
      <c r="A39" s="3" t="s">
        <v>10</v>
      </c>
      <c r="B39" s="16">
        <v>19254</v>
      </c>
      <c r="C39" s="16">
        <v>30976</v>
      </c>
      <c r="D39" s="16">
        <v>18155</v>
      </c>
      <c r="E39" s="16">
        <v>12904</v>
      </c>
      <c r="F39" s="16">
        <v>32753</v>
      </c>
      <c r="G39" s="16">
        <v>61827</v>
      </c>
      <c r="H39" s="16">
        <v>17804</v>
      </c>
      <c r="I39" s="16">
        <v>19924</v>
      </c>
      <c r="L39" s="19">
        <v>2004</v>
      </c>
      <c r="M39" s="19" t="s">
        <v>5</v>
      </c>
      <c r="N39" s="19">
        <v>3084</v>
      </c>
      <c r="O39" s="19">
        <v>584</v>
      </c>
      <c r="P39" s="20">
        <v>43.990372949532208</v>
      </c>
      <c r="Q39" s="21">
        <v>38758</v>
      </c>
      <c r="R39" s="19" t="s">
        <v>5</v>
      </c>
      <c r="S39" s="19" t="s">
        <v>205</v>
      </c>
      <c r="T39" s="1"/>
      <c r="U39" s="1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"/>
      <c r="AI39" s="1"/>
      <c r="AJ39" s="1"/>
      <c r="AK39" s="1"/>
      <c r="AL39" s="1"/>
      <c r="AM39" s="1"/>
      <c r="AN39" s="1"/>
      <c r="AO39" s="1"/>
      <c r="AP39" s="1"/>
    </row>
    <row r="40" spans="1:42">
      <c r="A40" s="3" t="s">
        <v>11</v>
      </c>
      <c r="B40" s="16">
        <v>12995</v>
      </c>
      <c r="C40" s="16">
        <v>13910</v>
      </c>
      <c r="D40" s="16">
        <v>10075</v>
      </c>
      <c r="E40" s="16">
        <v>7021</v>
      </c>
      <c r="F40" s="16">
        <v>24797</v>
      </c>
      <c r="G40" s="16">
        <v>38869</v>
      </c>
      <c r="H40" s="16">
        <v>6476</v>
      </c>
      <c r="I40" s="16">
        <v>6406</v>
      </c>
      <c r="L40" s="19">
        <v>2004</v>
      </c>
      <c r="M40" s="19" t="s">
        <v>6</v>
      </c>
      <c r="N40" s="19">
        <v>1139</v>
      </c>
      <c r="O40" s="19">
        <v>1638</v>
      </c>
      <c r="P40" s="20">
        <v>30.216946868650716</v>
      </c>
      <c r="Q40" s="21">
        <v>39692</v>
      </c>
      <c r="R40" s="19" t="s">
        <v>6</v>
      </c>
      <c r="S40" s="19" t="s">
        <v>206</v>
      </c>
      <c r="T40" s="1"/>
      <c r="U40" s="1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"/>
      <c r="AI40" s="1"/>
      <c r="AJ40" s="1"/>
      <c r="AK40" s="1"/>
      <c r="AL40" s="1"/>
      <c r="AM40" s="1"/>
      <c r="AN40" s="1"/>
      <c r="AO40" s="1"/>
      <c r="AP40" s="1"/>
    </row>
    <row r="41" spans="1:42">
      <c r="A41" s="3" t="s">
        <v>12</v>
      </c>
      <c r="B41" s="16">
        <v>20647</v>
      </c>
      <c r="C41" s="16">
        <v>27180</v>
      </c>
      <c r="D41" s="16">
        <v>15193</v>
      </c>
      <c r="E41" s="16">
        <v>12668</v>
      </c>
      <c r="F41" s="16">
        <v>39445</v>
      </c>
      <c r="G41" s="16">
        <v>40525</v>
      </c>
      <c r="H41" s="16">
        <v>16514</v>
      </c>
      <c r="I41" s="16">
        <v>13313</v>
      </c>
      <c r="L41" s="19">
        <v>2004</v>
      </c>
      <c r="M41" s="19" t="s">
        <v>7</v>
      </c>
      <c r="N41" s="19">
        <v>1418</v>
      </c>
      <c r="O41" s="19">
        <v>772</v>
      </c>
      <c r="P41" s="20">
        <v>18.504649664975538</v>
      </c>
      <c r="Q41" s="21">
        <v>12501</v>
      </c>
      <c r="R41" s="19" t="s">
        <v>7</v>
      </c>
      <c r="S41" s="19" t="s">
        <v>207</v>
      </c>
      <c r="T41" s="1"/>
      <c r="U41" s="1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"/>
      <c r="AI41" s="1"/>
      <c r="AJ41" s="1"/>
      <c r="AK41" s="1"/>
      <c r="AL41" s="1"/>
      <c r="AM41" s="1"/>
      <c r="AN41" s="1"/>
      <c r="AO41" s="1"/>
      <c r="AP41" s="1"/>
    </row>
    <row r="42" spans="1:42">
      <c r="A42" s="3" t="s">
        <v>13</v>
      </c>
      <c r="B42" s="16">
        <v>18015</v>
      </c>
      <c r="C42" s="16">
        <v>22431</v>
      </c>
      <c r="D42" s="16">
        <v>14421</v>
      </c>
      <c r="E42" s="16">
        <v>11916</v>
      </c>
      <c r="F42" s="16">
        <v>38758</v>
      </c>
      <c r="G42" s="16">
        <v>39692</v>
      </c>
      <c r="H42" s="16">
        <v>12501</v>
      </c>
      <c r="I42" s="16">
        <v>13330</v>
      </c>
      <c r="L42" s="19">
        <v>2004</v>
      </c>
      <c r="M42" s="19" t="s">
        <v>8</v>
      </c>
      <c r="N42" s="19">
        <v>1601</v>
      </c>
      <c r="O42" s="19">
        <v>319</v>
      </c>
      <c r="P42" s="20">
        <v>23.542400715565471</v>
      </c>
      <c r="Q42" s="21">
        <v>13330</v>
      </c>
      <c r="R42" s="19" t="s">
        <v>8</v>
      </c>
      <c r="S42" s="19" t="s">
        <v>208</v>
      </c>
      <c r="T42" s="1"/>
      <c r="U42" s="1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3" t="s">
        <v>14</v>
      </c>
      <c r="B43" s="16">
        <v>23158</v>
      </c>
      <c r="C43" s="16">
        <v>28056</v>
      </c>
      <c r="D43" s="16">
        <v>22018</v>
      </c>
      <c r="E43" s="16">
        <v>21450</v>
      </c>
      <c r="F43" s="16">
        <v>64147</v>
      </c>
      <c r="G43" s="16">
        <v>54588</v>
      </c>
      <c r="H43" s="16">
        <v>16506</v>
      </c>
      <c r="I43" s="16">
        <v>20555</v>
      </c>
      <c r="L43" s="19">
        <v>2005</v>
      </c>
      <c r="M43" s="19" t="s">
        <v>1</v>
      </c>
      <c r="N43" s="19">
        <v>1637</v>
      </c>
      <c r="O43" s="19">
        <v>886</v>
      </c>
      <c r="P43" s="20">
        <v>42.921158817778704</v>
      </c>
      <c r="Q43" s="21">
        <v>23158</v>
      </c>
      <c r="R43" s="19" t="s">
        <v>1</v>
      </c>
      <c r="S43" s="19" t="s">
        <v>209</v>
      </c>
      <c r="T43" s="1"/>
      <c r="U43" s="1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"/>
      <c r="AI43" s="1"/>
      <c r="AJ43" s="1"/>
      <c r="AK43" s="1"/>
      <c r="AL43" s="1"/>
      <c r="AM43" s="1"/>
      <c r="AN43" s="1"/>
      <c r="AO43" s="1"/>
      <c r="AP43" s="1"/>
    </row>
    <row r="44" spans="1:42">
      <c r="A44" s="3" t="s">
        <v>15</v>
      </c>
      <c r="B44" s="16">
        <v>25212</v>
      </c>
      <c r="C44" s="16">
        <v>30784</v>
      </c>
      <c r="D44" s="16">
        <v>25333</v>
      </c>
      <c r="E44" s="16">
        <v>26067</v>
      </c>
      <c r="F44" s="16">
        <v>58260</v>
      </c>
      <c r="G44" s="16">
        <v>60062</v>
      </c>
      <c r="H44" s="16">
        <v>12826</v>
      </c>
      <c r="I44" s="16">
        <v>16249</v>
      </c>
      <c r="L44" s="19">
        <v>2005</v>
      </c>
      <c r="M44" s="19" t="s">
        <v>2</v>
      </c>
      <c r="N44" s="19">
        <v>2560</v>
      </c>
      <c r="O44" s="19">
        <v>373</v>
      </c>
      <c r="P44" s="20">
        <v>25.02469016918641</v>
      </c>
      <c r="Q44" s="21">
        <v>28056</v>
      </c>
      <c r="R44" s="19" t="s">
        <v>2</v>
      </c>
      <c r="S44" s="19" t="s">
        <v>202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42">
      <c r="A45" s="3" t="s">
        <v>16</v>
      </c>
      <c r="B45" s="16">
        <v>18815</v>
      </c>
      <c r="C45" s="16">
        <v>19905</v>
      </c>
      <c r="D45" s="16">
        <v>21558</v>
      </c>
      <c r="E45" s="16">
        <v>18508</v>
      </c>
      <c r="F45" s="16">
        <v>52985</v>
      </c>
      <c r="G45" s="16">
        <v>39875</v>
      </c>
      <c r="H45" s="16">
        <v>7712</v>
      </c>
      <c r="I45" s="16">
        <v>13496</v>
      </c>
      <c r="L45" s="19">
        <v>2005</v>
      </c>
      <c r="M45" s="19" t="s">
        <v>3</v>
      </c>
      <c r="N45" s="19">
        <v>2406</v>
      </c>
      <c r="O45" s="19">
        <v>781</v>
      </c>
      <c r="P45" s="20">
        <v>21.200360558336559</v>
      </c>
      <c r="Q45" s="21">
        <v>22018</v>
      </c>
      <c r="R45" s="19" t="s">
        <v>3</v>
      </c>
      <c r="S45" s="19" t="s">
        <v>203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42">
      <c r="A46" s="3" t="s">
        <v>17</v>
      </c>
      <c r="B46" s="16">
        <v>8619</v>
      </c>
      <c r="C46" s="16">
        <v>8959</v>
      </c>
      <c r="D46" s="16">
        <v>8223</v>
      </c>
      <c r="E46" s="16">
        <v>9469</v>
      </c>
      <c r="F46" s="16">
        <v>26223</v>
      </c>
      <c r="G46" s="16">
        <v>20070</v>
      </c>
      <c r="H46" s="16">
        <v>5358</v>
      </c>
      <c r="I46" s="16">
        <v>7555</v>
      </c>
      <c r="L46" s="19">
        <v>2005</v>
      </c>
      <c r="M46" s="19" t="s">
        <v>4</v>
      </c>
      <c r="N46" s="19">
        <v>1577</v>
      </c>
      <c r="O46" s="19">
        <v>956</v>
      </c>
      <c r="P46" s="20">
        <v>28.433173131764633</v>
      </c>
      <c r="Q46" s="21">
        <v>21450</v>
      </c>
      <c r="R46" s="19" t="s">
        <v>4</v>
      </c>
      <c r="S46" s="19" t="s">
        <v>204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42">
      <c r="A47" s="3" t="s">
        <v>18</v>
      </c>
      <c r="B47" s="16">
        <v>12984</v>
      </c>
      <c r="C47" s="16">
        <v>15768</v>
      </c>
      <c r="D47" s="16">
        <v>20467</v>
      </c>
      <c r="E47" s="16">
        <v>18444</v>
      </c>
      <c r="F47" s="16">
        <v>35078</v>
      </c>
      <c r="G47" s="16">
        <v>35962</v>
      </c>
      <c r="H47" s="16">
        <v>7319</v>
      </c>
      <c r="I47" s="16">
        <v>12668</v>
      </c>
      <c r="L47" s="19">
        <v>2005</v>
      </c>
      <c r="M47" s="19" t="s">
        <v>5</v>
      </c>
      <c r="N47" s="19">
        <v>4142</v>
      </c>
      <c r="O47" s="19">
        <v>1544</v>
      </c>
      <c r="P47" s="20">
        <v>47.555457622692302</v>
      </c>
      <c r="Q47" s="21">
        <v>64147</v>
      </c>
      <c r="R47" s="19" t="s">
        <v>5</v>
      </c>
      <c r="S47" s="19" t="s">
        <v>205</v>
      </c>
      <c r="T47" s="1"/>
      <c r="U47" s="1"/>
      <c r="V47" s="1"/>
      <c r="W47" s="1"/>
      <c r="X47" s="1"/>
      <c r="Y47" s="1"/>
      <c r="Z47" s="1"/>
      <c r="AA47" s="18"/>
      <c r="AB47" s="18"/>
      <c r="AC47" s="18"/>
      <c r="AD47" s="18"/>
      <c r="AE47" s="18"/>
      <c r="AF47" s="18"/>
      <c r="AG47" s="18"/>
    </row>
    <row r="48" spans="1:42">
      <c r="A48" s="3" t="s">
        <v>19</v>
      </c>
      <c r="B48" s="16">
        <v>9163</v>
      </c>
      <c r="C48" s="16">
        <v>19566</v>
      </c>
      <c r="D48" s="16">
        <v>17247</v>
      </c>
      <c r="E48" s="16">
        <v>21085</v>
      </c>
      <c r="F48" s="16">
        <v>25953</v>
      </c>
      <c r="G48" s="16">
        <v>26763</v>
      </c>
      <c r="H48" s="16">
        <v>4714</v>
      </c>
      <c r="I48" s="16">
        <v>9729</v>
      </c>
      <c r="L48" s="19">
        <v>2005</v>
      </c>
      <c r="M48" s="19" t="s">
        <v>6</v>
      </c>
      <c r="N48" s="19">
        <v>2264</v>
      </c>
      <c r="O48" s="19">
        <v>1236</v>
      </c>
      <c r="P48" s="20">
        <v>30.202927990499024</v>
      </c>
      <c r="Q48" s="21">
        <v>54588</v>
      </c>
      <c r="R48" s="19" t="s">
        <v>6</v>
      </c>
      <c r="S48" s="19" t="s">
        <v>206</v>
      </c>
      <c r="T48" s="1"/>
      <c r="U48" s="1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>
      <c r="A49" s="3" t="s">
        <v>20</v>
      </c>
      <c r="B49" s="16">
        <v>6708</v>
      </c>
      <c r="C49" s="16">
        <v>24002</v>
      </c>
      <c r="D49" s="16">
        <v>15424</v>
      </c>
      <c r="E49" s="16">
        <v>15717</v>
      </c>
      <c r="F49" s="16">
        <v>18667</v>
      </c>
      <c r="G49" s="16">
        <v>17119</v>
      </c>
      <c r="H49" s="16">
        <v>4506</v>
      </c>
      <c r="I49" s="16">
        <v>9025</v>
      </c>
      <c r="L49" s="19">
        <v>2005</v>
      </c>
      <c r="M49" s="19" t="s">
        <v>7</v>
      </c>
      <c r="N49" s="19">
        <v>954</v>
      </c>
      <c r="O49" s="19">
        <v>121</v>
      </c>
      <c r="P49" s="20">
        <v>22.86780933840754</v>
      </c>
      <c r="Q49" s="21">
        <v>16506</v>
      </c>
      <c r="R49" s="19" t="s">
        <v>7</v>
      </c>
      <c r="S49" s="19" t="s">
        <v>207</v>
      </c>
      <c r="T49" s="1"/>
      <c r="U49" s="1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>
      <c r="A50" s="3" t="s">
        <v>21</v>
      </c>
      <c r="B50" s="16">
        <v>3200</v>
      </c>
      <c r="C50" s="16">
        <v>26245</v>
      </c>
      <c r="D50" s="16">
        <v>20001</v>
      </c>
      <c r="E50" s="16">
        <v>16254</v>
      </c>
      <c r="F50" s="16">
        <v>16042</v>
      </c>
      <c r="G50" s="16">
        <v>16616</v>
      </c>
      <c r="H50" s="16">
        <v>6381</v>
      </c>
      <c r="I50" s="16">
        <v>8031</v>
      </c>
      <c r="L50" s="19">
        <v>2005</v>
      </c>
      <c r="M50" s="19" t="s">
        <v>8</v>
      </c>
      <c r="N50" s="19">
        <v>1814</v>
      </c>
      <c r="O50" s="19">
        <v>685</v>
      </c>
      <c r="P50" s="20">
        <v>24.087560948126029</v>
      </c>
      <c r="Q50" s="21">
        <v>20555</v>
      </c>
      <c r="R50" s="19" t="s">
        <v>8</v>
      </c>
      <c r="S50" s="19" t="s">
        <v>208</v>
      </c>
      <c r="T50" s="1"/>
      <c r="U50" s="1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>
      <c r="A51" s="3" t="s">
        <v>22</v>
      </c>
      <c r="B51" s="16">
        <v>5341</v>
      </c>
      <c r="C51" s="16">
        <v>36830</v>
      </c>
      <c r="D51" s="16">
        <v>18518</v>
      </c>
      <c r="E51" s="16">
        <v>24950</v>
      </c>
      <c r="F51" s="16">
        <v>28774</v>
      </c>
      <c r="G51" s="16">
        <v>20482</v>
      </c>
      <c r="H51" s="16">
        <v>8257</v>
      </c>
      <c r="I51" s="16">
        <v>12916</v>
      </c>
      <c r="L51" s="19">
        <v>2006</v>
      </c>
      <c r="M51" s="19" t="s">
        <v>1</v>
      </c>
      <c r="N51" s="19">
        <v>1865</v>
      </c>
      <c r="O51" s="19">
        <v>1017</v>
      </c>
      <c r="P51" s="20">
        <v>39.851893519625712</v>
      </c>
      <c r="Q51" s="21">
        <v>25212</v>
      </c>
      <c r="R51" s="19" t="s">
        <v>1</v>
      </c>
      <c r="S51" s="19" t="s">
        <v>209</v>
      </c>
      <c r="T51" s="1"/>
      <c r="U51" s="1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>
      <c r="A52" s="3" t="s">
        <v>23</v>
      </c>
      <c r="B52" s="16">
        <v>3997</v>
      </c>
      <c r="C52" s="16">
        <v>39789</v>
      </c>
      <c r="D52" s="16">
        <v>21365</v>
      </c>
      <c r="E52" s="16">
        <v>30672</v>
      </c>
      <c r="F52" s="16">
        <v>38684</v>
      </c>
      <c r="G52" s="16">
        <v>37308</v>
      </c>
      <c r="H52" s="16">
        <v>9194</v>
      </c>
      <c r="I52" s="16">
        <v>16955</v>
      </c>
      <c r="L52" s="19">
        <v>2006</v>
      </c>
      <c r="M52" s="19" t="s">
        <v>2</v>
      </c>
      <c r="N52" s="19">
        <v>1825</v>
      </c>
      <c r="O52" s="19">
        <v>-327</v>
      </c>
      <c r="P52" s="20">
        <v>22.949432177477078</v>
      </c>
      <c r="Q52" s="21">
        <v>30784</v>
      </c>
      <c r="R52" s="19" t="s">
        <v>2</v>
      </c>
      <c r="S52" s="19" t="s">
        <v>202</v>
      </c>
      <c r="T52" s="1"/>
      <c r="U52" s="1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>
      <c r="L53" s="19">
        <v>2006</v>
      </c>
      <c r="M53" s="19" t="s">
        <v>3</v>
      </c>
      <c r="N53" s="19">
        <v>2583</v>
      </c>
      <c r="O53" s="19">
        <v>1374</v>
      </c>
      <c r="P53" s="20">
        <v>18.683885702571931</v>
      </c>
      <c r="Q53" s="21">
        <v>25333</v>
      </c>
      <c r="R53" s="19" t="s">
        <v>3</v>
      </c>
      <c r="S53" s="19" t="s">
        <v>203</v>
      </c>
      <c r="T53" s="1"/>
      <c r="U53" s="1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>
      <c r="A54" s="3" t="s">
        <v>187</v>
      </c>
      <c r="B54" s="3" t="s">
        <v>181</v>
      </c>
      <c r="C54" s="3" t="s">
        <v>2</v>
      </c>
      <c r="D54" s="3" t="s">
        <v>3</v>
      </c>
      <c r="E54" s="3" t="s">
        <v>4</v>
      </c>
      <c r="F54" s="3" t="s">
        <v>182</v>
      </c>
      <c r="G54" s="3" t="s">
        <v>183</v>
      </c>
      <c r="H54" s="3" t="s">
        <v>184</v>
      </c>
      <c r="I54" s="5" t="s">
        <v>185</v>
      </c>
      <c r="L54" s="19">
        <v>2006</v>
      </c>
      <c r="M54" s="19" t="s">
        <v>4</v>
      </c>
      <c r="N54" s="19">
        <v>2330</v>
      </c>
      <c r="O54" s="19">
        <v>1230</v>
      </c>
      <c r="P54" s="20">
        <v>30.681869202843032</v>
      </c>
      <c r="Q54" s="21">
        <v>26067</v>
      </c>
      <c r="R54" s="19" t="s">
        <v>4</v>
      </c>
      <c r="S54" s="19" t="s">
        <v>204</v>
      </c>
      <c r="T54" s="1"/>
      <c r="U54" s="1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>
      <c r="A55" s="3" t="s">
        <v>9</v>
      </c>
      <c r="B55" s="3">
        <v>385</v>
      </c>
      <c r="C55" s="3">
        <v>1043</v>
      </c>
      <c r="D55" s="3">
        <v>961</v>
      </c>
      <c r="E55" s="3">
        <v>1247</v>
      </c>
      <c r="F55" s="3">
        <v>415</v>
      </c>
      <c r="G55" s="3">
        <v>167</v>
      </c>
      <c r="H55" s="3">
        <v>566</v>
      </c>
      <c r="I55" s="6">
        <v>85</v>
      </c>
      <c r="L55" s="19">
        <v>2006</v>
      </c>
      <c r="M55" s="19" t="s">
        <v>5</v>
      </c>
      <c r="N55" s="19">
        <v>4595</v>
      </c>
      <c r="O55" s="19">
        <v>2171</v>
      </c>
      <c r="P55" s="20">
        <v>49.598098407006852</v>
      </c>
      <c r="Q55" s="21">
        <v>58260</v>
      </c>
      <c r="R55" s="19" t="s">
        <v>5</v>
      </c>
      <c r="S55" s="19" t="s">
        <v>205</v>
      </c>
      <c r="T55" s="1"/>
      <c r="U55" s="1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>
      <c r="A56" s="3" t="s">
        <v>10</v>
      </c>
      <c r="B56" s="3">
        <v>113</v>
      </c>
      <c r="C56" s="3">
        <v>-4838</v>
      </c>
      <c r="D56" s="3">
        <v>-2540</v>
      </c>
      <c r="E56" s="3">
        <v>-779</v>
      </c>
      <c r="F56" s="3">
        <v>-4277</v>
      </c>
      <c r="G56" s="3">
        <v>153</v>
      </c>
      <c r="H56" s="3">
        <v>-3120</v>
      </c>
      <c r="I56" s="6">
        <v>-3825</v>
      </c>
      <c r="L56" s="19">
        <v>2006</v>
      </c>
      <c r="M56" s="19" t="s">
        <v>6</v>
      </c>
      <c r="N56" s="19" t="s">
        <v>150</v>
      </c>
      <c r="O56" s="19">
        <v>1263</v>
      </c>
      <c r="P56" s="20">
        <v>28.769203273166191</v>
      </c>
      <c r="Q56" s="21">
        <v>60062</v>
      </c>
      <c r="R56" s="19" t="s">
        <v>6</v>
      </c>
      <c r="S56" s="19" t="s">
        <v>206</v>
      </c>
      <c r="T56" s="1"/>
      <c r="U56" s="1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>
      <c r="A57" s="3" t="s">
        <v>11</v>
      </c>
      <c r="B57" s="3">
        <v>325</v>
      </c>
      <c r="C57" s="3">
        <v>278</v>
      </c>
      <c r="D57" s="3">
        <v>185</v>
      </c>
      <c r="E57" s="3">
        <v>-118</v>
      </c>
      <c r="F57" s="3">
        <v>-194</v>
      </c>
      <c r="G57" s="3">
        <v>1155</v>
      </c>
      <c r="H57" s="3">
        <v>-123</v>
      </c>
      <c r="I57" s="6">
        <v>-1220</v>
      </c>
      <c r="L57" s="19">
        <v>2006</v>
      </c>
      <c r="M57" s="19" t="s">
        <v>7</v>
      </c>
      <c r="N57" s="19">
        <v>699</v>
      </c>
      <c r="O57" s="19">
        <v>91</v>
      </c>
      <c r="P57" s="20">
        <v>27.837624398091041</v>
      </c>
      <c r="Q57" s="21">
        <v>12826</v>
      </c>
      <c r="R57" s="19" t="s">
        <v>7</v>
      </c>
      <c r="S57" s="19" t="s">
        <v>207</v>
      </c>
      <c r="T57" s="1"/>
      <c r="U57" s="1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>
      <c r="A58" s="3" t="s">
        <v>12</v>
      </c>
      <c r="B58" s="3">
        <v>607</v>
      </c>
      <c r="C58" s="3">
        <v>158</v>
      </c>
      <c r="D58" s="3">
        <v>288</v>
      </c>
      <c r="E58" s="3">
        <v>448</v>
      </c>
      <c r="F58" s="3">
        <v>421</v>
      </c>
      <c r="G58" s="3">
        <v>885</v>
      </c>
      <c r="H58" s="3">
        <v>100</v>
      </c>
      <c r="I58" s="6">
        <v>497</v>
      </c>
      <c r="L58" s="19">
        <v>2006</v>
      </c>
      <c r="M58" s="19" t="s">
        <v>8</v>
      </c>
      <c r="N58" s="19">
        <v>1820</v>
      </c>
      <c r="O58" s="19">
        <v>1024</v>
      </c>
      <c r="P58" s="20">
        <v>24.583921187182469</v>
      </c>
      <c r="Q58" s="21">
        <v>16249</v>
      </c>
      <c r="R58" s="19" t="s">
        <v>8</v>
      </c>
      <c r="S58" s="19" t="s">
        <v>208</v>
      </c>
      <c r="T58" s="1"/>
      <c r="U58" s="1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>
      <c r="A59" s="3" t="s">
        <v>13</v>
      </c>
      <c r="B59" s="3">
        <v>768</v>
      </c>
      <c r="C59" s="3">
        <v>514</v>
      </c>
      <c r="D59" s="3">
        <v>460</v>
      </c>
      <c r="E59" s="3">
        <v>711</v>
      </c>
      <c r="F59" s="3">
        <v>584</v>
      </c>
      <c r="G59" s="3">
        <v>1638</v>
      </c>
      <c r="H59" s="3">
        <v>772</v>
      </c>
      <c r="I59" s="6">
        <v>319</v>
      </c>
      <c r="L59" s="19">
        <v>2007</v>
      </c>
      <c r="M59" s="19" t="s">
        <v>1</v>
      </c>
      <c r="N59" s="19">
        <v>1836</v>
      </c>
      <c r="O59" s="19">
        <v>1019</v>
      </c>
      <c r="P59" s="20">
        <v>40.074944512361192</v>
      </c>
      <c r="Q59" s="21">
        <v>18815</v>
      </c>
      <c r="R59" s="19" t="s">
        <v>1</v>
      </c>
      <c r="S59" s="19" t="s">
        <v>210</v>
      </c>
      <c r="T59" s="1"/>
      <c r="U59" s="1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>
      <c r="A60" s="3" t="s">
        <v>14</v>
      </c>
      <c r="B60" s="3">
        <v>886</v>
      </c>
      <c r="C60" s="3">
        <v>373</v>
      </c>
      <c r="D60" s="3">
        <v>781</v>
      </c>
      <c r="E60" s="3">
        <v>956</v>
      </c>
      <c r="F60" s="3">
        <v>1544</v>
      </c>
      <c r="G60" s="3">
        <v>1236</v>
      </c>
      <c r="H60" s="3">
        <v>121</v>
      </c>
      <c r="I60" s="6">
        <v>685</v>
      </c>
      <c r="L60" s="19">
        <v>2007</v>
      </c>
      <c r="M60" s="19" t="s">
        <v>2</v>
      </c>
      <c r="N60" s="19">
        <v>3455</v>
      </c>
      <c r="O60" s="19">
        <v>-581</v>
      </c>
      <c r="P60" s="20">
        <v>20.611941280696605</v>
      </c>
      <c r="Q60" s="21">
        <v>19905</v>
      </c>
      <c r="R60" s="19" t="s">
        <v>2</v>
      </c>
      <c r="S60" s="19" t="s">
        <v>211</v>
      </c>
      <c r="T60" s="1"/>
      <c r="U60" s="1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>
      <c r="A61" s="3" t="s">
        <v>15</v>
      </c>
      <c r="B61" s="3">
        <v>1017</v>
      </c>
      <c r="C61" s="3">
        <v>-327</v>
      </c>
      <c r="D61" s="3">
        <v>1374</v>
      </c>
      <c r="E61" s="3">
        <v>1230</v>
      </c>
      <c r="F61" s="3">
        <v>2171</v>
      </c>
      <c r="G61" s="3">
        <v>1263</v>
      </c>
      <c r="H61" s="3">
        <v>91</v>
      </c>
      <c r="I61" s="6">
        <v>1024</v>
      </c>
      <c r="L61" s="19">
        <v>2007</v>
      </c>
      <c r="M61" s="19" t="s">
        <v>3</v>
      </c>
      <c r="N61" s="19">
        <v>2463</v>
      </c>
      <c r="O61" s="19">
        <v>1274</v>
      </c>
      <c r="P61" s="20">
        <v>17.2224986130385</v>
      </c>
      <c r="Q61" s="21">
        <v>21558</v>
      </c>
      <c r="R61" s="19" t="s">
        <v>3</v>
      </c>
      <c r="S61" s="19" t="s">
        <v>203</v>
      </c>
      <c r="T61" s="1"/>
      <c r="U61" s="1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>
      <c r="A62" s="3" t="s">
        <v>16</v>
      </c>
      <c r="B62" s="3">
        <v>1019</v>
      </c>
      <c r="C62" s="3">
        <v>-581</v>
      </c>
      <c r="D62" s="3">
        <v>1274</v>
      </c>
      <c r="E62" s="3">
        <v>1579</v>
      </c>
      <c r="F62" s="3">
        <v>2818</v>
      </c>
      <c r="G62" s="3">
        <v>3694</v>
      </c>
      <c r="H62" s="3">
        <v>226</v>
      </c>
      <c r="I62" s="6">
        <v>481</v>
      </c>
      <c r="L62" s="19">
        <v>2007</v>
      </c>
      <c r="M62" s="19" t="s">
        <v>4</v>
      </c>
      <c r="N62" s="19">
        <v>2640</v>
      </c>
      <c r="O62" s="19">
        <v>1579</v>
      </c>
      <c r="P62" s="20">
        <v>29.595819895095666</v>
      </c>
      <c r="Q62" s="21">
        <v>18508</v>
      </c>
      <c r="R62" s="19" t="s">
        <v>4</v>
      </c>
      <c r="S62" s="19" t="s">
        <v>204</v>
      </c>
      <c r="T62" s="1"/>
      <c r="U62" s="1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>
      <c r="A63" s="3" t="s">
        <v>17</v>
      </c>
      <c r="B63" s="3">
        <v>-1258</v>
      </c>
      <c r="C63" s="3">
        <v>-7873</v>
      </c>
      <c r="D63" s="3">
        <v>-3435</v>
      </c>
      <c r="E63" s="3">
        <v>121</v>
      </c>
      <c r="F63" s="3">
        <v>-3789</v>
      </c>
      <c r="G63" s="3">
        <v>-989</v>
      </c>
      <c r="H63" s="3">
        <v>-2966</v>
      </c>
      <c r="I63" s="6">
        <v>-1123</v>
      </c>
      <c r="L63" s="19">
        <v>2007</v>
      </c>
      <c r="M63" s="19" t="s">
        <v>5</v>
      </c>
      <c r="N63" s="19">
        <v>5194</v>
      </c>
      <c r="O63" s="19">
        <v>2818</v>
      </c>
      <c r="P63" s="20">
        <v>50.275699411603021</v>
      </c>
      <c r="Q63" s="21">
        <v>52985</v>
      </c>
      <c r="R63" s="19" t="s">
        <v>5</v>
      </c>
      <c r="S63" s="19" t="s">
        <v>205</v>
      </c>
      <c r="T63" s="1"/>
      <c r="U63" s="1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>
      <c r="A64" s="3" t="s">
        <v>18</v>
      </c>
      <c r="B64" s="3">
        <v>43</v>
      </c>
      <c r="C64" s="3">
        <v>-1069</v>
      </c>
      <c r="D64" s="3">
        <v>-197</v>
      </c>
      <c r="E64" s="3">
        <v>282</v>
      </c>
      <c r="F64" s="3">
        <v>-1034</v>
      </c>
      <c r="G64" s="3">
        <v>-408</v>
      </c>
      <c r="H64" s="3">
        <v>114</v>
      </c>
      <c r="I64" s="6">
        <v>930</v>
      </c>
      <c r="L64" s="19">
        <v>2007</v>
      </c>
      <c r="M64" s="19" t="s">
        <v>6</v>
      </c>
      <c r="N64" s="19">
        <v>4752</v>
      </c>
      <c r="O64" s="19">
        <v>3694</v>
      </c>
      <c r="P64" s="20">
        <v>27.60424637204677</v>
      </c>
      <c r="Q64" s="21">
        <v>39875</v>
      </c>
      <c r="R64" s="19" t="s">
        <v>6</v>
      </c>
      <c r="S64" s="19" t="s">
        <v>206</v>
      </c>
      <c r="T64" s="1"/>
      <c r="U64" s="1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>
      <c r="A65" s="3" t="s">
        <v>19</v>
      </c>
      <c r="B65" s="3">
        <v>194</v>
      </c>
      <c r="C65" s="3">
        <v>2388</v>
      </c>
      <c r="D65" s="3">
        <v>1378</v>
      </c>
      <c r="E65" s="3">
        <v>1245</v>
      </c>
      <c r="F65" s="3">
        <v>740</v>
      </c>
      <c r="G65" s="3">
        <v>-2595</v>
      </c>
      <c r="H65" s="3">
        <v>-125</v>
      </c>
      <c r="I65" s="6">
        <v>550</v>
      </c>
      <c r="L65" s="19">
        <v>2007</v>
      </c>
      <c r="M65" s="19" t="s">
        <v>7</v>
      </c>
      <c r="N65" s="19">
        <v>1567</v>
      </c>
      <c r="O65" s="19">
        <v>226</v>
      </c>
      <c r="P65" s="20">
        <v>28.474039460756863</v>
      </c>
      <c r="Q65" s="21">
        <v>7712</v>
      </c>
      <c r="R65" s="19" t="s">
        <v>7</v>
      </c>
      <c r="S65" s="19" t="s">
        <v>207</v>
      </c>
      <c r="T65" s="1"/>
      <c r="U65" s="1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>
      <c r="A66" s="3" t="s">
        <v>20</v>
      </c>
      <c r="B66" s="3">
        <v>-3760</v>
      </c>
      <c r="C66" s="3">
        <v>3471</v>
      </c>
      <c r="D66" s="3">
        <v>700</v>
      </c>
      <c r="E66" s="3">
        <v>1120</v>
      </c>
      <c r="F66" s="3">
        <v>-7721</v>
      </c>
      <c r="G66" s="3">
        <v>-4566</v>
      </c>
      <c r="H66" s="3">
        <v>-1102</v>
      </c>
      <c r="I66" s="6">
        <v>427</v>
      </c>
      <c r="L66" s="19">
        <v>2007</v>
      </c>
      <c r="M66" s="19" t="s">
        <v>8</v>
      </c>
      <c r="N66" s="19">
        <v>2049</v>
      </c>
      <c r="O66" s="19">
        <v>481</v>
      </c>
      <c r="P66" s="20">
        <v>24.809345354730016</v>
      </c>
      <c r="Q66" s="21">
        <v>13496</v>
      </c>
      <c r="R66" s="19" t="s">
        <v>8</v>
      </c>
      <c r="S66" s="19" t="s">
        <v>208</v>
      </c>
      <c r="T66" s="1"/>
      <c r="U66" s="1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>
      <c r="A67" s="3" t="s">
        <v>21</v>
      </c>
      <c r="B67" s="3">
        <v>-5453</v>
      </c>
      <c r="C67" s="3">
        <v>1753</v>
      </c>
      <c r="D67" s="3">
        <v>773</v>
      </c>
      <c r="E67" s="3">
        <v>695</v>
      </c>
      <c r="F67" s="3">
        <v>-7542</v>
      </c>
      <c r="G67" s="3">
        <v>415</v>
      </c>
      <c r="H67" s="3">
        <v>304</v>
      </c>
      <c r="I67" s="6">
        <v>-799</v>
      </c>
      <c r="L67" s="19">
        <v>2008</v>
      </c>
      <c r="M67" s="19" t="s">
        <v>1</v>
      </c>
      <c r="N67" s="19">
        <v>-554</v>
      </c>
      <c r="O67" s="19">
        <v>-1258</v>
      </c>
      <c r="P67" s="20">
        <v>38.647148588492449</v>
      </c>
      <c r="Q67" s="21">
        <v>8619</v>
      </c>
      <c r="R67" s="19" t="s">
        <v>1</v>
      </c>
      <c r="S67" s="19" t="s">
        <v>212</v>
      </c>
      <c r="T67" s="1"/>
      <c r="U67" s="1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>
      <c r="A68" s="3" t="s">
        <v>22</v>
      </c>
      <c r="B68" s="3">
        <v>115</v>
      </c>
      <c r="C68" s="3">
        <v>2649</v>
      </c>
      <c r="D68" s="3"/>
      <c r="E68" s="3">
        <v>1534</v>
      </c>
      <c r="F68" s="3">
        <v>1204</v>
      </c>
      <c r="G68" s="3">
        <v>-1283</v>
      </c>
      <c r="H68" s="3">
        <v>337</v>
      </c>
      <c r="I68" s="6">
        <v>1132</v>
      </c>
      <c r="L68" s="19">
        <v>2008</v>
      </c>
      <c r="M68" s="19" t="s">
        <v>2</v>
      </c>
      <c r="N68" s="19">
        <v>1271</v>
      </c>
      <c r="O68" s="19">
        <v>-7873</v>
      </c>
      <c r="P68" s="20">
        <v>11.165285952595939</v>
      </c>
      <c r="Q68" s="21">
        <v>8959</v>
      </c>
      <c r="R68" s="19" t="s">
        <v>2</v>
      </c>
      <c r="S68" s="19" t="s">
        <v>211</v>
      </c>
      <c r="T68" s="1"/>
      <c r="U68" s="1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>
      <c r="A69" s="3" t="s">
        <v>23</v>
      </c>
      <c r="B69" s="3">
        <v>-2223</v>
      </c>
      <c r="C69" s="3">
        <v>2413</v>
      </c>
      <c r="D69" s="3"/>
      <c r="E69" s="3">
        <v>2346</v>
      </c>
      <c r="F69" s="3">
        <v>1794</v>
      </c>
      <c r="G69" s="3">
        <v>-1259</v>
      </c>
      <c r="H69" s="3">
        <v>573</v>
      </c>
      <c r="I69" s="6">
        <v>1400</v>
      </c>
      <c r="L69" s="19">
        <v>2008</v>
      </c>
      <c r="M69" s="19" t="s">
        <v>3</v>
      </c>
      <c r="N69" s="19">
        <v>-2501</v>
      </c>
      <c r="O69" s="19">
        <v>-3435</v>
      </c>
      <c r="P69" s="20">
        <v>8.2033292226159755</v>
      </c>
      <c r="Q69" s="21">
        <v>8223</v>
      </c>
      <c r="R69" s="19" t="s">
        <v>3</v>
      </c>
      <c r="S69" s="19" t="s">
        <v>203</v>
      </c>
      <c r="T69" s="1"/>
      <c r="U69" s="1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>
      <c r="L70" s="19">
        <v>2008</v>
      </c>
      <c r="M70" s="19" t="s">
        <v>4</v>
      </c>
      <c r="N70" s="19">
        <v>1397</v>
      </c>
      <c r="O70" s="19">
        <v>121</v>
      </c>
      <c r="P70" s="20">
        <v>25.478244203948083</v>
      </c>
      <c r="Q70" s="21">
        <v>9469</v>
      </c>
      <c r="R70" s="19" t="s">
        <v>4</v>
      </c>
      <c r="S70" s="19" t="s">
        <v>204</v>
      </c>
      <c r="T70" s="1"/>
      <c r="U70" s="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>
      <c r="L71" s="19">
        <v>2008</v>
      </c>
      <c r="M71" s="19" t="s">
        <v>5</v>
      </c>
      <c r="N71" s="19">
        <v>728</v>
      </c>
      <c r="O71" s="19">
        <v>-3789</v>
      </c>
      <c r="P71" s="20">
        <v>43.477160896010751</v>
      </c>
      <c r="Q71" s="21">
        <v>26223</v>
      </c>
      <c r="R71" s="19" t="s">
        <v>5</v>
      </c>
      <c r="S71" s="19" t="s">
        <v>205</v>
      </c>
      <c r="T71" s="1"/>
      <c r="U71" s="1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>
      <c r="L72" s="19">
        <v>2008</v>
      </c>
      <c r="M72" s="19" t="s">
        <v>6</v>
      </c>
      <c r="N72" s="19">
        <v>-2277</v>
      </c>
      <c r="O72" s="19">
        <v>-989</v>
      </c>
      <c r="P72" s="20">
        <v>24.677656681714446</v>
      </c>
      <c r="Q72" s="21">
        <v>20070</v>
      </c>
      <c r="R72" s="19" t="s">
        <v>6</v>
      </c>
      <c r="S72" s="19" t="s">
        <v>206</v>
      </c>
      <c r="T72" s="1"/>
      <c r="U72" s="1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>
      <c r="L73" s="19">
        <v>2008</v>
      </c>
      <c r="M73" s="19" t="s">
        <v>7</v>
      </c>
      <c r="N73" s="19">
        <v>-62</v>
      </c>
      <c r="O73" s="19">
        <v>-2966</v>
      </c>
      <c r="P73" s="20">
        <v>20.864231974085786</v>
      </c>
      <c r="Q73" s="21">
        <v>5358</v>
      </c>
      <c r="R73" s="19" t="s">
        <v>7</v>
      </c>
      <c r="S73" s="19" t="s">
        <v>207</v>
      </c>
      <c r="T73" s="1"/>
      <c r="U73" s="1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>
      <c r="L74" s="19">
        <v>2008</v>
      </c>
      <c r="M74" s="19" t="s">
        <v>8</v>
      </c>
      <c r="N74" s="19">
        <v>687</v>
      </c>
      <c r="O74" s="19">
        <v>-1123</v>
      </c>
      <c r="P74" s="20">
        <v>23.244729486384468</v>
      </c>
      <c r="Q74" s="21">
        <v>7555</v>
      </c>
      <c r="R74" s="19" t="s">
        <v>8</v>
      </c>
      <c r="S74" s="19" t="s">
        <v>208</v>
      </c>
      <c r="T74" s="1"/>
      <c r="U74" s="1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>
      <c r="L75" s="19">
        <v>2009</v>
      </c>
      <c r="M75" s="19" t="s">
        <v>1</v>
      </c>
      <c r="N75" s="19">
        <v>519</v>
      </c>
      <c r="O75" s="19">
        <v>43</v>
      </c>
      <c r="P75" s="20">
        <v>36.826977828157197</v>
      </c>
      <c r="Q75" s="21">
        <v>12984</v>
      </c>
      <c r="R75" s="19" t="s">
        <v>1</v>
      </c>
      <c r="S75" s="19" t="s">
        <v>213</v>
      </c>
      <c r="T75" s="1"/>
      <c r="U75" s="1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>
      <c r="L76" s="19">
        <v>2009</v>
      </c>
      <c r="M76" s="19" t="s">
        <v>2</v>
      </c>
      <c r="N76" s="19">
        <v>2021</v>
      </c>
      <c r="O76" s="19">
        <v>-1069</v>
      </c>
      <c r="P76" s="20">
        <v>14.330561202543732</v>
      </c>
      <c r="Q76" s="21">
        <v>15768</v>
      </c>
      <c r="R76" s="19" t="s">
        <v>2</v>
      </c>
      <c r="S76" s="19" t="s">
        <v>211</v>
      </c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>
      <c r="L77" s="19">
        <v>2009</v>
      </c>
      <c r="M77" s="19" t="s">
        <v>3</v>
      </c>
      <c r="N77" s="19">
        <v>1252</v>
      </c>
      <c r="O77" s="19">
        <v>-197</v>
      </c>
      <c r="P77" s="20">
        <v>14.629053233129824</v>
      </c>
      <c r="Q77" s="21">
        <v>20467</v>
      </c>
      <c r="R77" s="19" t="s">
        <v>3</v>
      </c>
      <c r="S77" s="19" t="s">
        <v>203</v>
      </c>
      <c r="T77" s="1"/>
      <c r="U77" s="1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>
      <c r="L78" s="19">
        <v>2009</v>
      </c>
      <c r="M78" s="19" t="s">
        <v>4</v>
      </c>
      <c r="N78" s="19">
        <v>943</v>
      </c>
      <c r="O78" s="19">
        <v>282</v>
      </c>
      <c r="P78" s="20">
        <v>30.001735563563617</v>
      </c>
      <c r="Q78" s="21">
        <v>18444</v>
      </c>
      <c r="R78" s="19" t="s">
        <v>4</v>
      </c>
      <c r="S78" s="19" t="s">
        <v>204</v>
      </c>
      <c r="T78" s="1"/>
      <c r="U78" s="1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>
      <c r="L79" s="19">
        <v>2009</v>
      </c>
      <c r="M79" s="19" t="s">
        <v>5</v>
      </c>
      <c r="N79" s="19">
        <v>1904</v>
      </c>
      <c r="O79" s="19">
        <v>-1034</v>
      </c>
      <c r="P79" s="20">
        <v>33.410731704749082</v>
      </c>
      <c r="Q79" s="21">
        <v>35078</v>
      </c>
      <c r="R79" s="19" t="s">
        <v>5</v>
      </c>
      <c r="S79" s="19" t="s">
        <v>205</v>
      </c>
      <c r="T79" s="1"/>
      <c r="U79" s="1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>
      <c r="L80" s="19">
        <v>2009</v>
      </c>
      <c r="M80" s="19" t="s">
        <v>6</v>
      </c>
      <c r="N80" s="19">
        <v>317</v>
      </c>
      <c r="O80" s="19">
        <v>-408</v>
      </c>
      <c r="P80" s="20">
        <v>23.052065293374518</v>
      </c>
      <c r="Q80" s="21">
        <v>35962</v>
      </c>
      <c r="R80" s="19" t="s">
        <v>6</v>
      </c>
      <c r="S80" s="19" t="s">
        <v>206</v>
      </c>
      <c r="T80" s="1"/>
      <c r="U80" s="1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2:33">
      <c r="L81" s="19">
        <v>2009</v>
      </c>
      <c r="M81" s="19" t="s">
        <v>7</v>
      </c>
      <c r="N81" s="19">
        <v>509</v>
      </c>
      <c r="O81" s="19">
        <v>114</v>
      </c>
      <c r="P81" s="20">
        <v>26.923071686017774</v>
      </c>
      <c r="Q81" s="21">
        <v>7319</v>
      </c>
      <c r="R81" s="19" t="s">
        <v>7</v>
      </c>
      <c r="S81" s="19" t="s">
        <v>207</v>
      </c>
      <c r="T81" s="1"/>
      <c r="U81" s="1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2:33">
      <c r="L82" s="19">
        <v>2009</v>
      </c>
      <c r="M82" s="19" t="s">
        <v>8</v>
      </c>
      <c r="N82" s="19">
        <v>943</v>
      </c>
      <c r="O82" s="19">
        <v>930</v>
      </c>
      <c r="P82" s="20">
        <v>24.741306751349345</v>
      </c>
      <c r="Q82" s="21">
        <v>12668</v>
      </c>
      <c r="R82" s="19" t="s">
        <v>8</v>
      </c>
      <c r="S82" s="19" t="s">
        <v>208</v>
      </c>
      <c r="T82" s="1"/>
      <c r="U82" s="1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2:33">
      <c r="L83" s="19">
        <v>2010</v>
      </c>
      <c r="M83" s="19" t="s">
        <v>1</v>
      </c>
      <c r="N83" s="19">
        <v>788</v>
      </c>
      <c r="O83" s="19">
        <v>194</v>
      </c>
      <c r="P83" s="20">
        <v>35.556046100777699</v>
      </c>
      <c r="Q83" s="21">
        <v>9163</v>
      </c>
      <c r="R83" s="19" t="s">
        <v>1</v>
      </c>
      <c r="S83" s="19" t="s">
        <v>213</v>
      </c>
      <c r="T83" s="1"/>
      <c r="U83" s="1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2:33">
      <c r="L84" s="19">
        <v>2010</v>
      </c>
      <c r="M84" s="19" t="s">
        <v>2</v>
      </c>
      <c r="N84" s="19">
        <v>4445</v>
      </c>
      <c r="O84" s="19">
        <v>2388</v>
      </c>
      <c r="P84" s="20">
        <v>15.67519219424168</v>
      </c>
      <c r="Q84" s="21">
        <v>19566</v>
      </c>
      <c r="R84" s="19" t="s">
        <v>2</v>
      </c>
      <c r="S84" s="19" t="s">
        <v>211</v>
      </c>
      <c r="T84" s="1"/>
      <c r="U84" s="1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2:33">
      <c r="L85" s="19">
        <v>2010</v>
      </c>
      <c r="M85" s="19" t="s">
        <v>3</v>
      </c>
      <c r="N85" s="19">
        <v>2402</v>
      </c>
      <c r="O85" s="19">
        <v>1378</v>
      </c>
      <c r="P85" s="20">
        <v>16.138083649621819</v>
      </c>
      <c r="Q85" s="21">
        <v>17247</v>
      </c>
      <c r="R85" s="19" t="s">
        <v>3</v>
      </c>
      <c r="S85" s="19" t="s">
        <v>203</v>
      </c>
      <c r="T85" s="1"/>
      <c r="U85" s="1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2:33">
      <c r="L86" s="19">
        <v>2010</v>
      </c>
      <c r="M86" s="19" t="s">
        <v>4</v>
      </c>
      <c r="N86" s="19">
        <v>2337</v>
      </c>
      <c r="O86" s="19">
        <v>1245</v>
      </c>
      <c r="P86" s="20">
        <v>31.516386666702672</v>
      </c>
      <c r="Q86" s="21">
        <v>21085</v>
      </c>
      <c r="R86" s="19" t="s">
        <v>4</v>
      </c>
      <c r="S86" s="19" t="s">
        <v>204</v>
      </c>
      <c r="T86" s="1"/>
      <c r="U86" s="1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2:33">
      <c r="L87" s="19">
        <v>2010</v>
      </c>
      <c r="M87" s="19" t="s">
        <v>5</v>
      </c>
      <c r="N87" s="19">
        <v>3052</v>
      </c>
      <c r="O87" s="19">
        <v>740</v>
      </c>
      <c r="P87" s="20">
        <v>32.711677427849366</v>
      </c>
      <c r="Q87" s="21">
        <v>25953</v>
      </c>
      <c r="R87" s="19" t="s">
        <v>5</v>
      </c>
      <c r="S87" s="19" t="s">
        <v>205</v>
      </c>
      <c r="T87" s="1"/>
      <c r="U87" s="1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2:33">
      <c r="L88" s="19">
        <v>2010</v>
      </c>
      <c r="M88" s="19" t="s">
        <v>6</v>
      </c>
      <c r="N88" s="19">
        <v>1998</v>
      </c>
      <c r="O88" s="19">
        <v>-2595</v>
      </c>
      <c r="P88" s="20">
        <v>19.734822426741843</v>
      </c>
      <c r="Q88" s="21">
        <v>26763</v>
      </c>
      <c r="R88" s="19" t="s">
        <v>6</v>
      </c>
      <c r="S88" s="19" t="s">
        <v>206</v>
      </c>
      <c r="T88" s="1"/>
      <c r="U88" s="1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2:33">
      <c r="L89" s="19">
        <v>2010</v>
      </c>
      <c r="M89" s="19" t="s">
        <v>7</v>
      </c>
      <c r="N89" s="19">
        <v>578</v>
      </c>
      <c r="O89" s="19">
        <v>-125</v>
      </c>
      <c r="P89" s="20">
        <v>28.797028145660725</v>
      </c>
      <c r="Q89" s="21">
        <v>4714</v>
      </c>
      <c r="R89" s="19" t="s">
        <v>7</v>
      </c>
      <c r="S89" s="19" t="s">
        <v>207</v>
      </c>
      <c r="T89" s="1"/>
      <c r="U89" s="1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2:33">
      <c r="L90" s="19">
        <v>2010</v>
      </c>
      <c r="M90" s="19" t="s">
        <v>8</v>
      </c>
      <c r="N90" s="19">
        <v>1325</v>
      </c>
      <c r="O90" s="19">
        <v>550</v>
      </c>
      <c r="P90" s="20">
        <v>27.156668585696821</v>
      </c>
      <c r="Q90" s="21">
        <v>9729</v>
      </c>
      <c r="R90" s="19" t="s">
        <v>8</v>
      </c>
      <c r="S90" s="19" t="s">
        <v>208</v>
      </c>
      <c r="T90" s="1"/>
      <c r="U90" s="1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2:33">
      <c r="L91" s="19">
        <v>2011</v>
      </c>
      <c r="M91" s="19" t="s">
        <v>1</v>
      </c>
      <c r="N91" s="19">
        <v>-375</v>
      </c>
      <c r="O91" s="19">
        <v>-3760</v>
      </c>
      <c r="P91" s="20">
        <v>23.942680848540721</v>
      </c>
      <c r="Q91" s="21">
        <v>6708</v>
      </c>
      <c r="R91" s="19" t="s">
        <v>1</v>
      </c>
      <c r="S91" s="19" t="s">
        <v>213</v>
      </c>
      <c r="T91" s="1"/>
      <c r="U91" s="1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2:33">
      <c r="L92" s="19">
        <v>2011</v>
      </c>
      <c r="M92" s="19" t="s">
        <v>2</v>
      </c>
      <c r="N92" s="19">
        <v>4122</v>
      </c>
      <c r="O92" s="19">
        <v>3471</v>
      </c>
      <c r="P92" s="20">
        <v>18.811669681646578</v>
      </c>
      <c r="Q92" s="21">
        <v>24002</v>
      </c>
      <c r="R92" s="19" t="s">
        <v>2</v>
      </c>
      <c r="S92" s="19" t="s">
        <v>211</v>
      </c>
      <c r="T92" s="1"/>
      <c r="U92" s="1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2:33">
      <c r="L93" s="19">
        <v>2011</v>
      </c>
      <c r="M93" s="19" t="s">
        <v>3</v>
      </c>
      <c r="N93" s="19">
        <v>2026</v>
      </c>
      <c r="O93" s="19">
        <v>700</v>
      </c>
      <c r="P93" s="20">
        <v>15.009916149478066</v>
      </c>
      <c r="Q93" s="21">
        <v>15424</v>
      </c>
      <c r="R93" s="19" t="s">
        <v>3</v>
      </c>
      <c r="S93" s="19" t="s">
        <v>203</v>
      </c>
      <c r="T93" s="1"/>
      <c r="U93" s="1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2:33">
      <c r="L94" s="19">
        <v>2011</v>
      </c>
      <c r="M94" s="19" t="s">
        <v>4</v>
      </c>
      <c r="N94" s="19">
        <v>2254</v>
      </c>
      <c r="O94" s="19">
        <v>1120</v>
      </c>
      <c r="P94" s="20">
        <v>33.389785682548116</v>
      </c>
      <c r="Q94" s="21">
        <v>15717</v>
      </c>
      <c r="R94" s="19" t="s">
        <v>4</v>
      </c>
      <c r="S94" s="19" t="s">
        <v>204</v>
      </c>
      <c r="T94" s="1"/>
      <c r="U94" s="1"/>
      <c r="V94" s="18"/>
      <c r="W94" s="18"/>
      <c r="X94" s="18"/>
      <c r="Y94" s="18"/>
      <c r="Z94" s="18"/>
      <c r="AA94" s="18"/>
      <c r="AB94" s="18"/>
    </row>
    <row r="95" spans="12:33">
      <c r="L95" s="19">
        <v>2011</v>
      </c>
      <c r="M95" s="19" t="s">
        <v>5</v>
      </c>
      <c r="N95" s="19">
        <v>437</v>
      </c>
      <c r="O95" s="19">
        <v>-7721</v>
      </c>
      <c r="P95" s="20">
        <v>29.234508726256635</v>
      </c>
      <c r="Q95" s="21">
        <v>18667</v>
      </c>
      <c r="R95" s="19" t="s">
        <v>5</v>
      </c>
      <c r="S95" s="19" t="s">
        <v>205</v>
      </c>
      <c r="T95" s="1"/>
      <c r="U95" s="1"/>
      <c r="V95" s="1"/>
      <c r="W95" s="1"/>
    </row>
    <row r="96" spans="12:33">
      <c r="L96" s="19">
        <v>2011</v>
      </c>
      <c r="M96" s="19" t="s">
        <v>6</v>
      </c>
      <c r="N96" s="19">
        <v>-672</v>
      </c>
      <c r="O96" s="19">
        <v>-4566</v>
      </c>
      <c r="P96" s="20">
        <v>15.259791028159775</v>
      </c>
      <c r="Q96" s="21">
        <v>17119</v>
      </c>
      <c r="R96" s="19" t="s">
        <v>6</v>
      </c>
      <c r="S96" s="19" t="s">
        <v>206</v>
      </c>
      <c r="T96" s="1"/>
      <c r="U96" s="1"/>
      <c r="V96" s="1"/>
      <c r="W96" s="1"/>
    </row>
    <row r="97" spans="12:23">
      <c r="L97" s="19">
        <v>2011</v>
      </c>
      <c r="M97" s="19" t="s">
        <v>7</v>
      </c>
      <c r="N97" s="19">
        <v>737</v>
      </c>
      <c r="O97" s="19">
        <v>-1102</v>
      </c>
      <c r="P97" s="20">
        <v>25.68672607201367</v>
      </c>
      <c r="Q97" s="21">
        <v>4506</v>
      </c>
      <c r="R97" s="19" t="s">
        <v>7</v>
      </c>
      <c r="S97" s="19" t="s">
        <v>207</v>
      </c>
      <c r="T97" s="1"/>
      <c r="U97" s="1"/>
      <c r="V97" s="1"/>
      <c r="W97" s="1"/>
    </row>
    <row r="98" spans="12:23">
      <c r="L98" s="19">
        <v>2011</v>
      </c>
      <c r="M98" s="19" t="s">
        <v>8</v>
      </c>
      <c r="N98" s="19">
        <v>1053</v>
      </c>
      <c r="O98" s="19">
        <v>427</v>
      </c>
      <c r="P98" s="20">
        <v>28.553284714651841</v>
      </c>
      <c r="Q98" s="21">
        <v>9025</v>
      </c>
      <c r="R98" s="19" t="s">
        <v>8</v>
      </c>
      <c r="S98" s="19" t="s">
        <v>208</v>
      </c>
      <c r="T98" s="1"/>
      <c r="U98" s="1"/>
      <c r="V98" s="1"/>
      <c r="W98" s="1"/>
    </row>
    <row r="99" spans="12:23">
      <c r="L99" s="19">
        <v>2012</v>
      </c>
      <c r="M99" s="19" t="s">
        <v>1</v>
      </c>
      <c r="N99" s="19">
        <v>-1462</v>
      </c>
      <c r="O99" s="19">
        <v>-5453</v>
      </c>
      <c r="P99" s="20">
        <v>5.9715111341660903</v>
      </c>
      <c r="Q99" s="21">
        <v>3200</v>
      </c>
      <c r="R99" s="19" t="s">
        <v>1</v>
      </c>
      <c r="S99" s="19" t="s">
        <v>213</v>
      </c>
      <c r="T99" s="1"/>
      <c r="U99" s="1"/>
      <c r="V99" s="1"/>
      <c r="W99" s="1"/>
    </row>
    <row r="100" spans="12:23">
      <c r="L100" s="19">
        <v>2012</v>
      </c>
      <c r="M100" s="19" t="s">
        <v>2</v>
      </c>
      <c r="N100" s="19">
        <v>4220</v>
      </c>
      <c r="O100" s="19">
        <v>1753</v>
      </c>
      <c r="P100" s="20">
        <v>21.230616470405934</v>
      </c>
      <c r="Q100" s="21">
        <v>26245</v>
      </c>
      <c r="R100" s="19" t="s">
        <v>2</v>
      </c>
      <c r="S100" s="19" t="s">
        <v>211</v>
      </c>
      <c r="T100" s="1"/>
      <c r="U100" s="1"/>
      <c r="V100" s="1"/>
      <c r="W100" s="1"/>
    </row>
    <row r="101" spans="12:23">
      <c r="L101" s="19">
        <v>2012</v>
      </c>
      <c r="M101" s="19" t="s">
        <v>3</v>
      </c>
      <c r="N101" s="19">
        <v>1977</v>
      </c>
      <c r="O101" s="19">
        <v>773</v>
      </c>
      <c r="P101" s="20">
        <v>16.955207555669652</v>
      </c>
      <c r="Q101" s="21">
        <v>20001</v>
      </c>
      <c r="R101" s="19" t="s">
        <v>3</v>
      </c>
      <c r="S101" s="19" t="s">
        <v>203</v>
      </c>
      <c r="T101" s="1"/>
      <c r="U101" s="1"/>
      <c r="V101" s="1"/>
      <c r="W101" s="1"/>
    </row>
    <row r="102" spans="12:23">
      <c r="L102" s="19">
        <v>2012</v>
      </c>
      <c r="M102" s="19" t="s">
        <v>4</v>
      </c>
      <c r="N102" s="19">
        <v>1520</v>
      </c>
      <c r="O102" s="19">
        <v>695</v>
      </c>
      <c r="P102" s="20">
        <v>38.120636521708533</v>
      </c>
      <c r="Q102" s="21">
        <v>16254</v>
      </c>
      <c r="R102" s="19" t="s">
        <v>4</v>
      </c>
      <c r="S102" s="19" t="s">
        <v>204</v>
      </c>
      <c r="T102" s="1"/>
      <c r="U102" s="1"/>
      <c r="V102" s="1"/>
      <c r="W102" s="1"/>
    </row>
    <row r="103" spans="12:23">
      <c r="L103" s="19">
        <v>2012</v>
      </c>
      <c r="M103" s="19" t="s">
        <v>5</v>
      </c>
      <c r="N103" s="19">
        <v>1609</v>
      </c>
      <c r="O103" s="19">
        <v>-7542</v>
      </c>
      <c r="P103" s="20">
        <v>23.41748841938178</v>
      </c>
      <c r="Q103" s="21">
        <v>16042</v>
      </c>
      <c r="R103" s="19" t="s">
        <v>5</v>
      </c>
      <c r="S103" s="19" t="s">
        <v>205</v>
      </c>
      <c r="T103" s="1"/>
      <c r="U103" s="1"/>
      <c r="V103" s="1"/>
      <c r="W103" s="1"/>
    </row>
    <row r="104" spans="12:23">
      <c r="L104" s="19">
        <v>2012</v>
      </c>
      <c r="M104" s="19" t="s">
        <v>6</v>
      </c>
      <c r="N104" s="19">
        <v>2265</v>
      </c>
      <c r="O104" s="19">
        <v>415</v>
      </c>
      <c r="P104" s="20">
        <v>15.426478849215254</v>
      </c>
      <c r="Q104" s="21">
        <v>16616</v>
      </c>
      <c r="R104" s="19" t="s">
        <v>6</v>
      </c>
      <c r="S104" s="19" t="s">
        <v>206</v>
      </c>
      <c r="T104" s="1"/>
      <c r="U104" s="1"/>
      <c r="V104" s="1"/>
      <c r="W104" s="1"/>
    </row>
    <row r="105" spans="12:23">
      <c r="L105" s="19">
        <v>2012</v>
      </c>
      <c r="M105" s="19" t="s">
        <v>7</v>
      </c>
      <c r="N105" s="19">
        <v>1146</v>
      </c>
      <c r="O105" s="19">
        <v>304</v>
      </c>
      <c r="P105" s="20">
        <v>27.534884225518663</v>
      </c>
      <c r="Q105" s="21">
        <v>6381</v>
      </c>
      <c r="R105" s="19" t="s">
        <v>7</v>
      </c>
      <c r="S105" s="19" t="s">
        <v>207</v>
      </c>
      <c r="T105" s="1"/>
      <c r="U105" s="1"/>
      <c r="V105" s="1"/>
      <c r="W105" s="1"/>
    </row>
    <row r="106" spans="12:23">
      <c r="L106" s="19">
        <v>2012</v>
      </c>
      <c r="M106" s="19" t="s">
        <v>8</v>
      </c>
      <c r="N106" s="19">
        <v>882</v>
      </c>
      <c r="O106" s="19">
        <v>-799</v>
      </c>
      <c r="P106" s="20">
        <v>21.369018390412577</v>
      </c>
      <c r="Q106" s="21">
        <v>8031</v>
      </c>
      <c r="R106" s="19" t="s">
        <v>8</v>
      </c>
      <c r="S106" s="19" t="s">
        <v>208</v>
      </c>
      <c r="T106" s="1"/>
      <c r="U106" s="1"/>
      <c r="V106" s="1"/>
      <c r="W106" s="1"/>
    </row>
    <row r="107" spans="12:23">
      <c r="L107" s="19">
        <v>2013</v>
      </c>
      <c r="M107" s="19" t="s">
        <v>1</v>
      </c>
      <c r="N107" s="19">
        <v>1085</v>
      </c>
      <c r="O107" s="19">
        <v>115</v>
      </c>
      <c r="P107" s="20">
        <v>8.9453998753254371</v>
      </c>
      <c r="Q107" s="21">
        <v>5341</v>
      </c>
      <c r="R107" s="19" t="s">
        <v>1</v>
      </c>
      <c r="S107" s="19" t="s">
        <v>213</v>
      </c>
      <c r="T107" s="1"/>
      <c r="U107" s="1"/>
      <c r="V107" s="1"/>
      <c r="W107" s="1"/>
    </row>
    <row r="108" spans="12:23">
      <c r="L108" s="19">
        <v>2013</v>
      </c>
      <c r="M108" s="19" t="s">
        <v>2</v>
      </c>
      <c r="N108" s="19">
        <v>5382</v>
      </c>
      <c r="O108" s="19">
        <v>2649</v>
      </c>
      <c r="P108" s="20">
        <v>24.065220167671502</v>
      </c>
      <c r="Q108" s="21">
        <v>36830</v>
      </c>
      <c r="R108" s="19" t="s">
        <v>2</v>
      </c>
      <c r="S108" s="19" t="s">
        <v>211</v>
      </c>
      <c r="T108" s="1"/>
      <c r="U108" s="1"/>
      <c r="V108" s="1"/>
      <c r="W108" s="1"/>
    </row>
    <row r="109" spans="12:23">
      <c r="L109" s="19">
        <v>2013</v>
      </c>
      <c r="M109" s="19" t="s">
        <v>3</v>
      </c>
      <c r="N109" s="19">
        <v>2907</v>
      </c>
      <c r="O109" s="19">
        <v>508</v>
      </c>
      <c r="P109" s="20">
        <v>19.691448842712866</v>
      </c>
      <c r="Q109" s="21">
        <v>18518</v>
      </c>
      <c r="R109" s="19" t="s">
        <v>3</v>
      </c>
      <c r="S109" s="19" t="s">
        <v>203</v>
      </c>
      <c r="T109" s="1"/>
      <c r="U109" s="1"/>
      <c r="V109" s="1"/>
      <c r="W109" s="1"/>
    </row>
    <row r="110" spans="12:23">
      <c r="L110" s="19">
        <v>2013</v>
      </c>
      <c r="M110" s="19" t="s">
        <v>4</v>
      </c>
      <c r="N110" s="19">
        <v>2351</v>
      </c>
      <c r="O110" s="19">
        <v>1534</v>
      </c>
      <c r="P110" s="20">
        <v>42.190322300292891</v>
      </c>
      <c r="Q110" s="21">
        <v>24950</v>
      </c>
      <c r="R110" s="19" t="s">
        <v>4</v>
      </c>
      <c r="S110" s="19" t="s">
        <v>204</v>
      </c>
      <c r="T110" s="1"/>
      <c r="U110" s="1"/>
      <c r="V110" s="1"/>
      <c r="W110" s="1"/>
    </row>
    <row r="111" spans="12:23">
      <c r="L111" s="19">
        <v>2013</v>
      </c>
      <c r="M111" s="19" t="s">
        <v>5</v>
      </c>
      <c r="N111" s="19">
        <v>3051</v>
      </c>
      <c r="O111" s="19">
        <v>1204</v>
      </c>
      <c r="P111" s="20">
        <v>29.697943254874261</v>
      </c>
      <c r="Q111" s="21">
        <v>28774</v>
      </c>
      <c r="R111" s="19" t="s">
        <v>5</v>
      </c>
      <c r="S111" s="19" t="s">
        <v>205</v>
      </c>
      <c r="T111" s="1"/>
      <c r="U111" s="1"/>
      <c r="V111" s="1"/>
      <c r="W111" s="1"/>
    </row>
    <row r="112" spans="12:23">
      <c r="L112" s="19">
        <v>2013</v>
      </c>
      <c r="M112" s="19" t="s">
        <v>6</v>
      </c>
      <c r="N112" s="19">
        <v>264</v>
      </c>
      <c r="O112" s="19">
        <v>-1283</v>
      </c>
      <c r="P112" s="20">
        <v>14.726609068119151</v>
      </c>
      <c r="Q112" s="21">
        <v>20482</v>
      </c>
      <c r="R112" s="19" t="s">
        <v>6</v>
      </c>
      <c r="S112" s="19" t="s">
        <v>206</v>
      </c>
      <c r="T112" s="1"/>
      <c r="U112" s="1"/>
      <c r="V112" s="1"/>
      <c r="W112" s="1"/>
    </row>
    <row r="113" spans="12:23">
      <c r="L113" s="19">
        <v>2013</v>
      </c>
      <c r="M113" s="19" t="s">
        <v>7</v>
      </c>
      <c r="N113" s="19">
        <v>1061</v>
      </c>
      <c r="O113" s="19">
        <v>337</v>
      </c>
      <c r="P113" s="20">
        <v>27.778746823271515</v>
      </c>
      <c r="Q113" s="21">
        <v>8257</v>
      </c>
      <c r="R113" s="19" t="s">
        <v>7</v>
      </c>
      <c r="S113" s="19" t="s">
        <v>207</v>
      </c>
      <c r="T113" s="1"/>
      <c r="U113" s="1"/>
      <c r="V113" s="1"/>
      <c r="W113" s="1"/>
    </row>
    <row r="114" spans="12:23">
      <c r="L114" s="19">
        <v>2013</v>
      </c>
      <c r="M114" s="19" t="s">
        <v>8</v>
      </c>
      <c r="N114" s="19">
        <v>1472</v>
      </c>
      <c r="O114" s="19">
        <v>1132</v>
      </c>
      <c r="P114" s="20">
        <v>18.613562961149317</v>
      </c>
      <c r="Q114" s="21">
        <v>12916</v>
      </c>
      <c r="R114" s="19" t="s">
        <v>8</v>
      </c>
      <c r="S114" s="19" t="s">
        <v>208</v>
      </c>
      <c r="T114" s="1"/>
      <c r="U114" s="1"/>
      <c r="V114" s="1"/>
      <c r="W114" s="1"/>
    </row>
    <row r="115" spans="12:23">
      <c r="L115" s="19">
        <v>2014</v>
      </c>
      <c r="M115" s="19" t="s">
        <v>1</v>
      </c>
      <c r="N115" s="19">
        <v>-480</v>
      </c>
      <c r="O115" s="19">
        <v>-2223</v>
      </c>
      <c r="P115" s="20">
        <v>1.5375840571606532</v>
      </c>
      <c r="Q115" s="21">
        <v>3997</v>
      </c>
      <c r="R115" s="19" t="s">
        <v>1</v>
      </c>
      <c r="S115" s="19" t="s">
        <v>213</v>
      </c>
      <c r="T115" s="1"/>
      <c r="U115" s="1"/>
      <c r="V115" s="1"/>
      <c r="W115" s="1"/>
    </row>
    <row r="116" spans="12:23">
      <c r="L116" s="19">
        <v>2014</v>
      </c>
      <c r="M116" s="19" t="s">
        <v>2</v>
      </c>
      <c r="N116" s="19">
        <v>6004</v>
      </c>
      <c r="O116" s="19">
        <v>2413</v>
      </c>
      <c r="P116" s="20">
        <v>23.64033403093201</v>
      </c>
      <c r="Q116" s="21">
        <v>39789</v>
      </c>
      <c r="R116" s="19" t="s">
        <v>2</v>
      </c>
      <c r="S116" s="19" t="s">
        <v>211</v>
      </c>
      <c r="T116" s="1"/>
      <c r="U116" s="1"/>
      <c r="V116" s="1"/>
      <c r="W116" s="1"/>
    </row>
    <row r="117" spans="12:23">
      <c r="L117" s="19">
        <v>2014</v>
      </c>
      <c r="M117" s="19" t="s">
        <v>3</v>
      </c>
      <c r="N117" s="19"/>
      <c r="O117" s="19"/>
      <c r="P117" s="20"/>
      <c r="Q117" s="21">
        <v>21365</v>
      </c>
      <c r="R117" s="19" t="s">
        <v>3</v>
      </c>
      <c r="S117" s="19" t="s">
        <v>203</v>
      </c>
      <c r="T117" s="1"/>
      <c r="U117" s="1"/>
      <c r="V117" s="1"/>
      <c r="W117" s="1"/>
    </row>
    <row r="118" spans="12:23">
      <c r="L118" s="19">
        <v>2014</v>
      </c>
      <c r="M118" s="19" t="s">
        <v>4</v>
      </c>
      <c r="N118" s="19">
        <v>3176</v>
      </c>
      <c r="O118" s="19">
        <v>2346</v>
      </c>
      <c r="P118" s="20">
        <v>45.380594568083218</v>
      </c>
      <c r="Q118" s="21">
        <v>30672</v>
      </c>
      <c r="R118" s="19" t="s">
        <v>4</v>
      </c>
      <c r="S118" s="19" t="s">
        <v>204</v>
      </c>
      <c r="T118" s="1"/>
      <c r="U118" s="1"/>
      <c r="V118" s="1"/>
      <c r="W118" s="1"/>
    </row>
    <row r="119" spans="12:23">
      <c r="L119" s="19">
        <v>2014</v>
      </c>
      <c r="M119" s="19" t="s">
        <v>5</v>
      </c>
      <c r="N119" s="19">
        <v>3819</v>
      </c>
      <c r="O119" s="19">
        <v>1794</v>
      </c>
      <c r="P119" s="20">
        <v>30.607843245877461</v>
      </c>
      <c r="Q119" s="21">
        <v>38684</v>
      </c>
      <c r="R119" s="19" t="s">
        <v>5</v>
      </c>
      <c r="S119" s="19" t="s">
        <v>205</v>
      </c>
      <c r="T119" s="1"/>
      <c r="U119" s="1"/>
      <c r="V119" s="1"/>
      <c r="W119" s="1"/>
    </row>
    <row r="120" spans="12:23">
      <c r="L120" s="19">
        <v>2014</v>
      </c>
      <c r="M120" s="19" t="s">
        <v>6</v>
      </c>
      <c r="N120" s="19">
        <v>685</v>
      </c>
      <c r="O120" s="19">
        <v>-1259</v>
      </c>
      <c r="P120" s="20">
        <v>14.633248477627504</v>
      </c>
      <c r="Q120" s="21">
        <v>37308</v>
      </c>
      <c r="R120" s="19" t="s">
        <v>6</v>
      </c>
      <c r="S120" s="19" t="s">
        <v>206</v>
      </c>
      <c r="T120" s="1"/>
      <c r="U120" s="1"/>
      <c r="V120" s="1"/>
      <c r="W120" s="1"/>
    </row>
    <row r="121" spans="12:23">
      <c r="L121" s="19">
        <v>2014</v>
      </c>
      <c r="M121" s="19" t="s">
        <v>7</v>
      </c>
      <c r="N121" s="19">
        <v>1280</v>
      </c>
      <c r="O121" s="19">
        <v>573</v>
      </c>
      <c r="P121" s="20">
        <v>31.429201588001764</v>
      </c>
      <c r="Q121" s="21">
        <v>9194</v>
      </c>
      <c r="R121" s="19" t="s">
        <v>7</v>
      </c>
      <c r="S121" s="19" t="s">
        <v>207</v>
      </c>
      <c r="T121" s="1"/>
      <c r="U121" s="1"/>
      <c r="V121" s="1"/>
      <c r="W121" s="1"/>
    </row>
    <row r="122" spans="12:23">
      <c r="L122" s="19">
        <v>2014</v>
      </c>
      <c r="M122" s="19" t="s">
        <v>8</v>
      </c>
      <c r="N122" s="19">
        <v>1786</v>
      </c>
      <c r="O122" s="19">
        <v>1400</v>
      </c>
      <c r="P122" s="20">
        <v>24.153462987153333</v>
      </c>
      <c r="Q122" s="21">
        <v>16955</v>
      </c>
      <c r="R122" s="19" t="s">
        <v>8</v>
      </c>
      <c r="S122" s="19" t="s">
        <v>208</v>
      </c>
      <c r="T122" s="1"/>
      <c r="U122" s="1"/>
      <c r="V122" s="1"/>
      <c r="W122" s="1"/>
    </row>
    <row r="123" spans="12:23">
      <c r="Q123" s="1"/>
      <c r="R123" s="1"/>
      <c r="S123" s="1"/>
      <c r="T123" s="1"/>
      <c r="U123" s="1"/>
      <c r="V123" s="1"/>
      <c r="W123" s="1"/>
    </row>
    <row r="124" spans="12:23">
      <c r="Q124" s="1"/>
      <c r="R124" s="1"/>
      <c r="S124" s="1"/>
      <c r="T124" s="1"/>
      <c r="U124" s="1"/>
      <c r="V124" s="1"/>
      <c r="W124" s="1"/>
    </row>
    <row r="125" spans="12:23">
      <c r="Q125" s="1"/>
      <c r="R125" s="1"/>
      <c r="S125" s="1"/>
      <c r="T125" s="1"/>
      <c r="U125" s="1"/>
      <c r="V125" s="1"/>
      <c r="W125" s="1"/>
    </row>
    <row r="126" spans="12:23">
      <c r="Q126" s="1"/>
      <c r="R126" s="1"/>
      <c r="S126" s="1"/>
      <c r="T126" s="1"/>
      <c r="U126" s="1"/>
      <c r="V126" s="1"/>
      <c r="W126" s="1"/>
    </row>
    <row r="127" spans="12:23">
      <c r="Q127" s="1"/>
      <c r="R127" s="1"/>
      <c r="S127" s="1"/>
      <c r="T127" s="1"/>
      <c r="U127" s="1"/>
      <c r="V127" s="1"/>
      <c r="W127" s="1"/>
    </row>
    <row r="128" spans="12:23">
      <c r="Q128" s="1"/>
      <c r="R128" s="1"/>
      <c r="S128" s="1"/>
      <c r="T128" s="1"/>
      <c r="U128" s="1"/>
      <c r="V128" s="1"/>
      <c r="W128" s="1"/>
    </row>
    <row r="129" spans="17:23">
      <c r="Q129" s="1"/>
      <c r="R129" s="1"/>
      <c r="S129" s="1"/>
      <c r="T129" s="1"/>
      <c r="U129" s="1"/>
      <c r="V129" s="1"/>
      <c r="W129" s="1"/>
    </row>
    <row r="130" spans="17:23">
      <c r="Q130" s="1"/>
      <c r="R130" s="1"/>
      <c r="S130" s="1"/>
      <c r="T130" s="1"/>
      <c r="U130" s="1"/>
      <c r="V130" s="1"/>
      <c r="W130" s="1"/>
    </row>
    <row r="131" spans="17:23">
      <c r="Q131" s="1"/>
      <c r="R131" s="1"/>
      <c r="S131" s="1"/>
      <c r="T131" s="1"/>
      <c r="U131" s="1"/>
      <c r="V131" s="1"/>
      <c r="W131" s="1"/>
    </row>
    <row r="132" spans="17:23">
      <c r="Q132" s="1"/>
      <c r="R132" s="1"/>
      <c r="S132" s="1"/>
      <c r="T132" s="1"/>
      <c r="U132" s="1"/>
      <c r="V132" s="1"/>
      <c r="W132" s="1"/>
    </row>
    <row r="133" spans="17:23">
      <c r="Q133" s="1"/>
      <c r="R133" s="1"/>
      <c r="S133" s="1"/>
      <c r="T133" s="1"/>
      <c r="U133" s="1"/>
      <c r="V133" s="1"/>
      <c r="W133" s="1"/>
    </row>
    <row r="134" spans="17:23">
      <c r="Q134" s="1"/>
      <c r="R134" s="1"/>
      <c r="S134" s="1"/>
      <c r="T134" s="1"/>
      <c r="U134" s="1"/>
      <c r="V134" s="1"/>
      <c r="W134" s="1"/>
    </row>
    <row r="135" spans="17:23">
      <c r="Q135" s="1"/>
      <c r="R135" s="1"/>
      <c r="S135" s="1"/>
      <c r="T135" s="1"/>
      <c r="U135" s="1"/>
      <c r="V135" s="1"/>
      <c r="W135" s="1"/>
    </row>
    <row r="136" spans="17:23">
      <c r="Q136" s="1"/>
      <c r="R136" s="1"/>
      <c r="S136" s="1"/>
      <c r="T136" s="1"/>
      <c r="U136" s="1"/>
      <c r="V136" s="1"/>
      <c r="W136" s="1"/>
    </row>
    <row r="137" spans="17:23">
      <c r="Q137" s="1"/>
      <c r="R137" s="1"/>
      <c r="S137" s="1"/>
      <c r="T137" s="1"/>
      <c r="U137" s="1"/>
      <c r="V137" s="1"/>
      <c r="W137" s="1"/>
    </row>
    <row r="138" spans="17:23">
      <c r="Q138" s="1"/>
      <c r="R138" s="1"/>
      <c r="S138" s="1"/>
      <c r="T138" s="1"/>
      <c r="U138" s="1"/>
      <c r="V138" s="1"/>
      <c r="W138" s="1"/>
    </row>
    <row r="139" spans="17:23">
      <c r="Q139" s="1"/>
      <c r="R139" s="1"/>
      <c r="S139" s="1"/>
      <c r="T139" s="1"/>
      <c r="U139" s="1"/>
      <c r="V139" s="1"/>
      <c r="W139" s="1"/>
    </row>
    <row r="140" spans="17:23">
      <c r="Q140" s="1"/>
      <c r="R140" s="1"/>
      <c r="S140" s="1"/>
      <c r="T140" s="1"/>
      <c r="U140" s="1"/>
      <c r="V140" s="1"/>
      <c r="W140" s="1"/>
    </row>
    <row r="141" spans="17:23">
      <c r="Q141" s="1"/>
      <c r="R141" s="1"/>
      <c r="S141" s="1"/>
      <c r="T141" s="1"/>
      <c r="U141" s="1"/>
      <c r="V141" s="1"/>
      <c r="W141" s="1"/>
    </row>
    <row r="142" spans="17:23">
      <c r="Q142" s="1"/>
      <c r="R142" s="1"/>
      <c r="S142" s="1"/>
      <c r="T142" s="1"/>
      <c r="U142" s="1"/>
      <c r="V142" s="1"/>
      <c r="W142" s="1"/>
    </row>
    <row r="143" spans="17:23">
      <c r="Q143" s="1"/>
      <c r="R143" s="1"/>
      <c r="S143" s="1"/>
      <c r="T143" s="1"/>
      <c r="U143" s="1"/>
      <c r="V143" s="1"/>
      <c r="W143" s="1"/>
    </row>
    <row r="144" spans="17:23">
      <c r="Q144" s="1"/>
      <c r="R144" s="1"/>
      <c r="S144" s="1"/>
      <c r="T144" s="1"/>
      <c r="U144" s="1"/>
      <c r="V144" s="1"/>
      <c r="W144" s="1"/>
    </row>
    <row r="145" spans="17:23">
      <c r="Q145" s="1"/>
      <c r="R145" s="1"/>
      <c r="S145" s="1"/>
      <c r="T145" s="1"/>
      <c r="U145" s="1"/>
      <c r="V145" s="1"/>
      <c r="W145" s="1"/>
    </row>
    <row r="146" spans="17:23">
      <c r="Q146" s="1"/>
      <c r="R146" s="1"/>
      <c r="S146" s="1"/>
      <c r="T146" s="1"/>
      <c r="U146" s="1"/>
      <c r="V146" s="1"/>
      <c r="W146" s="1"/>
    </row>
    <row r="147" spans="17:23">
      <c r="Q147" s="1"/>
      <c r="R147" s="1"/>
      <c r="S147" s="1"/>
      <c r="T147" s="1"/>
      <c r="U147" s="1"/>
      <c r="V147" s="1"/>
      <c r="W147" s="1"/>
    </row>
    <row r="148" spans="17:23">
      <c r="Q148" s="1"/>
      <c r="R148" s="1"/>
      <c r="S148" s="1"/>
      <c r="T148" s="1"/>
      <c r="U148" s="1"/>
      <c r="V148" s="1"/>
      <c r="W148" s="1"/>
    </row>
    <row r="149" spans="17:23">
      <c r="Q149" s="1"/>
      <c r="R149" s="1"/>
      <c r="S149" s="1"/>
      <c r="T149" s="1"/>
      <c r="U149" s="1"/>
      <c r="V149" s="1"/>
      <c r="W149" s="1"/>
    </row>
    <row r="150" spans="17:23">
      <c r="Q150" s="1"/>
      <c r="R150" s="1"/>
      <c r="S150" s="1"/>
      <c r="T150" s="1"/>
      <c r="U150" s="1"/>
      <c r="V150" s="1"/>
      <c r="W150" s="1"/>
    </row>
    <row r="151" spans="17:23">
      <c r="Q151" s="1"/>
      <c r="R151" s="1"/>
      <c r="S151" s="1"/>
      <c r="T151" s="1"/>
      <c r="U151" s="1"/>
      <c r="V151" s="1"/>
      <c r="W151" s="1"/>
    </row>
    <row r="152" spans="17:23">
      <c r="Q152" s="1"/>
      <c r="R152" s="1"/>
      <c r="S152" s="1"/>
      <c r="T152" s="1"/>
      <c r="U152" s="1"/>
      <c r="V152" s="1"/>
      <c r="W152" s="1"/>
    </row>
  </sheetData>
  <autoFilter ref="L2:S122"/>
  <phoneticPr fontId="1"/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K35" sqref="K35"/>
    </sheetView>
  </sheetViews>
  <sheetFormatPr baseColWidth="12" defaultColWidth="8.83203125" defaultRowHeight="17" x14ac:dyDescent="0"/>
  <cols>
    <col min="2" max="2" width="16.1640625" bestFit="1" customWidth="1"/>
    <col min="4" max="4" width="8.83203125" style="1"/>
    <col min="5" max="5" width="11" bestFit="1" customWidth="1"/>
    <col min="8" max="8" width="9" bestFit="1" customWidth="1"/>
    <col min="9" max="9" width="7.1640625" bestFit="1" customWidth="1"/>
    <col min="10" max="10" width="10.1640625" bestFit="1" customWidth="1"/>
    <col min="11" max="11" width="12" bestFit="1" customWidth="1"/>
    <col min="12" max="12" width="13.5" bestFit="1" customWidth="1"/>
    <col min="13" max="13" width="11.33203125" bestFit="1" customWidth="1"/>
    <col min="14" max="14" width="5.83203125" bestFit="1" customWidth="1"/>
  </cols>
  <sheetData>
    <row r="3" spans="1:14">
      <c r="A3" s="6" t="s">
        <v>35</v>
      </c>
      <c r="B3" s="3" t="s">
        <v>36</v>
      </c>
      <c r="C3" s="3" t="s">
        <v>37</v>
      </c>
      <c r="D3" s="3" t="s">
        <v>38</v>
      </c>
      <c r="E3" s="3" t="s">
        <v>25</v>
      </c>
      <c r="F3" s="5" t="s">
        <v>186</v>
      </c>
      <c r="H3" s="19" t="s">
        <v>35</v>
      </c>
      <c r="I3" s="19" t="s">
        <v>36</v>
      </c>
      <c r="J3" s="19" t="s">
        <v>37</v>
      </c>
      <c r="K3" s="19" t="s">
        <v>38</v>
      </c>
      <c r="L3" s="19" t="s">
        <v>25</v>
      </c>
      <c r="M3" s="19" t="s">
        <v>186</v>
      </c>
      <c r="N3" s="19" t="s">
        <v>221</v>
      </c>
    </row>
    <row r="4" spans="1:14">
      <c r="A4" s="3" t="s">
        <v>16</v>
      </c>
      <c r="B4" s="3">
        <v>34177</v>
      </c>
      <c r="C4" s="3">
        <v>1019</v>
      </c>
      <c r="D4" s="3">
        <v>12315</v>
      </c>
      <c r="E4" s="3">
        <v>6601</v>
      </c>
      <c r="F4" s="3">
        <v>1836</v>
      </c>
      <c r="H4" s="19" t="s">
        <v>216</v>
      </c>
      <c r="I4" s="19" t="s">
        <v>217</v>
      </c>
      <c r="J4" s="19" t="s">
        <v>222</v>
      </c>
      <c r="K4" s="19" t="s">
        <v>220</v>
      </c>
      <c r="L4" s="19" t="s">
        <v>218</v>
      </c>
      <c r="M4" s="19" t="s">
        <v>223</v>
      </c>
      <c r="N4" s="19" t="s">
        <v>219</v>
      </c>
    </row>
    <row r="5" spans="1:14">
      <c r="A5" s="3" t="s">
        <v>17</v>
      </c>
      <c r="B5" s="3">
        <v>28472</v>
      </c>
      <c r="C5" s="3">
        <v>-1258</v>
      </c>
      <c r="D5" s="3">
        <v>10391</v>
      </c>
      <c r="E5" s="3">
        <v>8064</v>
      </c>
      <c r="F5" s="3">
        <v>-554</v>
      </c>
      <c r="H5" s="19">
        <v>2007</v>
      </c>
      <c r="I5" s="19">
        <v>34177</v>
      </c>
      <c r="J5" s="19">
        <v>1019</v>
      </c>
      <c r="K5" s="19">
        <v>12315</v>
      </c>
      <c r="L5" s="22">
        <v>7039</v>
      </c>
      <c r="M5" s="19">
        <v>1836</v>
      </c>
      <c r="N5" s="19">
        <v>2270</v>
      </c>
    </row>
    <row r="6" spans="1:14">
      <c r="A6" s="3" t="s">
        <v>18</v>
      </c>
      <c r="B6" s="3">
        <v>27559</v>
      </c>
      <c r="C6" s="3">
        <v>43</v>
      </c>
      <c r="D6" s="3">
        <v>10445</v>
      </c>
      <c r="E6" s="3">
        <v>7944</v>
      </c>
      <c r="F6" s="3">
        <v>519</v>
      </c>
      <c r="H6" s="19">
        <v>2008</v>
      </c>
      <c r="I6" s="19">
        <v>28472</v>
      </c>
      <c r="J6" s="19">
        <v>-1258</v>
      </c>
      <c r="K6" s="19">
        <v>10391</v>
      </c>
      <c r="L6" s="22">
        <v>8297</v>
      </c>
      <c r="M6" s="19">
        <v>-554</v>
      </c>
      <c r="N6" s="19">
        <v>1694</v>
      </c>
    </row>
    <row r="7" spans="1:14">
      <c r="A7" s="3" t="s">
        <v>19</v>
      </c>
      <c r="B7" s="3">
        <v>30219</v>
      </c>
      <c r="C7" s="3">
        <v>1940</v>
      </c>
      <c r="D7" s="3">
        <v>10260</v>
      </c>
      <c r="E7" s="3">
        <v>9213</v>
      </c>
      <c r="F7" s="3">
        <v>788</v>
      </c>
      <c r="H7" s="19">
        <v>2009</v>
      </c>
      <c r="I7" s="19">
        <v>27559</v>
      </c>
      <c r="J7" s="19">
        <v>43</v>
      </c>
      <c r="K7" s="19">
        <v>10445</v>
      </c>
      <c r="L7" s="22">
        <v>8201</v>
      </c>
      <c r="M7" s="19">
        <v>519</v>
      </c>
      <c r="N7" s="19">
        <v>776</v>
      </c>
    </row>
    <row r="8" spans="1:14">
      <c r="A8" s="3" t="s">
        <v>20</v>
      </c>
      <c r="B8" s="3">
        <v>24558</v>
      </c>
      <c r="C8" s="3">
        <v>-3760</v>
      </c>
      <c r="D8" s="3">
        <v>6258</v>
      </c>
      <c r="E8" s="3">
        <v>10947</v>
      </c>
      <c r="F8" s="3">
        <v>-375</v>
      </c>
      <c r="H8" s="19">
        <v>2010</v>
      </c>
      <c r="I8" s="19">
        <v>30219</v>
      </c>
      <c r="J8" s="19">
        <v>1940</v>
      </c>
      <c r="K8" s="19">
        <v>10260</v>
      </c>
      <c r="L8" s="22">
        <v>8472</v>
      </c>
      <c r="M8" s="19">
        <v>788</v>
      </c>
      <c r="N8" s="19">
        <v>1169</v>
      </c>
    </row>
    <row r="9" spans="1:14">
      <c r="A9" s="3" t="s">
        <v>21</v>
      </c>
      <c r="B9" s="3">
        <v>24785</v>
      </c>
      <c r="C9" s="3">
        <v>-5453</v>
      </c>
      <c r="D9" s="3">
        <v>1246</v>
      </c>
      <c r="E9" s="3">
        <v>11434</v>
      </c>
      <c r="F9" s="3">
        <v>-1462</v>
      </c>
      <c r="H9" s="19">
        <v>2011</v>
      </c>
      <c r="I9" s="19">
        <v>24558</v>
      </c>
      <c r="J9" s="19">
        <v>-3760</v>
      </c>
      <c r="K9" s="19">
        <v>6258</v>
      </c>
      <c r="L9" s="22">
        <v>11271</v>
      </c>
      <c r="M9" s="19">
        <v>-375</v>
      </c>
      <c r="N9" s="19">
        <v>825</v>
      </c>
    </row>
    <row r="10" spans="1:14">
      <c r="A10" s="3" t="s">
        <v>22</v>
      </c>
      <c r="B10" s="3">
        <v>29271</v>
      </c>
      <c r="C10" s="3">
        <v>1155</v>
      </c>
      <c r="D10" s="3">
        <v>1951</v>
      </c>
      <c r="E10" s="3">
        <v>10713</v>
      </c>
      <c r="F10" s="3">
        <v>1085</v>
      </c>
      <c r="H10" s="19">
        <v>2012</v>
      </c>
      <c r="I10" s="19">
        <v>24785</v>
      </c>
      <c r="J10" s="19">
        <v>-5453</v>
      </c>
      <c r="K10" s="19">
        <v>1246</v>
      </c>
      <c r="L10" s="22">
        <v>11744</v>
      </c>
      <c r="M10" s="19">
        <v>-1462</v>
      </c>
      <c r="N10" s="19">
        <v>604</v>
      </c>
    </row>
    <row r="11" spans="1:14">
      <c r="A11" s="3" t="s">
        <v>23</v>
      </c>
      <c r="B11" s="3">
        <v>27862</v>
      </c>
      <c r="C11" s="3">
        <v>-2223</v>
      </c>
      <c r="D11" s="3">
        <v>301</v>
      </c>
      <c r="E11" s="3">
        <v>9593</v>
      </c>
      <c r="F11" s="3">
        <v>-480</v>
      </c>
      <c r="H11" s="19">
        <v>2013</v>
      </c>
      <c r="I11" s="19">
        <v>29271</v>
      </c>
      <c r="J11" s="19">
        <v>115</v>
      </c>
      <c r="K11" s="19">
        <v>1951</v>
      </c>
      <c r="L11" s="22">
        <v>10935</v>
      </c>
      <c r="M11" s="19">
        <v>1085</v>
      </c>
      <c r="N11" s="19">
        <v>272</v>
      </c>
    </row>
    <row r="12" spans="1:14">
      <c r="H12" s="19">
        <v>2014</v>
      </c>
      <c r="I12" s="19">
        <v>27862</v>
      </c>
      <c r="J12" s="19">
        <v>-2223</v>
      </c>
      <c r="K12" s="19">
        <v>301</v>
      </c>
      <c r="L12" s="22">
        <v>9742</v>
      </c>
      <c r="M12" s="19">
        <v>-480</v>
      </c>
      <c r="N12" s="19">
        <v>314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4" workbookViewId="0">
      <selection activeCell="B13" sqref="B13"/>
    </sheetView>
  </sheetViews>
  <sheetFormatPr baseColWidth="12" defaultColWidth="8.83203125" defaultRowHeight="17" x14ac:dyDescent="0"/>
  <cols>
    <col min="1" max="1" width="11.33203125" bestFit="1" customWidth="1"/>
  </cols>
  <sheetData>
    <row r="1" spans="1:6">
      <c r="A1" t="s">
        <v>177</v>
      </c>
      <c r="B1" t="s">
        <v>178</v>
      </c>
      <c r="E1" s="1" t="s">
        <v>177</v>
      </c>
      <c r="F1" s="1" t="s">
        <v>178</v>
      </c>
    </row>
    <row r="2" spans="1:6">
      <c r="A2" s="14">
        <v>38808</v>
      </c>
      <c r="B2">
        <v>1999</v>
      </c>
      <c r="E2" s="23">
        <v>2007</v>
      </c>
      <c r="F2" s="23">
        <v>34177</v>
      </c>
    </row>
    <row r="3" spans="1:6">
      <c r="A3" s="14">
        <v>38838</v>
      </c>
      <c r="B3">
        <v>1860</v>
      </c>
      <c r="E3" s="23">
        <v>2008</v>
      </c>
      <c r="F3" s="23">
        <v>28472</v>
      </c>
    </row>
    <row r="4" spans="1:6">
      <c r="A4" s="14">
        <v>38869</v>
      </c>
      <c r="B4">
        <v>1808</v>
      </c>
      <c r="E4" s="23">
        <v>2009</v>
      </c>
      <c r="F4" s="23">
        <v>27559</v>
      </c>
    </row>
    <row r="5" spans="1:6">
      <c r="A5" s="14">
        <v>38899</v>
      </c>
      <c r="B5">
        <v>1937</v>
      </c>
      <c r="E5" s="23">
        <v>2010</v>
      </c>
      <c r="F5" s="23">
        <v>30219</v>
      </c>
    </row>
    <row r="6" spans="1:6">
      <c r="A6" s="14">
        <v>38930</v>
      </c>
      <c r="B6">
        <v>2100</v>
      </c>
      <c r="E6" s="23">
        <v>2011</v>
      </c>
      <c r="F6" s="23">
        <v>24558</v>
      </c>
    </row>
    <row r="7" spans="1:6">
      <c r="A7" s="14">
        <v>38961</v>
      </c>
      <c r="B7">
        <v>2025</v>
      </c>
      <c r="E7" s="23">
        <v>2012</v>
      </c>
      <c r="F7" s="23">
        <v>24785</v>
      </c>
    </row>
    <row r="8" spans="1:6">
      <c r="A8" s="14">
        <v>38991</v>
      </c>
      <c r="B8">
        <v>2085</v>
      </c>
      <c r="E8" s="23">
        <v>2013</v>
      </c>
      <c r="F8" s="23">
        <v>29271</v>
      </c>
    </row>
    <row r="9" spans="1:6">
      <c r="A9" s="14">
        <v>39022</v>
      </c>
      <c r="B9">
        <v>1949</v>
      </c>
      <c r="E9" s="23">
        <v>2014</v>
      </c>
      <c r="F9" s="23">
        <v>27862</v>
      </c>
    </row>
    <row r="10" spans="1:6">
      <c r="A10" s="14">
        <v>39052</v>
      </c>
      <c r="B10">
        <v>2050</v>
      </c>
    </row>
    <row r="11" spans="1:6">
      <c r="A11" s="14">
        <v>39083</v>
      </c>
      <c r="B11">
        <v>2055</v>
      </c>
    </row>
    <row r="12" spans="1:6">
      <c r="A12" s="14">
        <v>39114</v>
      </c>
      <c r="B12">
        <v>2195</v>
      </c>
    </row>
    <row r="13" spans="1:6">
      <c r="A13" s="14">
        <v>39142</v>
      </c>
      <c r="B13">
        <v>2270</v>
      </c>
    </row>
    <row r="14" spans="1:6">
      <c r="A14" s="14">
        <v>39173</v>
      </c>
      <c r="B14">
        <v>2210</v>
      </c>
    </row>
    <row r="15" spans="1:6">
      <c r="A15" s="14">
        <v>39203</v>
      </c>
      <c r="B15">
        <v>2330</v>
      </c>
    </row>
    <row r="16" spans="1:6">
      <c r="A16" s="14">
        <v>39234</v>
      </c>
      <c r="B16">
        <v>2340</v>
      </c>
    </row>
    <row r="17" spans="1:2">
      <c r="A17" s="14">
        <v>39264</v>
      </c>
      <c r="B17">
        <v>2065</v>
      </c>
    </row>
    <row r="18" spans="1:2">
      <c r="A18" s="14">
        <v>39295</v>
      </c>
      <c r="B18">
        <v>2015</v>
      </c>
    </row>
    <row r="19" spans="1:2">
      <c r="A19" s="14">
        <v>39326</v>
      </c>
      <c r="B19">
        <v>2085</v>
      </c>
    </row>
    <row r="20" spans="1:2">
      <c r="A20" s="14">
        <v>39356</v>
      </c>
      <c r="B20">
        <v>1805</v>
      </c>
    </row>
    <row r="21" spans="1:2">
      <c r="A21" s="14">
        <v>39387</v>
      </c>
      <c r="B21">
        <v>1820</v>
      </c>
    </row>
    <row r="22" spans="1:2">
      <c r="A22" s="14">
        <v>39417</v>
      </c>
      <c r="B22">
        <v>2010</v>
      </c>
    </row>
    <row r="23" spans="1:2">
      <c r="A23" s="14">
        <v>39448</v>
      </c>
      <c r="B23">
        <v>1839</v>
      </c>
    </row>
    <row r="24" spans="1:2">
      <c r="A24" s="14">
        <v>39479</v>
      </c>
      <c r="B24">
        <v>1928</v>
      </c>
    </row>
    <row r="25" spans="1:2">
      <c r="A25" s="14">
        <v>39508</v>
      </c>
      <c r="B25">
        <v>1694</v>
      </c>
    </row>
    <row r="26" spans="1:2">
      <c r="A26" s="14">
        <v>39539</v>
      </c>
      <c r="B26">
        <v>1747</v>
      </c>
    </row>
    <row r="27" spans="1:2">
      <c r="A27" s="14">
        <v>39569</v>
      </c>
      <c r="B27">
        <v>1840</v>
      </c>
    </row>
    <row r="28" spans="1:2">
      <c r="A28" s="14">
        <v>39600</v>
      </c>
      <c r="B28">
        <v>1729</v>
      </c>
    </row>
    <row r="29" spans="1:2">
      <c r="A29" s="14">
        <v>39630</v>
      </c>
      <c r="B29">
        <v>1506</v>
      </c>
    </row>
    <row r="30" spans="1:2">
      <c r="A30" s="14">
        <v>39661</v>
      </c>
      <c r="B30">
        <v>1400</v>
      </c>
    </row>
    <row r="31" spans="1:2">
      <c r="A31" s="14">
        <v>39692</v>
      </c>
      <c r="B31">
        <v>1126</v>
      </c>
    </row>
    <row r="32" spans="1:2">
      <c r="A32" s="14">
        <v>39722</v>
      </c>
      <c r="B32">
        <v>687</v>
      </c>
    </row>
    <row r="33" spans="1:2">
      <c r="A33" s="14">
        <v>39753</v>
      </c>
      <c r="B33">
        <v>644</v>
      </c>
    </row>
    <row r="34" spans="1:2">
      <c r="A34" s="14">
        <v>39783</v>
      </c>
      <c r="B34">
        <v>636</v>
      </c>
    </row>
    <row r="35" spans="1:2">
      <c r="A35" s="14">
        <v>39814</v>
      </c>
      <c r="B35">
        <v>677</v>
      </c>
    </row>
    <row r="36" spans="1:2">
      <c r="A36" s="14">
        <v>39845</v>
      </c>
      <c r="B36">
        <v>766</v>
      </c>
    </row>
    <row r="37" spans="1:2">
      <c r="A37" s="14">
        <v>39873</v>
      </c>
      <c r="B37">
        <v>776</v>
      </c>
    </row>
    <row r="38" spans="1:2">
      <c r="A38" s="14">
        <v>39904</v>
      </c>
      <c r="B38">
        <v>1026</v>
      </c>
    </row>
    <row r="39" spans="1:2">
      <c r="A39" s="14">
        <v>39934</v>
      </c>
      <c r="B39">
        <v>1081</v>
      </c>
    </row>
    <row r="40" spans="1:2">
      <c r="A40" s="14">
        <v>39965</v>
      </c>
      <c r="B40">
        <v>1003</v>
      </c>
    </row>
    <row r="41" spans="1:2">
      <c r="A41" s="14">
        <v>39995</v>
      </c>
      <c r="B41">
        <v>1053</v>
      </c>
    </row>
    <row r="42" spans="1:2">
      <c r="A42" s="14">
        <v>40026</v>
      </c>
      <c r="B42">
        <v>1075</v>
      </c>
    </row>
    <row r="43" spans="1:2">
      <c r="A43" s="14">
        <v>40057</v>
      </c>
      <c r="B43">
        <v>998</v>
      </c>
    </row>
    <row r="44" spans="1:2">
      <c r="A44" s="14">
        <v>40087</v>
      </c>
      <c r="B44">
        <v>991</v>
      </c>
    </row>
    <row r="45" spans="1:2">
      <c r="A45" s="14">
        <v>40118</v>
      </c>
      <c r="B45">
        <v>988</v>
      </c>
    </row>
    <row r="46" spans="1:2">
      <c r="A46" s="14">
        <v>40148</v>
      </c>
      <c r="B46">
        <v>1167</v>
      </c>
    </row>
    <row r="47" spans="1:2">
      <c r="A47" s="14">
        <v>40179</v>
      </c>
      <c r="B47">
        <v>1084</v>
      </c>
    </row>
    <row r="48" spans="1:2">
      <c r="A48" s="14">
        <v>40210</v>
      </c>
      <c r="B48">
        <v>1030</v>
      </c>
    </row>
    <row r="49" spans="1:2">
      <c r="A49" s="14">
        <v>40238</v>
      </c>
      <c r="B49">
        <v>1169</v>
      </c>
    </row>
    <row r="50" spans="1:2">
      <c r="A50" s="14">
        <v>40269</v>
      </c>
      <c r="B50">
        <v>1226</v>
      </c>
    </row>
    <row r="51" spans="1:2">
      <c r="A51" s="14">
        <v>40299</v>
      </c>
      <c r="B51">
        <v>992</v>
      </c>
    </row>
    <row r="52" spans="1:2">
      <c r="A52" s="14">
        <v>40330</v>
      </c>
      <c r="B52">
        <v>946</v>
      </c>
    </row>
    <row r="53" spans="1:2">
      <c r="A53" s="14">
        <v>40360</v>
      </c>
      <c r="B53">
        <v>947</v>
      </c>
    </row>
    <row r="54" spans="1:2">
      <c r="A54" s="14">
        <v>40391</v>
      </c>
      <c r="B54">
        <v>804</v>
      </c>
    </row>
    <row r="55" spans="1:2">
      <c r="A55" s="14">
        <v>40422</v>
      </c>
      <c r="B55">
        <v>831</v>
      </c>
    </row>
    <row r="56" spans="1:2">
      <c r="A56" s="14">
        <v>40452</v>
      </c>
      <c r="B56">
        <v>795</v>
      </c>
    </row>
    <row r="57" spans="1:2">
      <c r="A57" s="14">
        <v>40483</v>
      </c>
      <c r="B57">
        <v>805</v>
      </c>
    </row>
    <row r="58" spans="1:2">
      <c r="A58" s="14">
        <v>40513</v>
      </c>
      <c r="B58">
        <v>837</v>
      </c>
    </row>
    <row r="59" spans="1:2">
      <c r="A59" s="14">
        <v>40544</v>
      </c>
      <c r="B59">
        <v>851</v>
      </c>
    </row>
    <row r="60" spans="1:2">
      <c r="A60" s="14">
        <v>40575</v>
      </c>
      <c r="B60">
        <v>885</v>
      </c>
    </row>
    <row r="61" spans="1:2">
      <c r="A61" s="14">
        <v>40603</v>
      </c>
      <c r="B61">
        <v>825</v>
      </c>
    </row>
    <row r="62" spans="1:2">
      <c r="A62" s="14">
        <v>40634</v>
      </c>
      <c r="B62">
        <v>741</v>
      </c>
    </row>
    <row r="63" spans="1:2">
      <c r="A63" s="14">
        <v>40664</v>
      </c>
      <c r="B63">
        <v>760</v>
      </c>
    </row>
    <row r="64" spans="1:2">
      <c r="A64" s="14">
        <v>40695</v>
      </c>
      <c r="B64">
        <v>731</v>
      </c>
    </row>
    <row r="65" spans="1:2">
      <c r="A65" s="14">
        <v>40725</v>
      </c>
      <c r="B65">
        <v>711</v>
      </c>
    </row>
    <row r="66" spans="1:2">
      <c r="A66" s="14">
        <v>40756</v>
      </c>
      <c r="B66">
        <v>630</v>
      </c>
    </row>
    <row r="67" spans="1:2">
      <c r="A67" s="14">
        <v>40787</v>
      </c>
      <c r="B67">
        <v>656</v>
      </c>
    </row>
    <row r="68" spans="1:2">
      <c r="A68" s="14">
        <v>40817</v>
      </c>
      <c r="B68">
        <v>735</v>
      </c>
    </row>
    <row r="69" spans="1:2">
      <c r="A69" s="14">
        <v>40848</v>
      </c>
      <c r="B69">
        <v>771</v>
      </c>
    </row>
    <row r="70" spans="1:2">
      <c r="A70" s="14">
        <v>40878</v>
      </c>
      <c r="B70">
        <v>673</v>
      </c>
    </row>
    <row r="71" spans="1:2">
      <c r="A71" s="14">
        <v>40909</v>
      </c>
      <c r="B71">
        <v>656</v>
      </c>
    </row>
    <row r="72" spans="1:2">
      <c r="A72" s="14">
        <v>40940</v>
      </c>
      <c r="B72">
        <v>572</v>
      </c>
    </row>
    <row r="73" spans="1:2">
      <c r="A73" s="14">
        <v>40969</v>
      </c>
      <c r="B73">
        <v>604</v>
      </c>
    </row>
    <row r="74" spans="1:2">
      <c r="A74" s="14">
        <v>41000</v>
      </c>
      <c r="B74">
        <v>516</v>
      </c>
    </row>
    <row r="75" spans="1:2">
      <c r="A75" s="14">
        <v>41030</v>
      </c>
      <c r="B75">
        <v>411</v>
      </c>
    </row>
    <row r="76" spans="1:2">
      <c r="A76" s="14">
        <v>41061</v>
      </c>
      <c r="B76">
        <v>402</v>
      </c>
    </row>
    <row r="77" spans="1:2">
      <c r="A77" s="14">
        <v>41091</v>
      </c>
      <c r="B77">
        <v>270</v>
      </c>
    </row>
    <row r="78" spans="1:2">
      <c r="A78" s="14">
        <v>41122</v>
      </c>
      <c r="B78">
        <v>198</v>
      </c>
    </row>
    <row r="79" spans="1:2">
      <c r="A79" s="14">
        <v>41153</v>
      </c>
      <c r="B79">
        <v>193</v>
      </c>
    </row>
    <row r="80" spans="1:2">
      <c r="A80" s="14">
        <v>41183</v>
      </c>
      <c r="B80">
        <v>172</v>
      </c>
    </row>
    <row r="81" spans="1:2">
      <c r="A81" s="14">
        <v>41214</v>
      </c>
      <c r="B81">
        <v>172</v>
      </c>
    </row>
    <row r="82" spans="1:2">
      <c r="A82" s="14">
        <v>41244</v>
      </c>
      <c r="B82">
        <v>303</v>
      </c>
    </row>
    <row r="83" spans="1:2">
      <c r="A83" s="14">
        <v>41275</v>
      </c>
      <c r="B83">
        <v>311</v>
      </c>
    </row>
    <row r="84" spans="1:2">
      <c r="A84" s="14">
        <v>41306</v>
      </c>
      <c r="B84">
        <v>294</v>
      </c>
    </row>
    <row r="85" spans="1:2">
      <c r="A85" s="14">
        <v>41334</v>
      </c>
      <c r="B85">
        <v>272</v>
      </c>
    </row>
    <row r="86" spans="1:2">
      <c r="A86" s="14">
        <v>41365</v>
      </c>
      <c r="B86">
        <v>338</v>
      </c>
    </row>
    <row r="87" spans="1:2">
      <c r="A87" s="14">
        <v>41395</v>
      </c>
      <c r="B87">
        <v>476</v>
      </c>
    </row>
    <row r="88" spans="1:2">
      <c r="A88" s="14">
        <v>41426</v>
      </c>
      <c r="B88">
        <v>400</v>
      </c>
    </row>
    <row r="89" spans="1:2">
      <c r="A89" s="14">
        <v>41456</v>
      </c>
      <c r="B89">
        <v>404</v>
      </c>
    </row>
    <row r="90" spans="1:2">
      <c r="A90" s="14">
        <v>41487</v>
      </c>
      <c r="B90">
        <v>384</v>
      </c>
    </row>
    <row r="91" spans="1:2">
      <c r="A91" s="14">
        <v>41518</v>
      </c>
      <c r="B91">
        <v>360</v>
      </c>
    </row>
    <row r="92" spans="1:2">
      <c r="A92" s="14">
        <v>41548</v>
      </c>
      <c r="B92">
        <v>289</v>
      </c>
    </row>
    <row r="93" spans="1:2">
      <c r="A93" s="14">
        <v>41579</v>
      </c>
      <c r="B93">
        <v>335</v>
      </c>
    </row>
    <row r="94" spans="1:2">
      <c r="A94" s="14">
        <v>41609</v>
      </c>
      <c r="B94">
        <v>334</v>
      </c>
    </row>
    <row r="95" spans="1:2">
      <c r="A95" s="14">
        <v>41640</v>
      </c>
      <c r="B95">
        <v>354</v>
      </c>
    </row>
    <row r="96" spans="1:2">
      <c r="A96" s="14">
        <v>41671</v>
      </c>
      <c r="B96">
        <v>329</v>
      </c>
    </row>
    <row r="97" spans="1:2">
      <c r="A97" s="14">
        <v>41699</v>
      </c>
      <c r="B97">
        <v>314</v>
      </c>
    </row>
    <row r="98" spans="1:2">
      <c r="A98" s="14">
        <v>41730</v>
      </c>
      <c r="B98">
        <v>256</v>
      </c>
    </row>
    <row r="99" spans="1:2">
      <c r="A99" s="14">
        <v>41760</v>
      </c>
      <c r="B99">
        <v>288</v>
      </c>
    </row>
    <row r="100" spans="1:2">
      <c r="A100" s="14">
        <v>41791</v>
      </c>
      <c r="B100">
        <v>325</v>
      </c>
    </row>
    <row r="101" spans="1:2">
      <c r="A101" s="14">
        <v>41821</v>
      </c>
      <c r="B101">
        <v>326</v>
      </c>
    </row>
    <row r="102" spans="1:2">
      <c r="A102" s="14">
        <v>41852</v>
      </c>
      <c r="B102">
        <v>328</v>
      </c>
    </row>
    <row r="103" spans="1:2">
      <c r="A103" s="14">
        <v>41883</v>
      </c>
      <c r="B103">
        <v>312</v>
      </c>
    </row>
    <row r="104" spans="1:2">
      <c r="A104" s="14">
        <v>41913</v>
      </c>
      <c r="B104">
        <v>274</v>
      </c>
    </row>
    <row r="105" spans="1:2">
      <c r="A105" s="14">
        <v>41944</v>
      </c>
      <c r="B105">
        <v>283</v>
      </c>
    </row>
    <row r="106" spans="1:2">
      <c r="A106" s="14">
        <v>41974</v>
      </c>
      <c r="B106">
        <v>268</v>
      </c>
    </row>
    <row r="107" spans="1:2">
      <c r="A107" s="14">
        <v>42005</v>
      </c>
      <c r="B107">
        <v>232</v>
      </c>
    </row>
    <row r="108" spans="1:2">
      <c r="A108" s="14">
        <v>42036</v>
      </c>
      <c r="B108">
        <v>254</v>
      </c>
    </row>
    <row r="109" spans="1:2">
      <c r="A109" s="14">
        <v>42064</v>
      </c>
      <c r="B109">
        <v>235</v>
      </c>
    </row>
    <row r="110" spans="1:2">
      <c r="A110" s="14">
        <v>42095</v>
      </c>
      <c r="B110">
        <v>260</v>
      </c>
    </row>
    <row r="111" spans="1:2">
      <c r="A111" s="14">
        <v>42125</v>
      </c>
      <c r="B111">
        <v>174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topLeftCell="B1" workbookViewId="0">
      <selection activeCell="J3" sqref="J3"/>
    </sheetView>
  </sheetViews>
  <sheetFormatPr baseColWidth="12" defaultColWidth="8.83203125" defaultRowHeight="17" x14ac:dyDescent="0"/>
  <cols>
    <col min="1" max="1" width="12.6640625" bestFit="1" customWidth="1"/>
    <col min="2" max="2" width="30.1640625" style="1" customWidth="1"/>
    <col min="3" max="3" width="20.33203125" customWidth="1"/>
    <col min="4" max="4" width="13" bestFit="1" customWidth="1"/>
  </cols>
  <sheetData>
    <row r="2" spans="1:6">
      <c r="A2" t="s">
        <v>1</v>
      </c>
      <c r="B2" s="1" t="s">
        <v>147</v>
      </c>
      <c r="C2" t="s">
        <v>148</v>
      </c>
      <c r="D2" t="s">
        <v>149</v>
      </c>
      <c r="E2" t="s">
        <v>145</v>
      </c>
      <c r="F2" t="s">
        <v>146</v>
      </c>
    </row>
    <row r="3" spans="1:6">
      <c r="A3" t="s">
        <v>16</v>
      </c>
      <c r="B3" s="1">
        <v>34177</v>
      </c>
      <c r="C3">
        <v>6833</v>
      </c>
      <c r="D3">
        <v>27344</v>
      </c>
      <c r="E3">
        <v>1961</v>
      </c>
      <c r="F3">
        <v>3153</v>
      </c>
    </row>
    <row r="4" spans="1:6">
      <c r="A4" t="s">
        <v>17</v>
      </c>
      <c r="B4" s="1">
        <v>28472</v>
      </c>
      <c r="C4">
        <v>5738</v>
      </c>
      <c r="D4">
        <v>22734</v>
      </c>
      <c r="E4">
        <v>1955</v>
      </c>
      <c r="F4">
        <v>2603</v>
      </c>
    </row>
    <row r="5" spans="1:6">
      <c r="A5" t="s">
        <v>18</v>
      </c>
      <c r="B5" s="1">
        <v>27559</v>
      </c>
      <c r="C5">
        <v>5086</v>
      </c>
      <c r="D5">
        <v>22473</v>
      </c>
      <c r="E5">
        <v>1665</v>
      </c>
      <c r="F5">
        <v>2157</v>
      </c>
    </row>
    <row r="6" spans="1:6">
      <c r="A6" t="s">
        <v>19</v>
      </c>
      <c r="B6" s="1">
        <v>30219</v>
      </c>
      <c r="C6">
        <v>6143</v>
      </c>
      <c r="D6">
        <v>24076</v>
      </c>
      <c r="E6">
        <v>1739</v>
      </c>
      <c r="F6">
        <v>1725</v>
      </c>
    </row>
    <row r="7" spans="1:6">
      <c r="A7" t="s">
        <v>20</v>
      </c>
      <c r="B7" s="1">
        <v>24558</v>
      </c>
      <c r="C7">
        <v>4202</v>
      </c>
      <c r="D7">
        <v>20356</v>
      </c>
      <c r="E7">
        <v>1547</v>
      </c>
      <c r="F7">
        <v>1188</v>
      </c>
    </row>
    <row r="8" spans="1:6">
      <c r="A8" t="s">
        <v>21</v>
      </c>
      <c r="B8" s="1">
        <v>24785</v>
      </c>
      <c r="C8">
        <v>6508</v>
      </c>
      <c r="D8">
        <v>18277</v>
      </c>
      <c r="E8">
        <v>1379</v>
      </c>
      <c r="F8">
        <v>824</v>
      </c>
    </row>
    <row r="9" spans="1:6">
      <c r="A9" t="s">
        <v>22</v>
      </c>
      <c r="B9" s="1">
        <v>29271</v>
      </c>
      <c r="C9">
        <v>8147</v>
      </c>
      <c r="D9">
        <v>21124</v>
      </c>
      <c r="E9">
        <v>1321</v>
      </c>
      <c r="F9">
        <v>494</v>
      </c>
    </row>
    <row r="10" spans="1:6">
      <c r="A10" t="s">
        <v>23</v>
      </c>
      <c r="B10" s="1">
        <v>27862</v>
      </c>
      <c r="C10">
        <v>7729</v>
      </c>
      <c r="D10">
        <v>20133</v>
      </c>
      <c r="E10">
        <v>1410</v>
      </c>
      <c r="F10">
        <v>626</v>
      </c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H18" sqref="H18"/>
    </sheetView>
  </sheetViews>
  <sheetFormatPr baseColWidth="12" defaultColWidth="8.83203125" defaultRowHeight="17" x14ac:dyDescent="0"/>
  <cols>
    <col min="1" max="1" width="26.6640625" style="1" bestFit="1" customWidth="1"/>
    <col min="2" max="2" width="8.83203125" style="1"/>
    <col min="3" max="3" width="31" style="2" customWidth="1"/>
    <col min="4" max="7" width="8.83203125" style="1"/>
    <col min="8" max="8" width="19.1640625" style="1" customWidth="1"/>
    <col min="9" max="16384" width="8.83203125" style="1"/>
  </cols>
  <sheetData>
    <row r="1" spans="1:8">
      <c r="A1" s="7" t="s">
        <v>144</v>
      </c>
      <c r="B1" s="8"/>
      <c r="C1" s="8"/>
    </row>
    <row r="2" spans="1:8">
      <c r="A2" s="7"/>
      <c r="B2" s="8"/>
      <c r="C2" s="8" t="s">
        <v>39</v>
      </c>
      <c r="H2" s="8" t="s">
        <v>39</v>
      </c>
    </row>
    <row r="3" spans="1:8">
      <c r="A3" s="7"/>
      <c r="B3" s="8"/>
      <c r="C3" s="8" t="s">
        <v>40</v>
      </c>
      <c r="H3" s="8" t="s">
        <v>40</v>
      </c>
    </row>
    <row r="4" spans="1:8">
      <c r="A4" s="9" t="s">
        <v>41</v>
      </c>
      <c r="B4" s="10" t="s">
        <v>42</v>
      </c>
      <c r="C4" s="11">
        <v>545</v>
      </c>
      <c r="D4" s="24">
        <f>AVERAGE(C4:C15)</f>
        <v>401.25</v>
      </c>
      <c r="G4" s="1">
        <v>2007</v>
      </c>
      <c r="H4" s="11">
        <v>315</v>
      </c>
    </row>
    <row r="5" spans="1:8">
      <c r="A5" s="9" t="s">
        <v>41</v>
      </c>
      <c r="B5" s="10" t="s">
        <v>43</v>
      </c>
      <c r="C5" s="11">
        <v>520</v>
      </c>
      <c r="G5" s="1">
        <v>2008</v>
      </c>
      <c r="H5" s="11">
        <v>316</v>
      </c>
    </row>
    <row r="6" spans="1:8">
      <c r="A6" s="9" t="s">
        <v>41</v>
      </c>
      <c r="B6" s="10" t="s">
        <v>44</v>
      </c>
      <c r="C6" s="11">
        <v>490</v>
      </c>
      <c r="G6" s="1">
        <v>2009</v>
      </c>
      <c r="H6" s="11">
        <v>170</v>
      </c>
    </row>
    <row r="7" spans="1:8">
      <c r="A7" s="9" t="s">
        <v>41</v>
      </c>
      <c r="B7" s="10" t="s">
        <v>45</v>
      </c>
      <c r="C7" s="11">
        <v>445</v>
      </c>
      <c r="G7" s="1">
        <v>2010</v>
      </c>
      <c r="H7" s="11">
        <v>208</v>
      </c>
    </row>
    <row r="8" spans="1:8">
      <c r="A8" s="9" t="s">
        <v>41</v>
      </c>
      <c r="B8" s="10" t="s">
        <v>46</v>
      </c>
      <c r="C8" s="11">
        <v>370</v>
      </c>
      <c r="G8" s="1">
        <v>2011</v>
      </c>
      <c r="H8" s="11">
        <v>148</v>
      </c>
    </row>
    <row r="9" spans="1:8">
      <c r="A9" s="9" t="s">
        <v>41</v>
      </c>
      <c r="B9" s="10" t="s">
        <v>47</v>
      </c>
      <c r="C9" s="11">
        <v>380</v>
      </c>
      <c r="G9" s="1">
        <v>2012</v>
      </c>
      <c r="H9" s="11">
        <v>125</v>
      </c>
    </row>
    <row r="10" spans="1:8">
      <c r="A10" s="9" t="s">
        <v>41</v>
      </c>
      <c r="B10" s="10" t="s">
        <v>48</v>
      </c>
      <c r="C10" s="11">
        <v>380</v>
      </c>
      <c r="G10" s="1">
        <v>2013</v>
      </c>
      <c r="H10" s="11">
        <v>124</v>
      </c>
    </row>
    <row r="11" spans="1:8">
      <c r="A11" s="9" t="s">
        <v>41</v>
      </c>
      <c r="B11" s="10" t="s">
        <v>49</v>
      </c>
      <c r="C11" s="11">
        <v>380</v>
      </c>
      <c r="G11" s="1">
        <v>2014</v>
      </c>
      <c r="H11" s="11">
        <v>102</v>
      </c>
    </row>
    <row r="12" spans="1:8">
      <c r="A12" s="9" t="s">
        <v>41</v>
      </c>
      <c r="B12" s="10" t="s">
        <v>50</v>
      </c>
      <c r="C12" s="11">
        <v>340</v>
      </c>
    </row>
    <row r="13" spans="1:8">
      <c r="A13" s="9" t="s">
        <v>41</v>
      </c>
      <c r="B13" s="10" t="s">
        <v>51</v>
      </c>
      <c r="C13" s="11">
        <v>325</v>
      </c>
    </row>
    <row r="14" spans="1:8">
      <c r="A14" s="9" t="s">
        <v>41</v>
      </c>
      <c r="B14" s="10" t="s">
        <v>52</v>
      </c>
      <c r="C14" s="11">
        <v>325</v>
      </c>
    </row>
    <row r="15" spans="1:8">
      <c r="A15" s="9" t="s">
        <v>41</v>
      </c>
      <c r="B15" s="10" t="s">
        <v>26</v>
      </c>
      <c r="C15" s="11">
        <v>315</v>
      </c>
    </row>
    <row r="16" spans="1:8">
      <c r="A16" s="9" t="s">
        <v>41</v>
      </c>
      <c r="B16" s="10" t="s">
        <v>53</v>
      </c>
      <c r="C16" s="12">
        <v>312.5</v>
      </c>
      <c r="D16" s="24">
        <f>AVERAGE(C16:C27)</f>
        <v>320.375</v>
      </c>
    </row>
    <row r="17" spans="1:4">
      <c r="A17" s="9" t="s">
        <v>41</v>
      </c>
      <c r="B17" s="10" t="s">
        <v>54</v>
      </c>
      <c r="C17" s="11">
        <v>310</v>
      </c>
    </row>
    <row r="18" spans="1:4">
      <c r="A18" s="9" t="s">
        <v>41</v>
      </c>
      <c r="B18" s="10" t="s">
        <v>55</v>
      </c>
      <c r="C18" s="11">
        <v>310</v>
      </c>
    </row>
    <row r="19" spans="1:4">
      <c r="A19" s="9" t="s">
        <v>41</v>
      </c>
      <c r="B19" s="10" t="s">
        <v>56</v>
      </c>
      <c r="C19" s="11">
        <v>320</v>
      </c>
    </row>
    <row r="20" spans="1:4">
      <c r="A20" s="9" t="s">
        <v>41</v>
      </c>
      <c r="B20" s="10" t="s">
        <v>57</v>
      </c>
      <c r="C20" s="11">
        <v>320</v>
      </c>
    </row>
    <row r="21" spans="1:4">
      <c r="A21" s="9" t="s">
        <v>41</v>
      </c>
      <c r="B21" s="10" t="s">
        <v>58</v>
      </c>
      <c r="C21" s="11">
        <v>324</v>
      </c>
    </row>
    <row r="22" spans="1:4">
      <c r="A22" s="9" t="s">
        <v>41</v>
      </c>
      <c r="B22" s="10" t="s">
        <v>59</v>
      </c>
      <c r="C22" s="11">
        <v>326</v>
      </c>
    </row>
    <row r="23" spans="1:4">
      <c r="A23" s="9" t="s">
        <v>41</v>
      </c>
      <c r="B23" s="10" t="s">
        <v>60</v>
      </c>
      <c r="C23" s="11">
        <v>326</v>
      </c>
    </row>
    <row r="24" spans="1:4">
      <c r="A24" s="9" t="s">
        <v>41</v>
      </c>
      <c r="B24" s="10" t="s">
        <v>61</v>
      </c>
      <c r="C24" s="11">
        <v>332</v>
      </c>
    </row>
    <row r="25" spans="1:4">
      <c r="A25" s="9" t="s">
        <v>41</v>
      </c>
      <c r="B25" s="10" t="s">
        <v>62</v>
      </c>
      <c r="C25" s="11">
        <v>332</v>
      </c>
    </row>
    <row r="26" spans="1:4">
      <c r="A26" s="9" t="s">
        <v>41</v>
      </c>
      <c r="B26" s="10" t="s">
        <v>63</v>
      </c>
      <c r="C26" s="11">
        <v>316</v>
      </c>
    </row>
    <row r="27" spans="1:4">
      <c r="A27" s="9" t="s">
        <v>41</v>
      </c>
      <c r="B27" s="10" t="s">
        <v>27</v>
      </c>
      <c r="C27" s="11">
        <v>316</v>
      </c>
    </row>
    <row r="28" spans="1:4">
      <c r="A28" s="9" t="s">
        <v>41</v>
      </c>
      <c r="B28" s="10" t="s">
        <v>64</v>
      </c>
      <c r="C28" s="11">
        <v>315</v>
      </c>
      <c r="D28" s="24">
        <f>AVERAGE(C28:C39)</f>
        <v>242.25</v>
      </c>
    </row>
    <row r="29" spans="1:4">
      <c r="A29" s="9" t="s">
        <v>41</v>
      </c>
      <c r="B29" s="10" t="s">
        <v>65</v>
      </c>
      <c r="C29" s="11">
        <v>310</v>
      </c>
    </row>
    <row r="30" spans="1:4">
      <c r="A30" s="9" t="s">
        <v>41</v>
      </c>
      <c r="B30" s="10" t="s">
        <v>66</v>
      </c>
      <c r="C30" s="12">
        <v>309.5</v>
      </c>
    </row>
    <row r="31" spans="1:4">
      <c r="A31" s="9" t="s">
        <v>41</v>
      </c>
      <c r="B31" s="10" t="s">
        <v>67</v>
      </c>
      <c r="C31" s="11">
        <v>290</v>
      </c>
    </row>
    <row r="32" spans="1:4">
      <c r="A32" s="9" t="s">
        <v>41</v>
      </c>
      <c r="B32" s="10" t="s">
        <v>68</v>
      </c>
      <c r="C32" s="12">
        <v>272.5</v>
      </c>
    </row>
    <row r="33" spans="1:4">
      <c r="A33" s="9" t="s">
        <v>41</v>
      </c>
      <c r="B33" s="10" t="s">
        <v>69</v>
      </c>
      <c r="C33" s="11">
        <v>260</v>
      </c>
    </row>
    <row r="34" spans="1:4">
      <c r="A34" s="9" t="s">
        <v>41</v>
      </c>
      <c r="B34" s="10" t="s">
        <v>70</v>
      </c>
      <c r="C34" s="11">
        <v>240</v>
      </c>
    </row>
    <row r="35" spans="1:4">
      <c r="A35" s="9" t="s">
        <v>41</v>
      </c>
      <c r="B35" s="10" t="s">
        <v>71</v>
      </c>
      <c r="C35" s="11">
        <v>210</v>
      </c>
    </row>
    <row r="36" spans="1:4">
      <c r="A36" s="9" t="s">
        <v>41</v>
      </c>
      <c r="B36" s="10" t="s">
        <v>72</v>
      </c>
      <c r="C36" s="11">
        <v>190</v>
      </c>
    </row>
    <row r="37" spans="1:4">
      <c r="A37" s="9" t="s">
        <v>41</v>
      </c>
      <c r="B37" s="10" t="s">
        <v>73</v>
      </c>
      <c r="C37" s="11">
        <v>170</v>
      </c>
    </row>
    <row r="38" spans="1:4">
      <c r="A38" s="9" t="s">
        <v>41</v>
      </c>
      <c r="B38" s="10" t="s">
        <v>74</v>
      </c>
      <c r="C38" s="11">
        <v>170</v>
      </c>
    </row>
    <row r="39" spans="1:4">
      <c r="A39" s="9" t="s">
        <v>41</v>
      </c>
      <c r="B39" s="10" t="s">
        <v>28</v>
      </c>
      <c r="C39" s="11">
        <v>170</v>
      </c>
    </row>
    <row r="40" spans="1:4">
      <c r="A40" s="9" t="s">
        <v>41</v>
      </c>
      <c r="B40" s="10" t="s">
        <v>75</v>
      </c>
      <c r="C40" s="11">
        <v>173</v>
      </c>
      <c r="D40" s="24">
        <f>AVERAGE(C40:C51)</f>
        <v>201.625</v>
      </c>
    </row>
    <row r="41" spans="1:4">
      <c r="A41" s="9" t="s">
        <v>41</v>
      </c>
      <c r="B41" s="10" t="s">
        <v>76</v>
      </c>
      <c r="C41" s="11">
        <v>180</v>
      </c>
    </row>
    <row r="42" spans="1:4">
      <c r="A42" s="9" t="s">
        <v>41</v>
      </c>
      <c r="B42" s="10" t="s">
        <v>77</v>
      </c>
      <c r="C42" s="11">
        <v>190</v>
      </c>
    </row>
    <row r="43" spans="1:4">
      <c r="A43" s="9" t="s">
        <v>41</v>
      </c>
      <c r="B43" s="10" t="s">
        <v>78</v>
      </c>
      <c r="C43" s="11">
        <v>210</v>
      </c>
    </row>
    <row r="44" spans="1:4">
      <c r="A44" s="9" t="s">
        <v>41</v>
      </c>
      <c r="B44" s="10" t="s">
        <v>79</v>
      </c>
      <c r="C44" s="11">
        <v>215</v>
      </c>
    </row>
    <row r="45" spans="1:4">
      <c r="A45" s="9" t="s">
        <v>41</v>
      </c>
      <c r="B45" s="10" t="s">
        <v>80</v>
      </c>
      <c r="C45" s="11">
        <v>215</v>
      </c>
    </row>
    <row r="46" spans="1:4">
      <c r="A46" s="9" t="s">
        <v>41</v>
      </c>
      <c r="B46" s="10" t="s">
        <v>81</v>
      </c>
      <c r="C46" s="12">
        <v>207.5</v>
      </c>
    </row>
    <row r="47" spans="1:4">
      <c r="A47" s="9" t="s">
        <v>41</v>
      </c>
      <c r="B47" s="10" t="s">
        <v>82</v>
      </c>
      <c r="C47" s="11">
        <v>204</v>
      </c>
    </row>
    <row r="48" spans="1:4">
      <c r="A48" s="9" t="s">
        <v>41</v>
      </c>
      <c r="B48" s="10" t="s">
        <v>83</v>
      </c>
      <c r="C48" s="11">
        <v>204</v>
      </c>
    </row>
    <row r="49" spans="1:4">
      <c r="A49" s="9" t="s">
        <v>41</v>
      </c>
      <c r="B49" s="10" t="s">
        <v>84</v>
      </c>
      <c r="C49" s="11">
        <v>205</v>
      </c>
    </row>
    <row r="50" spans="1:4">
      <c r="A50" s="9" t="s">
        <v>41</v>
      </c>
      <c r="B50" s="10" t="s">
        <v>85</v>
      </c>
      <c r="C50" s="11">
        <v>208</v>
      </c>
    </row>
    <row r="51" spans="1:4">
      <c r="A51" s="9" t="s">
        <v>41</v>
      </c>
      <c r="B51" s="10" t="s">
        <v>29</v>
      </c>
      <c r="C51" s="11">
        <v>208</v>
      </c>
    </row>
    <row r="52" spans="1:4">
      <c r="A52" s="9" t="s">
        <v>41</v>
      </c>
      <c r="B52" s="10" t="s">
        <v>86</v>
      </c>
      <c r="C52" s="11">
        <v>208</v>
      </c>
      <c r="D52" s="24">
        <f>AVERAGE(C52:C63)</f>
        <v>175.66666666666666</v>
      </c>
    </row>
    <row r="53" spans="1:4">
      <c r="A53" s="9" t="s">
        <v>41</v>
      </c>
      <c r="B53" s="10" t="s">
        <v>87</v>
      </c>
      <c r="C53" s="11">
        <v>204</v>
      </c>
    </row>
    <row r="54" spans="1:4">
      <c r="A54" s="9" t="s">
        <v>41</v>
      </c>
      <c r="B54" s="10" t="s">
        <v>88</v>
      </c>
      <c r="C54" s="11">
        <v>204</v>
      </c>
    </row>
    <row r="55" spans="1:4">
      <c r="A55" s="9" t="s">
        <v>41</v>
      </c>
      <c r="B55" s="10" t="s">
        <v>89</v>
      </c>
      <c r="C55" s="11">
        <v>195</v>
      </c>
    </row>
    <row r="56" spans="1:4">
      <c r="A56" s="9" t="s">
        <v>41</v>
      </c>
      <c r="B56" s="10" t="s">
        <v>90</v>
      </c>
      <c r="C56" s="11">
        <v>195</v>
      </c>
    </row>
    <row r="57" spans="1:4">
      <c r="A57" s="9" t="s">
        <v>41</v>
      </c>
      <c r="B57" s="10" t="s">
        <v>91</v>
      </c>
      <c r="C57" s="11">
        <v>175</v>
      </c>
    </row>
    <row r="58" spans="1:4">
      <c r="A58" s="9" t="s">
        <v>41</v>
      </c>
      <c r="B58" s="10" t="s">
        <v>92</v>
      </c>
      <c r="C58" s="11">
        <v>165</v>
      </c>
    </row>
    <row r="59" spans="1:4">
      <c r="A59" s="9" t="s">
        <v>41</v>
      </c>
      <c r="B59" s="10" t="s">
        <v>93</v>
      </c>
      <c r="C59" s="11">
        <v>160</v>
      </c>
    </row>
    <row r="60" spans="1:4">
      <c r="A60" s="9" t="s">
        <v>41</v>
      </c>
      <c r="B60" s="10" t="s">
        <v>94</v>
      </c>
      <c r="C60" s="11">
        <v>154</v>
      </c>
    </row>
    <row r="61" spans="1:4">
      <c r="A61" s="9" t="s">
        <v>41</v>
      </c>
      <c r="B61" s="10" t="s">
        <v>95</v>
      </c>
      <c r="C61" s="11">
        <v>150</v>
      </c>
    </row>
    <row r="62" spans="1:4">
      <c r="A62" s="9" t="s">
        <v>41</v>
      </c>
      <c r="B62" s="10" t="s">
        <v>96</v>
      </c>
      <c r="C62" s="11">
        <v>150</v>
      </c>
    </row>
    <row r="63" spans="1:4">
      <c r="A63" s="9" t="s">
        <v>41</v>
      </c>
      <c r="B63" s="10" t="s">
        <v>30</v>
      </c>
      <c r="C63" s="11">
        <v>148</v>
      </c>
    </row>
    <row r="64" spans="1:4">
      <c r="A64" s="9" t="s">
        <v>41</v>
      </c>
      <c r="B64" s="10" t="s">
        <v>97</v>
      </c>
      <c r="C64" s="11">
        <v>148</v>
      </c>
      <c r="D64" s="24">
        <f>AVERAGE(C64:C75)</f>
        <v>136.25</v>
      </c>
    </row>
    <row r="65" spans="1:4">
      <c r="A65" s="9" t="s">
        <v>41</v>
      </c>
      <c r="B65" s="10" t="s">
        <v>98</v>
      </c>
      <c r="C65" s="11">
        <v>148</v>
      </c>
    </row>
    <row r="66" spans="1:4">
      <c r="A66" s="9" t="s">
        <v>41</v>
      </c>
      <c r="B66" s="10" t="s">
        <v>99</v>
      </c>
      <c r="C66" s="11">
        <v>148</v>
      </c>
    </row>
    <row r="67" spans="1:4">
      <c r="A67" s="9" t="s">
        <v>41</v>
      </c>
      <c r="B67" s="10" t="s">
        <v>100</v>
      </c>
      <c r="C67" s="11">
        <v>148</v>
      </c>
    </row>
    <row r="68" spans="1:4">
      <c r="A68" s="9" t="s">
        <v>41</v>
      </c>
      <c r="B68" s="10" t="s">
        <v>101</v>
      </c>
      <c r="C68" s="11">
        <v>148</v>
      </c>
    </row>
    <row r="69" spans="1:4">
      <c r="A69" s="9" t="s">
        <v>41</v>
      </c>
      <c r="B69" s="10" t="s">
        <v>102</v>
      </c>
      <c r="C69" s="12">
        <v>137.5</v>
      </c>
    </row>
    <row r="70" spans="1:4">
      <c r="A70" s="9" t="s">
        <v>41</v>
      </c>
      <c r="B70" s="10" t="s">
        <v>103</v>
      </c>
      <c r="C70" s="12">
        <v>132.5</v>
      </c>
    </row>
    <row r="71" spans="1:4">
      <c r="A71" s="9" t="s">
        <v>41</v>
      </c>
      <c r="B71" s="10" t="s">
        <v>104</v>
      </c>
      <c r="C71" s="11">
        <v>125</v>
      </c>
    </row>
    <row r="72" spans="1:4">
      <c r="A72" s="9" t="s">
        <v>41</v>
      </c>
      <c r="B72" s="10" t="s">
        <v>105</v>
      </c>
      <c r="C72" s="11">
        <v>125</v>
      </c>
    </row>
    <row r="73" spans="1:4">
      <c r="A73" s="9" t="s">
        <v>41</v>
      </c>
      <c r="B73" s="10" t="s">
        <v>106</v>
      </c>
      <c r="C73" s="11">
        <v>125</v>
      </c>
    </row>
    <row r="74" spans="1:4">
      <c r="A74" s="9" t="s">
        <v>41</v>
      </c>
      <c r="B74" s="10" t="s">
        <v>107</v>
      </c>
      <c r="C74" s="11">
        <v>125</v>
      </c>
    </row>
    <row r="75" spans="1:4">
      <c r="A75" s="9" t="s">
        <v>41</v>
      </c>
      <c r="B75" s="10" t="s">
        <v>31</v>
      </c>
      <c r="C75" s="11">
        <v>125</v>
      </c>
    </row>
    <row r="76" spans="1:4">
      <c r="A76" s="9" t="s">
        <v>41</v>
      </c>
      <c r="B76" s="10" t="s">
        <v>108</v>
      </c>
      <c r="C76" s="11">
        <v>125</v>
      </c>
      <c r="D76" s="24">
        <f>AVERAGE(C76:C87)</f>
        <v>127</v>
      </c>
    </row>
    <row r="77" spans="1:4">
      <c r="A77" s="9" t="s">
        <v>41</v>
      </c>
      <c r="B77" s="10" t="s">
        <v>109</v>
      </c>
      <c r="C77" s="11">
        <v>126</v>
      </c>
    </row>
    <row r="78" spans="1:4">
      <c r="A78" s="9" t="s">
        <v>41</v>
      </c>
      <c r="B78" s="10" t="s">
        <v>110</v>
      </c>
      <c r="C78" s="11">
        <v>127</v>
      </c>
    </row>
    <row r="79" spans="1:4">
      <c r="A79" s="9" t="s">
        <v>41</v>
      </c>
      <c r="B79" s="10" t="s">
        <v>111</v>
      </c>
      <c r="C79" s="11">
        <v>127</v>
      </c>
    </row>
    <row r="80" spans="1:4">
      <c r="A80" s="9" t="s">
        <v>41</v>
      </c>
      <c r="B80" s="10" t="s">
        <v>112</v>
      </c>
      <c r="C80" s="11">
        <v>127</v>
      </c>
    </row>
    <row r="81" spans="1:4">
      <c r="A81" s="9" t="s">
        <v>41</v>
      </c>
      <c r="B81" s="10" t="s">
        <v>113</v>
      </c>
      <c r="C81" s="11">
        <v>127</v>
      </c>
    </row>
    <row r="82" spans="1:4">
      <c r="A82" s="9" t="s">
        <v>41</v>
      </c>
      <c r="B82" s="10" t="s">
        <v>114</v>
      </c>
      <c r="C82" s="11">
        <v>127</v>
      </c>
    </row>
    <row r="83" spans="1:4">
      <c r="A83" s="9" t="s">
        <v>41</v>
      </c>
      <c r="B83" s="10" t="s">
        <v>115</v>
      </c>
      <c r="C83" s="11">
        <v>128</v>
      </c>
    </row>
    <row r="84" spans="1:4">
      <c r="A84" s="9" t="s">
        <v>41</v>
      </c>
      <c r="B84" s="10" t="s">
        <v>116</v>
      </c>
      <c r="C84" s="11">
        <v>129</v>
      </c>
    </row>
    <row r="85" spans="1:4">
      <c r="A85" s="9" t="s">
        <v>41</v>
      </c>
      <c r="B85" s="10" t="s">
        <v>117</v>
      </c>
      <c r="C85" s="11">
        <v>130</v>
      </c>
    </row>
    <row r="86" spans="1:4">
      <c r="A86" s="9" t="s">
        <v>41</v>
      </c>
      <c r="B86" s="10" t="s">
        <v>118</v>
      </c>
      <c r="C86" s="11">
        <v>127</v>
      </c>
    </row>
    <row r="87" spans="1:4">
      <c r="A87" s="9" t="s">
        <v>41</v>
      </c>
      <c r="B87" s="10" t="s">
        <v>32</v>
      </c>
      <c r="C87" s="11">
        <v>124</v>
      </c>
    </row>
    <row r="88" spans="1:4">
      <c r="A88" s="9" t="s">
        <v>41</v>
      </c>
      <c r="B88" s="10" t="s">
        <v>119</v>
      </c>
      <c r="C88" s="11">
        <v>124</v>
      </c>
      <c r="D88" s="24">
        <f>AVERAGE(C88:C99)</f>
        <v>113.83333333333333</v>
      </c>
    </row>
    <row r="89" spans="1:4">
      <c r="A89" s="9" t="s">
        <v>41</v>
      </c>
      <c r="B89" s="10" t="s">
        <v>120</v>
      </c>
      <c r="C89" s="11">
        <v>123</v>
      </c>
    </row>
    <row r="90" spans="1:4">
      <c r="A90" s="9" t="s">
        <v>41</v>
      </c>
      <c r="B90" s="10" t="s">
        <v>121</v>
      </c>
      <c r="C90" s="11">
        <v>123</v>
      </c>
    </row>
    <row r="91" spans="1:4">
      <c r="A91" s="9" t="s">
        <v>41</v>
      </c>
      <c r="B91" s="10" t="s">
        <v>122</v>
      </c>
      <c r="C91" s="12">
        <v>117.5</v>
      </c>
    </row>
    <row r="92" spans="1:4">
      <c r="A92" s="9" t="s">
        <v>41</v>
      </c>
      <c r="B92" s="10" t="s">
        <v>123</v>
      </c>
      <c r="C92" s="12">
        <v>117.5</v>
      </c>
    </row>
    <row r="93" spans="1:4">
      <c r="A93" s="9" t="s">
        <v>41</v>
      </c>
      <c r="B93" s="10" t="s">
        <v>124</v>
      </c>
      <c r="C93" s="11">
        <v>117</v>
      </c>
    </row>
    <row r="94" spans="1:4">
      <c r="A94" s="9" t="s">
        <v>41</v>
      </c>
      <c r="B94" s="10" t="s">
        <v>125</v>
      </c>
      <c r="C94" s="11">
        <v>113</v>
      </c>
    </row>
    <row r="95" spans="1:4">
      <c r="A95" s="9" t="s">
        <v>41</v>
      </c>
      <c r="B95" s="10" t="s">
        <v>126</v>
      </c>
      <c r="C95" s="11">
        <v>111</v>
      </c>
    </row>
    <row r="96" spans="1:4">
      <c r="A96" s="9" t="s">
        <v>41</v>
      </c>
      <c r="B96" s="10" t="s">
        <v>127</v>
      </c>
      <c r="C96" s="11">
        <v>108</v>
      </c>
    </row>
    <row r="97" spans="1:4">
      <c r="A97" s="9" t="s">
        <v>41</v>
      </c>
      <c r="B97" s="10" t="s">
        <v>128</v>
      </c>
      <c r="C97" s="11">
        <v>106</v>
      </c>
    </row>
    <row r="98" spans="1:4">
      <c r="A98" s="9" t="s">
        <v>41</v>
      </c>
      <c r="B98" s="10" t="s">
        <v>129</v>
      </c>
      <c r="C98" s="11">
        <v>104</v>
      </c>
    </row>
    <row r="99" spans="1:4">
      <c r="A99" s="9" t="s">
        <v>41</v>
      </c>
      <c r="B99" s="10" t="s">
        <v>33</v>
      </c>
      <c r="C99" s="11">
        <v>102</v>
      </c>
    </row>
    <row r="100" spans="1:4">
      <c r="A100" s="9" t="s">
        <v>41</v>
      </c>
      <c r="B100" s="10" t="s">
        <v>130</v>
      </c>
      <c r="C100" s="11">
        <v>102</v>
      </c>
      <c r="D100" s="24">
        <f>AVERAGE(C100:C111)</f>
        <v>94.416666666666671</v>
      </c>
    </row>
    <row r="101" spans="1:4">
      <c r="A101" s="9" t="s">
        <v>41</v>
      </c>
      <c r="B101" s="10" t="s">
        <v>131</v>
      </c>
      <c r="C101" s="11">
        <v>103</v>
      </c>
    </row>
    <row r="102" spans="1:4">
      <c r="A102" s="9" t="s">
        <v>41</v>
      </c>
      <c r="B102" s="10" t="s">
        <v>132</v>
      </c>
      <c r="C102" s="11">
        <v>106</v>
      </c>
    </row>
    <row r="103" spans="1:4">
      <c r="A103" s="9" t="s">
        <v>41</v>
      </c>
      <c r="B103" s="10" t="s">
        <v>133</v>
      </c>
      <c r="C103" s="11">
        <v>106</v>
      </c>
    </row>
    <row r="104" spans="1:4">
      <c r="A104" s="9" t="s">
        <v>41</v>
      </c>
      <c r="B104" s="10" t="s">
        <v>134</v>
      </c>
      <c r="C104" s="11">
        <v>85</v>
      </c>
    </row>
    <row r="105" spans="1:4">
      <c r="A105" s="9" t="s">
        <v>41</v>
      </c>
      <c r="B105" s="10" t="s">
        <v>135</v>
      </c>
      <c r="C105" s="11">
        <v>85</v>
      </c>
    </row>
    <row r="106" spans="1:4">
      <c r="A106" s="9" t="s">
        <v>41</v>
      </c>
      <c r="B106" s="10" t="s">
        <v>136</v>
      </c>
      <c r="C106" s="11">
        <v>89</v>
      </c>
    </row>
    <row r="107" spans="1:4">
      <c r="A107" s="9" t="s">
        <v>41</v>
      </c>
      <c r="B107" s="10" t="s">
        <v>137</v>
      </c>
      <c r="C107" s="11">
        <v>89</v>
      </c>
    </row>
    <row r="108" spans="1:4">
      <c r="A108" s="9" t="s">
        <v>41</v>
      </c>
      <c r="B108" s="10" t="s">
        <v>138</v>
      </c>
      <c r="C108" s="11">
        <v>89</v>
      </c>
    </row>
    <row r="109" spans="1:4">
      <c r="A109" s="9" t="s">
        <v>41</v>
      </c>
      <c r="B109" s="10" t="s">
        <v>139</v>
      </c>
      <c r="C109" s="11">
        <v>89</v>
      </c>
    </row>
    <row r="110" spans="1:4">
      <c r="A110" s="9" t="s">
        <v>41</v>
      </c>
      <c r="B110" s="10" t="s">
        <v>140</v>
      </c>
      <c r="C110" s="11">
        <v>95</v>
      </c>
    </row>
    <row r="111" spans="1:4">
      <c r="A111" s="9" t="s">
        <v>41</v>
      </c>
      <c r="B111" s="10" t="s">
        <v>34</v>
      </c>
      <c r="C111" s="11">
        <v>95</v>
      </c>
    </row>
    <row r="112" spans="1:4">
      <c r="A112" s="9" t="s">
        <v>41</v>
      </c>
      <c r="B112" s="10" t="s">
        <v>141</v>
      </c>
      <c r="C112" s="11">
        <v>93</v>
      </c>
    </row>
    <row r="113" spans="1:3">
      <c r="A113" s="9" t="s">
        <v>41</v>
      </c>
      <c r="B113" s="10" t="s">
        <v>142</v>
      </c>
      <c r="C113" s="11">
        <v>93</v>
      </c>
    </row>
    <row r="114" spans="1:3">
      <c r="A114" s="9" t="s">
        <v>41</v>
      </c>
      <c r="B114" s="10" t="s">
        <v>143</v>
      </c>
      <c r="C114" s="11">
        <v>93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5" sqref="C25"/>
    </sheetView>
  </sheetViews>
  <sheetFormatPr baseColWidth="12" defaultColWidth="8.83203125" defaultRowHeight="17" x14ac:dyDescent="0"/>
  <cols>
    <col min="2" max="9" width="15.6640625" customWidth="1"/>
  </cols>
  <sheetData>
    <row r="1" spans="1:9">
      <c r="A1" s="1" t="s">
        <v>152</v>
      </c>
      <c r="B1" s="13"/>
      <c r="C1" s="13"/>
      <c r="D1" s="13"/>
      <c r="E1" s="13"/>
      <c r="F1" s="13"/>
      <c r="G1" s="1"/>
      <c r="H1" s="1"/>
      <c r="I1" s="1"/>
    </row>
    <row r="2" spans="1:9">
      <c r="A2" s="1"/>
      <c r="B2" s="13" t="s">
        <v>153</v>
      </c>
      <c r="C2" s="13" t="s">
        <v>154</v>
      </c>
      <c r="D2" s="13" t="s">
        <v>155</v>
      </c>
      <c r="E2" s="13" t="s">
        <v>156</v>
      </c>
      <c r="F2" s="13" t="s">
        <v>157</v>
      </c>
      <c r="G2" s="1" t="s">
        <v>158</v>
      </c>
      <c r="H2" s="1" t="s">
        <v>159</v>
      </c>
      <c r="I2" s="1" t="s">
        <v>160</v>
      </c>
    </row>
    <row r="3" spans="1:9">
      <c r="A3" s="1" t="s">
        <v>161</v>
      </c>
      <c r="B3" s="15">
        <v>35815</v>
      </c>
      <c r="C3" s="15">
        <v>23563</v>
      </c>
      <c r="D3" s="15">
        <v>15245</v>
      </c>
      <c r="E3" s="15">
        <v>32926</v>
      </c>
      <c r="F3" s="15">
        <v>33019</v>
      </c>
      <c r="G3" s="15">
        <v>47102</v>
      </c>
      <c r="H3" s="15">
        <v>17981</v>
      </c>
      <c r="I3" s="15">
        <v>81642</v>
      </c>
    </row>
    <row r="4" spans="1:9">
      <c r="A4" s="1" t="s">
        <v>162</v>
      </c>
      <c r="B4" s="15">
        <v>30976</v>
      </c>
      <c r="C4" s="15">
        <v>18155</v>
      </c>
      <c r="D4" s="15">
        <v>12904</v>
      </c>
      <c r="E4" s="15">
        <v>17804</v>
      </c>
      <c r="F4" s="15">
        <v>19924</v>
      </c>
      <c r="G4" s="15">
        <v>32753</v>
      </c>
      <c r="H4" s="15">
        <v>19254</v>
      </c>
      <c r="I4" s="15">
        <v>61827</v>
      </c>
    </row>
    <row r="5" spans="1:9">
      <c r="A5" s="1" t="s">
        <v>163</v>
      </c>
      <c r="B5" s="15">
        <v>13910</v>
      </c>
      <c r="C5" s="15">
        <v>10075</v>
      </c>
      <c r="D5" s="15">
        <v>7021</v>
      </c>
      <c r="E5" s="15">
        <v>6476</v>
      </c>
      <c r="F5" s="15">
        <v>6406</v>
      </c>
      <c r="G5" s="15">
        <v>24797</v>
      </c>
      <c r="H5" s="15">
        <v>12995</v>
      </c>
      <c r="I5" s="15">
        <v>38869</v>
      </c>
    </row>
    <row r="6" spans="1:9">
      <c r="A6" s="1" t="s">
        <v>164</v>
      </c>
      <c r="B6" s="15">
        <v>27180</v>
      </c>
      <c r="C6" s="15">
        <v>15193</v>
      </c>
      <c r="D6" s="15">
        <v>12668</v>
      </c>
      <c r="E6" s="15">
        <v>16514</v>
      </c>
      <c r="F6" s="15">
        <v>13313</v>
      </c>
      <c r="G6" s="15">
        <v>39445</v>
      </c>
      <c r="H6" s="15">
        <v>20647</v>
      </c>
      <c r="I6" s="15">
        <v>40525</v>
      </c>
    </row>
    <row r="7" spans="1:9">
      <c r="A7" s="1" t="s">
        <v>165</v>
      </c>
      <c r="B7" s="15">
        <v>22431</v>
      </c>
      <c r="C7" s="15">
        <v>14421</v>
      </c>
      <c r="D7" s="15">
        <v>11916</v>
      </c>
      <c r="E7" s="15">
        <v>12501</v>
      </c>
      <c r="F7" s="15">
        <v>13330</v>
      </c>
      <c r="G7" s="15">
        <v>38758</v>
      </c>
      <c r="H7" s="15">
        <v>18015</v>
      </c>
      <c r="I7" s="15">
        <v>39692</v>
      </c>
    </row>
    <row r="8" spans="1:9">
      <c r="A8" s="1" t="s">
        <v>166</v>
      </c>
      <c r="B8" s="15">
        <v>28056</v>
      </c>
      <c r="C8" s="15">
        <v>22018</v>
      </c>
      <c r="D8" s="15">
        <v>21450</v>
      </c>
      <c r="E8" s="15">
        <v>16506</v>
      </c>
      <c r="F8" s="15">
        <v>20555</v>
      </c>
      <c r="G8" s="15">
        <v>64147</v>
      </c>
      <c r="H8" s="15">
        <v>23158</v>
      </c>
      <c r="I8" s="15">
        <v>54588</v>
      </c>
    </row>
    <row r="9" spans="1:9">
      <c r="A9" s="1" t="s">
        <v>167</v>
      </c>
      <c r="B9" s="15">
        <v>30784</v>
      </c>
      <c r="C9" s="15">
        <v>25333</v>
      </c>
      <c r="D9" s="15">
        <v>26067</v>
      </c>
      <c r="E9" s="15">
        <v>12826</v>
      </c>
      <c r="F9" s="15">
        <v>16249</v>
      </c>
      <c r="G9" s="15">
        <v>58260</v>
      </c>
      <c r="H9" s="15">
        <v>25212</v>
      </c>
      <c r="I9" s="15">
        <v>60062</v>
      </c>
    </row>
    <row r="10" spans="1:9">
      <c r="A10" s="1" t="s">
        <v>168</v>
      </c>
      <c r="B10" s="15">
        <v>19905</v>
      </c>
      <c r="C10" s="15">
        <v>21558</v>
      </c>
      <c r="D10" s="15">
        <v>18508</v>
      </c>
      <c r="E10" s="15">
        <v>7712</v>
      </c>
      <c r="F10" s="15">
        <v>13496</v>
      </c>
      <c r="G10" s="15">
        <v>52985</v>
      </c>
      <c r="H10" s="15">
        <v>18815</v>
      </c>
      <c r="I10" s="15">
        <v>39875</v>
      </c>
    </row>
    <row r="11" spans="1:9">
      <c r="A11" s="1" t="s">
        <v>169</v>
      </c>
      <c r="B11" s="15">
        <v>8959</v>
      </c>
      <c r="C11" s="15">
        <v>8223</v>
      </c>
      <c r="D11" s="15">
        <v>9469</v>
      </c>
      <c r="E11" s="15">
        <v>5358</v>
      </c>
      <c r="F11" s="15">
        <v>7555</v>
      </c>
      <c r="G11" s="15">
        <v>26223</v>
      </c>
      <c r="H11" s="15">
        <v>8619</v>
      </c>
      <c r="I11" s="15">
        <v>20070</v>
      </c>
    </row>
    <row r="12" spans="1:9">
      <c r="A12" s="1" t="s">
        <v>170</v>
      </c>
      <c r="B12" s="15">
        <v>15768</v>
      </c>
      <c r="C12" s="15">
        <v>20467</v>
      </c>
      <c r="D12" s="15">
        <v>18444</v>
      </c>
      <c r="E12" s="15">
        <v>7319</v>
      </c>
      <c r="F12" s="15">
        <v>12668</v>
      </c>
      <c r="G12" s="15">
        <v>35078</v>
      </c>
      <c r="H12" s="15">
        <v>12984</v>
      </c>
      <c r="I12" s="15">
        <v>35962</v>
      </c>
    </row>
    <row r="13" spans="1:9">
      <c r="A13" s="1" t="s">
        <v>171</v>
      </c>
      <c r="B13" s="15">
        <v>19566</v>
      </c>
      <c r="C13" s="15">
        <v>17247</v>
      </c>
      <c r="D13" s="15">
        <v>21085</v>
      </c>
      <c r="E13" s="15">
        <v>4714</v>
      </c>
      <c r="F13" s="15">
        <v>9729</v>
      </c>
      <c r="G13" s="15">
        <v>25953</v>
      </c>
      <c r="H13" s="15">
        <v>9163</v>
      </c>
      <c r="I13" s="15">
        <v>26763</v>
      </c>
    </row>
    <row r="14" spans="1:9">
      <c r="A14" s="1" t="s">
        <v>172</v>
      </c>
      <c r="B14" s="15">
        <v>24002</v>
      </c>
      <c r="C14" s="15">
        <v>15424</v>
      </c>
      <c r="D14" s="15">
        <v>15717</v>
      </c>
      <c r="E14" s="15">
        <v>4506</v>
      </c>
      <c r="F14" s="15">
        <v>9025</v>
      </c>
      <c r="G14" s="15">
        <v>18667</v>
      </c>
      <c r="H14" s="15">
        <v>6708</v>
      </c>
      <c r="I14" s="15">
        <v>17119</v>
      </c>
    </row>
    <row r="15" spans="1:9">
      <c r="A15" s="1" t="s">
        <v>173</v>
      </c>
      <c r="B15" s="15">
        <v>26245</v>
      </c>
      <c r="C15" s="15">
        <v>20001</v>
      </c>
      <c r="D15" s="15">
        <v>16254</v>
      </c>
      <c r="E15" s="15">
        <v>6381</v>
      </c>
      <c r="F15" s="15">
        <v>8031</v>
      </c>
      <c r="G15" s="15">
        <v>16042</v>
      </c>
      <c r="H15" s="15">
        <v>3200</v>
      </c>
      <c r="I15" s="15">
        <v>16616</v>
      </c>
    </row>
    <row r="16" spans="1:9">
      <c r="A16" s="1" t="s">
        <v>174</v>
      </c>
      <c r="B16" s="15">
        <v>36830</v>
      </c>
      <c r="C16" s="15">
        <v>18518</v>
      </c>
      <c r="D16" s="15">
        <v>24950</v>
      </c>
      <c r="E16" s="15">
        <v>8257</v>
      </c>
      <c r="F16" s="15">
        <v>12916</v>
      </c>
      <c r="G16" s="15">
        <v>28774</v>
      </c>
      <c r="H16" s="15">
        <v>5341</v>
      </c>
      <c r="I16" s="15">
        <v>20482</v>
      </c>
    </row>
    <row r="17" spans="1:9">
      <c r="A17" s="1" t="s">
        <v>175</v>
      </c>
      <c r="B17" s="15">
        <v>39789</v>
      </c>
      <c r="C17" s="15">
        <v>21365</v>
      </c>
      <c r="D17" s="15">
        <v>30672</v>
      </c>
      <c r="E17" s="15">
        <v>9194</v>
      </c>
      <c r="F17" s="15">
        <v>16955</v>
      </c>
      <c r="G17" s="15">
        <v>38684</v>
      </c>
      <c r="H17" s="15">
        <v>3997</v>
      </c>
      <c r="I17" s="15">
        <v>37308</v>
      </c>
    </row>
    <row r="25" spans="1:9">
      <c r="C25" t="s">
        <v>179</v>
      </c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①８社の営業損益・自己資本比率・時価総額</vt:lpstr>
      <vt:lpstr>②シャープ（売上高・最終損益・自己資本・有利子負債</vt:lpstr>
      <vt:lpstr>②シャープの株価</vt:lpstr>
      <vt:lpstr>③シャープの液晶部門売上高、設備投資、研究開発費</vt:lpstr>
      <vt:lpstr>④液晶パネルの価格推移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森園泰寛</dc:creator>
  <cp:lastModifiedBy>情報デザイングループ05</cp:lastModifiedBy>
  <cp:lastPrinted>2015-06-15T07:54:33Z</cp:lastPrinted>
  <dcterms:created xsi:type="dcterms:W3CDTF">2015-06-15T07:43:09Z</dcterms:created>
  <dcterms:modified xsi:type="dcterms:W3CDTF">2015-06-19T08:31:06Z</dcterms:modified>
</cp:coreProperties>
</file>