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S Student\Desktop\"/>
    </mc:Choice>
  </mc:AlternateContent>
  <bookViews>
    <workbookView xWindow="0" yWindow="0" windowWidth="20490" windowHeight="7755"/>
  </bookViews>
  <sheets>
    <sheet name="17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'17'!$A$1:$T$1</definedName>
    <definedName name="Pal_Workbook_GUID" hidden="1">"9M7AGPFPZHQ7Z5BV98YHJ7PX"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"$E$10"</definedName>
    <definedName name="RiskSelectedNameCell1" hidden="1">"$C$10"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1" i="1" l="1"/>
  <c r="T91" i="1"/>
  <c r="V91" i="1" s="1"/>
  <c r="W91" i="1" s="1"/>
  <c r="Q91" i="1"/>
  <c r="P91" i="1"/>
  <c r="R91" i="1" s="1"/>
  <c r="S91" i="1" s="1"/>
  <c r="M91" i="1"/>
  <c r="L91" i="1"/>
  <c r="N91" i="1" s="1"/>
  <c r="I91" i="1"/>
  <c r="H91" i="1"/>
  <c r="J91" i="1" s="1"/>
  <c r="K91" i="1" s="1"/>
  <c r="V90" i="1"/>
  <c r="W90" i="1" s="1"/>
  <c r="T90" i="1"/>
  <c r="U90" i="1" s="1"/>
  <c r="R90" i="1"/>
  <c r="S90" i="1" s="1"/>
  <c r="P90" i="1"/>
  <c r="Q90" i="1" s="1"/>
  <c r="N90" i="1"/>
  <c r="O90" i="1" s="1"/>
  <c r="L90" i="1"/>
  <c r="M90" i="1" s="1"/>
  <c r="J90" i="1"/>
  <c r="K90" i="1" s="1"/>
  <c r="X90" i="1" s="1"/>
  <c r="H90" i="1"/>
  <c r="I90" i="1" s="1"/>
  <c r="V89" i="1"/>
  <c r="U89" i="1"/>
  <c r="W89" i="1" s="1"/>
  <c r="T89" i="1"/>
  <c r="R89" i="1"/>
  <c r="Q89" i="1"/>
  <c r="S89" i="1" s="1"/>
  <c r="P89" i="1"/>
  <c r="N89" i="1"/>
  <c r="M89" i="1"/>
  <c r="O89" i="1" s="1"/>
  <c r="L89" i="1"/>
  <c r="J89" i="1"/>
  <c r="I89" i="1"/>
  <c r="K89" i="1" s="1"/>
  <c r="X89" i="1" s="1"/>
  <c r="H89" i="1"/>
  <c r="T88" i="1"/>
  <c r="P88" i="1"/>
  <c r="L88" i="1"/>
  <c r="H88" i="1"/>
  <c r="U87" i="1"/>
  <c r="T87" i="1"/>
  <c r="V87" i="1" s="1"/>
  <c r="S87" i="1"/>
  <c r="Q87" i="1"/>
  <c r="P87" i="1"/>
  <c r="R87" i="1" s="1"/>
  <c r="M87" i="1"/>
  <c r="L87" i="1"/>
  <c r="N87" i="1" s="1"/>
  <c r="O87" i="1" s="1"/>
  <c r="I87" i="1"/>
  <c r="H87" i="1"/>
  <c r="J87" i="1" s="1"/>
  <c r="K87" i="1" s="1"/>
  <c r="V86" i="1"/>
  <c r="W86" i="1" s="1"/>
  <c r="T86" i="1"/>
  <c r="U86" i="1" s="1"/>
  <c r="R86" i="1"/>
  <c r="S86" i="1" s="1"/>
  <c r="P86" i="1"/>
  <c r="Q86" i="1" s="1"/>
  <c r="N86" i="1"/>
  <c r="O86" i="1" s="1"/>
  <c r="L86" i="1"/>
  <c r="M86" i="1" s="1"/>
  <c r="J86" i="1"/>
  <c r="K86" i="1" s="1"/>
  <c r="X86" i="1" s="1"/>
  <c r="H86" i="1"/>
  <c r="I86" i="1" s="1"/>
  <c r="V85" i="1"/>
  <c r="U85" i="1"/>
  <c r="W85" i="1" s="1"/>
  <c r="T85" i="1"/>
  <c r="R85" i="1"/>
  <c r="Q85" i="1"/>
  <c r="S85" i="1" s="1"/>
  <c r="P85" i="1"/>
  <c r="N85" i="1"/>
  <c r="M85" i="1"/>
  <c r="O85" i="1" s="1"/>
  <c r="L85" i="1"/>
  <c r="J85" i="1"/>
  <c r="I85" i="1"/>
  <c r="K85" i="1" s="1"/>
  <c r="X85" i="1" s="1"/>
  <c r="H85" i="1"/>
  <c r="T84" i="1"/>
  <c r="P84" i="1"/>
  <c r="L84" i="1"/>
  <c r="H84" i="1"/>
  <c r="U83" i="1"/>
  <c r="T83" i="1"/>
  <c r="V83" i="1" s="1"/>
  <c r="W83" i="1" s="1"/>
  <c r="S83" i="1"/>
  <c r="Q83" i="1"/>
  <c r="P83" i="1"/>
  <c r="R83" i="1" s="1"/>
  <c r="M83" i="1"/>
  <c r="L83" i="1"/>
  <c r="N83" i="1" s="1"/>
  <c r="I83" i="1"/>
  <c r="H83" i="1"/>
  <c r="J83" i="1" s="1"/>
  <c r="K83" i="1" s="1"/>
  <c r="V82" i="1"/>
  <c r="W82" i="1" s="1"/>
  <c r="T82" i="1"/>
  <c r="U82" i="1" s="1"/>
  <c r="R82" i="1"/>
  <c r="S82" i="1" s="1"/>
  <c r="P82" i="1"/>
  <c r="Q82" i="1" s="1"/>
  <c r="N82" i="1"/>
  <c r="O82" i="1" s="1"/>
  <c r="L82" i="1"/>
  <c r="M82" i="1" s="1"/>
  <c r="J82" i="1"/>
  <c r="K82" i="1" s="1"/>
  <c r="H82" i="1"/>
  <c r="I82" i="1" s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X81" i="1" s="1"/>
  <c r="J81" i="1"/>
  <c r="I81" i="1"/>
  <c r="H81" i="1"/>
  <c r="T80" i="1"/>
  <c r="P80" i="1"/>
  <c r="L80" i="1"/>
  <c r="H80" i="1"/>
  <c r="U79" i="1"/>
  <c r="T79" i="1"/>
  <c r="V79" i="1" s="1"/>
  <c r="S79" i="1"/>
  <c r="Q79" i="1"/>
  <c r="P79" i="1"/>
  <c r="R79" i="1" s="1"/>
  <c r="M79" i="1"/>
  <c r="L79" i="1"/>
  <c r="N79" i="1" s="1"/>
  <c r="O79" i="1" s="1"/>
  <c r="K79" i="1"/>
  <c r="I79" i="1"/>
  <c r="H79" i="1"/>
  <c r="J79" i="1" s="1"/>
  <c r="V78" i="1"/>
  <c r="W78" i="1" s="1"/>
  <c r="T78" i="1"/>
  <c r="U78" i="1" s="1"/>
  <c r="R78" i="1"/>
  <c r="S78" i="1" s="1"/>
  <c r="P78" i="1"/>
  <c r="Q78" i="1" s="1"/>
  <c r="N78" i="1"/>
  <c r="O78" i="1" s="1"/>
  <c r="L78" i="1"/>
  <c r="M78" i="1" s="1"/>
  <c r="J78" i="1"/>
  <c r="K78" i="1" s="1"/>
  <c r="H78" i="1"/>
  <c r="I78" i="1" s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X77" i="1" s="1"/>
  <c r="J77" i="1"/>
  <c r="I77" i="1"/>
  <c r="H77" i="1"/>
  <c r="T76" i="1"/>
  <c r="P76" i="1"/>
  <c r="L76" i="1"/>
  <c r="H76" i="1"/>
  <c r="U75" i="1"/>
  <c r="T75" i="1"/>
  <c r="V75" i="1" s="1"/>
  <c r="W75" i="1" s="1"/>
  <c r="Q75" i="1"/>
  <c r="P75" i="1"/>
  <c r="R75" i="1" s="1"/>
  <c r="S75" i="1" s="1"/>
  <c r="M75" i="1"/>
  <c r="L75" i="1"/>
  <c r="N75" i="1" s="1"/>
  <c r="I75" i="1"/>
  <c r="H75" i="1"/>
  <c r="J75" i="1" s="1"/>
  <c r="K75" i="1" s="1"/>
  <c r="V74" i="1"/>
  <c r="W74" i="1" s="1"/>
  <c r="T74" i="1"/>
  <c r="U74" i="1" s="1"/>
  <c r="R74" i="1"/>
  <c r="S74" i="1" s="1"/>
  <c r="P74" i="1"/>
  <c r="Q74" i="1" s="1"/>
  <c r="N74" i="1"/>
  <c r="O74" i="1" s="1"/>
  <c r="L74" i="1"/>
  <c r="M74" i="1" s="1"/>
  <c r="J74" i="1"/>
  <c r="K74" i="1" s="1"/>
  <c r="X74" i="1" s="1"/>
  <c r="H74" i="1"/>
  <c r="I74" i="1" s="1"/>
  <c r="V73" i="1"/>
  <c r="U73" i="1"/>
  <c r="W73" i="1" s="1"/>
  <c r="T73" i="1"/>
  <c r="R73" i="1"/>
  <c r="Q73" i="1"/>
  <c r="S73" i="1" s="1"/>
  <c r="P73" i="1"/>
  <c r="N73" i="1"/>
  <c r="M73" i="1"/>
  <c r="O73" i="1" s="1"/>
  <c r="L73" i="1"/>
  <c r="J73" i="1"/>
  <c r="I73" i="1"/>
  <c r="K73" i="1" s="1"/>
  <c r="X73" i="1" s="1"/>
  <c r="H73" i="1"/>
  <c r="T72" i="1"/>
  <c r="P72" i="1"/>
  <c r="L72" i="1"/>
  <c r="H72" i="1"/>
  <c r="U71" i="1"/>
  <c r="T71" i="1"/>
  <c r="V71" i="1" s="1"/>
  <c r="S71" i="1"/>
  <c r="Q71" i="1"/>
  <c r="P71" i="1"/>
  <c r="R71" i="1" s="1"/>
  <c r="M71" i="1"/>
  <c r="L71" i="1"/>
  <c r="N71" i="1" s="1"/>
  <c r="O71" i="1" s="1"/>
  <c r="I71" i="1"/>
  <c r="H71" i="1"/>
  <c r="J71" i="1" s="1"/>
  <c r="K71" i="1" s="1"/>
  <c r="V70" i="1"/>
  <c r="W70" i="1" s="1"/>
  <c r="T70" i="1"/>
  <c r="U70" i="1" s="1"/>
  <c r="R70" i="1"/>
  <c r="S70" i="1" s="1"/>
  <c r="P70" i="1"/>
  <c r="Q70" i="1" s="1"/>
  <c r="N70" i="1"/>
  <c r="O70" i="1" s="1"/>
  <c r="L70" i="1"/>
  <c r="M70" i="1" s="1"/>
  <c r="J70" i="1"/>
  <c r="K70" i="1" s="1"/>
  <c r="X70" i="1" s="1"/>
  <c r="H70" i="1"/>
  <c r="I70" i="1" s="1"/>
  <c r="V69" i="1"/>
  <c r="U69" i="1"/>
  <c r="W69" i="1" s="1"/>
  <c r="T69" i="1"/>
  <c r="R69" i="1"/>
  <c r="Q69" i="1"/>
  <c r="S69" i="1" s="1"/>
  <c r="P69" i="1"/>
  <c r="N69" i="1"/>
  <c r="M69" i="1"/>
  <c r="O69" i="1" s="1"/>
  <c r="L69" i="1"/>
  <c r="J69" i="1"/>
  <c r="I69" i="1"/>
  <c r="K69" i="1" s="1"/>
  <c r="X69" i="1" s="1"/>
  <c r="H69" i="1"/>
  <c r="T68" i="1"/>
  <c r="P68" i="1"/>
  <c r="L68" i="1"/>
  <c r="H68" i="1"/>
  <c r="T67" i="1"/>
  <c r="Q67" i="1"/>
  <c r="P67" i="1"/>
  <c r="R67" i="1" s="1"/>
  <c r="S67" i="1" s="1"/>
  <c r="L67" i="1"/>
  <c r="I67" i="1"/>
  <c r="H67" i="1"/>
  <c r="J67" i="1" s="1"/>
  <c r="K67" i="1" s="1"/>
  <c r="U66" i="1"/>
  <c r="T66" i="1"/>
  <c r="V66" i="1" s="1"/>
  <c r="R66" i="1"/>
  <c r="S66" i="1" s="1"/>
  <c r="P66" i="1"/>
  <c r="Q66" i="1" s="1"/>
  <c r="M66" i="1"/>
  <c r="L66" i="1"/>
  <c r="N66" i="1" s="1"/>
  <c r="K66" i="1"/>
  <c r="I66" i="1"/>
  <c r="H66" i="1"/>
  <c r="J66" i="1" s="1"/>
  <c r="V65" i="1"/>
  <c r="W65" i="1" s="1"/>
  <c r="T65" i="1"/>
  <c r="U65" i="1" s="1"/>
  <c r="R65" i="1"/>
  <c r="S65" i="1" s="1"/>
  <c r="P65" i="1"/>
  <c r="Q65" i="1" s="1"/>
  <c r="N65" i="1"/>
  <c r="O65" i="1" s="1"/>
  <c r="L65" i="1"/>
  <c r="M65" i="1" s="1"/>
  <c r="J65" i="1"/>
  <c r="K65" i="1" s="1"/>
  <c r="X65" i="1" s="1"/>
  <c r="H65" i="1"/>
  <c r="I65" i="1" s="1"/>
  <c r="V64" i="1"/>
  <c r="U64" i="1"/>
  <c r="W64" i="1" s="1"/>
  <c r="T64" i="1"/>
  <c r="Q64" i="1"/>
  <c r="P64" i="1"/>
  <c r="R64" i="1" s="1"/>
  <c r="S64" i="1" s="1"/>
  <c r="M64" i="1"/>
  <c r="O64" i="1" s="1"/>
  <c r="L64" i="1"/>
  <c r="N64" i="1" s="1"/>
  <c r="K64" i="1"/>
  <c r="I64" i="1"/>
  <c r="H64" i="1"/>
  <c r="J64" i="1" s="1"/>
  <c r="V63" i="1"/>
  <c r="W63" i="1" s="1"/>
  <c r="T63" i="1"/>
  <c r="U63" i="1" s="1"/>
  <c r="R63" i="1"/>
  <c r="S63" i="1" s="1"/>
  <c r="P63" i="1"/>
  <c r="Q63" i="1" s="1"/>
  <c r="N63" i="1"/>
  <c r="O63" i="1" s="1"/>
  <c r="L63" i="1"/>
  <c r="M63" i="1" s="1"/>
  <c r="J63" i="1"/>
  <c r="K63" i="1" s="1"/>
  <c r="X63" i="1" s="1"/>
  <c r="H63" i="1"/>
  <c r="I63" i="1" s="1"/>
  <c r="U62" i="1"/>
  <c r="T62" i="1"/>
  <c r="V62" i="1" s="1"/>
  <c r="W62" i="1" s="1"/>
  <c r="Q62" i="1"/>
  <c r="P62" i="1"/>
  <c r="R62" i="1" s="1"/>
  <c r="O62" i="1"/>
  <c r="M62" i="1"/>
  <c r="L62" i="1"/>
  <c r="N62" i="1" s="1"/>
  <c r="I62" i="1"/>
  <c r="K62" i="1" s="1"/>
  <c r="H62" i="1"/>
  <c r="J62" i="1" s="1"/>
  <c r="T61" i="1"/>
  <c r="P61" i="1"/>
  <c r="L61" i="1"/>
  <c r="H61" i="1"/>
  <c r="W60" i="1"/>
  <c r="V60" i="1"/>
  <c r="U60" i="1"/>
  <c r="T60" i="1"/>
  <c r="S60" i="1"/>
  <c r="R60" i="1"/>
  <c r="Q60" i="1"/>
  <c r="P60" i="1"/>
  <c r="O60" i="1"/>
  <c r="N60" i="1"/>
  <c r="M60" i="1"/>
  <c r="L60" i="1"/>
  <c r="I60" i="1"/>
  <c r="K60" i="1" s="1"/>
  <c r="X60" i="1" s="1"/>
  <c r="H60" i="1"/>
  <c r="J60" i="1" s="1"/>
  <c r="T59" i="1"/>
  <c r="P59" i="1"/>
  <c r="L59" i="1"/>
  <c r="H59" i="1"/>
  <c r="U58" i="1"/>
  <c r="W58" i="1" s="1"/>
  <c r="T58" i="1"/>
  <c r="V58" i="1" s="1"/>
  <c r="Q58" i="1"/>
  <c r="P58" i="1"/>
  <c r="R58" i="1" s="1"/>
  <c r="S58" i="1" s="1"/>
  <c r="M58" i="1"/>
  <c r="L58" i="1"/>
  <c r="N58" i="1" s="1"/>
  <c r="K58" i="1"/>
  <c r="I58" i="1"/>
  <c r="H58" i="1"/>
  <c r="J58" i="1" s="1"/>
  <c r="V57" i="1"/>
  <c r="W57" i="1" s="1"/>
  <c r="T57" i="1"/>
  <c r="U57" i="1" s="1"/>
  <c r="R57" i="1"/>
  <c r="S57" i="1" s="1"/>
  <c r="P57" i="1"/>
  <c r="Q57" i="1" s="1"/>
  <c r="N57" i="1"/>
  <c r="O57" i="1" s="1"/>
  <c r="L57" i="1"/>
  <c r="M57" i="1" s="1"/>
  <c r="J57" i="1"/>
  <c r="K57" i="1" s="1"/>
  <c r="X57" i="1" s="1"/>
  <c r="H57" i="1"/>
  <c r="I57" i="1" s="1"/>
  <c r="V56" i="1"/>
  <c r="U56" i="1"/>
  <c r="W56" i="1" s="1"/>
  <c r="T56" i="1"/>
  <c r="R56" i="1"/>
  <c r="Q56" i="1"/>
  <c r="S56" i="1" s="1"/>
  <c r="P56" i="1"/>
  <c r="N56" i="1"/>
  <c r="M56" i="1"/>
  <c r="O56" i="1" s="1"/>
  <c r="L56" i="1"/>
  <c r="J56" i="1"/>
  <c r="I56" i="1"/>
  <c r="K56" i="1" s="1"/>
  <c r="H56" i="1"/>
  <c r="T55" i="1"/>
  <c r="P55" i="1"/>
  <c r="L55" i="1"/>
  <c r="H55" i="1"/>
  <c r="U54" i="1"/>
  <c r="T54" i="1"/>
  <c r="V54" i="1" s="1"/>
  <c r="Q54" i="1"/>
  <c r="P54" i="1"/>
  <c r="R54" i="1" s="1"/>
  <c r="S54" i="1" s="1"/>
  <c r="M54" i="1"/>
  <c r="O54" i="1" s="1"/>
  <c r="L54" i="1"/>
  <c r="N54" i="1" s="1"/>
  <c r="I54" i="1"/>
  <c r="H54" i="1"/>
  <c r="J54" i="1" s="1"/>
  <c r="K54" i="1" s="1"/>
  <c r="V53" i="1"/>
  <c r="W53" i="1" s="1"/>
  <c r="T53" i="1"/>
  <c r="U53" i="1" s="1"/>
  <c r="R53" i="1"/>
  <c r="S53" i="1" s="1"/>
  <c r="P53" i="1"/>
  <c r="Q53" i="1" s="1"/>
  <c r="N53" i="1"/>
  <c r="O53" i="1" s="1"/>
  <c r="L53" i="1"/>
  <c r="M53" i="1" s="1"/>
  <c r="J53" i="1"/>
  <c r="K53" i="1" s="1"/>
  <c r="X53" i="1" s="1"/>
  <c r="H53" i="1"/>
  <c r="I53" i="1" s="1"/>
  <c r="V52" i="1"/>
  <c r="U52" i="1"/>
  <c r="W52" i="1" s="1"/>
  <c r="T52" i="1"/>
  <c r="R52" i="1"/>
  <c r="Q52" i="1"/>
  <c r="S52" i="1" s="1"/>
  <c r="P52" i="1"/>
  <c r="N52" i="1"/>
  <c r="M52" i="1"/>
  <c r="O52" i="1" s="1"/>
  <c r="L52" i="1"/>
  <c r="J52" i="1"/>
  <c r="I52" i="1"/>
  <c r="K52" i="1" s="1"/>
  <c r="H52" i="1"/>
  <c r="T51" i="1"/>
  <c r="P51" i="1"/>
  <c r="L51" i="1"/>
  <c r="H51" i="1"/>
  <c r="U50" i="1"/>
  <c r="W50" i="1" s="1"/>
  <c r="T50" i="1"/>
  <c r="V50" i="1" s="1"/>
  <c r="S50" i="1"/>
  <c r="Q50" i="1"/>
  <c r="P50" i="1"/>
  <c r="R50" i="1" s="1"/>
  <c r="M50" i="1"/>
  <c r="L50" i="1"/>
  <c r="N50" i="1" s="1"/>
  <c r="I50" i="1"/>
  <c r="H50" i="1"/>
  <c r="J50" i="1" s="1"/>
  <c r="K50" i="1" s="1"/>
  <c r="V49" i="1"/>
  <c r="W49" i="1" s="1"/>
  <c r="T49" i="1"/>
  <c r="U49" i="1" s="1"/>
  <c r="R49" i="1"/>
  <c r="S49" i="1" s="1"/>
  <c r="P49" i="1"/>
  <c r="Q49" i="1" s="1"/>
  <c r="N49" i="1"/>
  <c r="O49" i="1" s="1"/>
  <c r="L49" i="1"/>
  <c r="M49" i="1" s="1"/>
  <c r="J49" i="1"/>
  <c r="K49" i="1" s="1"/>
  <c r="H49" i="1"/>
  <c r="I49" i="1" s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X48" i="1" s="1"/>
  <c r="I48" i="1"/>
  <c r="H48" i="1"/>
  <c r="J48" i="1" s="1"/>
  <c r="V47" i="1"/>
  <c r="W47" i="1" s="1"/>
  <c r="T47" i="1"/>
  <c r="U47" i="1" s="1"/>
  <c r="R47" i="1"/>
  <c r="S47" i="1" s="1"/>
  <c r="P47" i="1"/>
  <c r="Q47" i="1" s="1"/>
  <c r="N47" i="1"/>
  <c r="O47" i="1" s="1"/>
  <c r="L47" i="1"/>
  <c r="M47" i="1" s="1"/>
  <c r="J47" i="1"/>
  <c r="K47" i="1" s="1"/>
  <c r="H47" i="1"/>
  <c r="I47" i="1" s="1"/>
  <c r="W46" i="1"/>
  <c r="U46" i="1"/>
  <c r="T46" i="1"/>
  <c r="V46" i="1" s="1"/>
  <c r="Q46" i="1"/>
  <c r="P46" i="1"/>
  <c r="R46" i="1" s="1"/>
  <c r="S46" i="1" s="1"/>
  <c r="M46" i="1"/>
  <c r="L46" i="1"/>
  <c r="N46" i="1" s="1"/>
  <c r="O46" i="1" s="1"/>
  <c r="I46" i="1"/>
  <c r="K46" i="1" s="1"/>
  <c r="H46" i="1"/>
  <c r="J46" i="1" s="1"/>
  <c r="T45" i="1"/>
  <c r="U45" i="1" s="1"/>
  <c r="P45" i="1"/>
  <c r="Q45" i="1" s="1"/>
  <c r="L45" i="1"/>
  <c r="M45" i="1" s="1"/>
  <c r="H45" i="1"/>
  <c r="I45" i="1" s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X44" i="1" s="1"/>
  <c r="J44" i="1"/>
  <c r="I44" i="1"/>
  <c r="H44" i="1"/>
  <c r="V43" i="1"/>
  <c r="W43" i="1" s="1"/>
  <c r="T43" i="1"/>
  <c r="U43" i="1" s="1"/>
  <c r="R43" i="1"/>
  <c r="S43" i="1" s="1"/>
  <c r="P43" i="1"/>
  <c r="Q43" i="1" s="1"/>
  <c r="N43" i="1"/>
  <c r="O43" i="1" s="1"/>
  <c r="L43" i="1"/>
  <c r="M43" i="1" s="1"/>
  <c r="J43" i="1"/>
  <c r="K43" i="1" s="1"/>
  <c r="X43" i="1" s="1"/>
  <c r="H43" i="1"/>
  <c r="I43" i="1" s="1"/>
  <c r="U42" i="1"/>
  <c r="T42" i="1"/>
  <c r="V42" i="1" s="1"/>
  <c r="W42" i="1" s="1"/>
  <c r="Q42" i="1"/>
  <c r="S42" i="1" s="1"/>
  <c r="P42" i="1"/>
  <c r="R42" i="1" s="1"/>
  <c r="O42" i="1"/>
  <c r="M42" i="1"/>
  <c r="L42" i="1"/>
  <c r="N42" i="1" s="1"/>
  <c r="I42" i="1"/>
  <c r="H42" i="1"/>
  <c r="J42" i="1" s="1"/>
  <c r="K42" i="1" s="1"/>
  <c r="X42" i="1" s="1"/>
  <c r="T41" i="1"/>
  <c r="U41" i="1" s="1"/>
  <c r="P41" i="1"/>
  <c r="Q41" i="1" s="1"/>
  <c r="L41" i="1"/>
  <c r="M41" i="1" s="1"/>
  <c r="H41" i="1"/>
  <c r="I41" i="1" s="1"/>
  <c r="V40" i="1"/>
  <c r="U40" i="1"/>
  <c r="W40" i="1" s="1"/>
  <c r="T40" i="1"/>
  <c r="R40" i="1"/>
  <c r="Q40" i="1"/>
  <c r="S40" i="1" s="1"/>
  <c r="P40" i="1"/>
  <c r="N40" i="1"/>
  <c r="M40" i="1"/>
  <c r="O40" i="1" s="1"/>
  <c r="L40" i="1"/>
  <c r="J40" i="1"/>
  <c r="I40" i="1"/>
  <c r="K40" i="1" s="1"/>
  <c r="H40" i="1"/>
  <c r="V39" i="1"/>
  <c r="W39" i="1" s="1"/>
  <c r="T39" i="1"/>
  <c r="U39" i="1" s="1"/>
  <c r="R39" i="1"/>
  <c r="S39" i="1" s="1"/>
  <c r="P39" i="1"/>
  <c r="Q39" i="1" s="1"/>
  <c r="N39" i="1"/>
  <c r="O39" i="1" s="1"/>
  <c r="L39" i="1"/>
  <c r="M39" i="1" s="1"/>
  <c r="J39" i="1"/>
  <c r="K39" i="1" s="1"/>
  <c r="X39" i="1" s="1"/>
  <c r="H39" i="1"/>
  <c r="I39" i="1" s="1"/>
  <c r="W38" i="1"/>
  <c r="U38" i="1"/>
  <c r="T38" i="1"/>
  <c r="V38" i="1" s="1"/>
  <c r="Q38" i="1"/>
  <c r="P38" i="1"/>
  <c r="R38" i="1" s="1"/>
  <c r="S38" i="1" s="1"/>
  <c r="M38" i="1"/>
  <c r="L38" i="1"/>
  <c r="N38" i="1" s="1"/>
  <c r="O38" i="1" s="1"/>
  <c r="I38" i="1"/>
  <c r="K38" i="1" s="1"/>
  <c r="X38" i="1" s="1"/>
  <c r="H38" i="1"/>
  <c r="J38" i="1" s="1"/>
  <c r="T37" i="1"/>
  <c r="U37" i="1" s="1"/>
  <c r="P37" i="1"/>
  <c r="Q37" i="1" s="1"/>
  <c r="L37" i="1"/>
  <c r="M37" i="1" s="1"/>
  <c r="H37" i="1"/>
  <c r="I37" i="1" s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X36" i="1" s="1"/>
  <c r="J36" i="1"/>
  <c r="I36" i="1"/>
  <c r="H36" i="1"/>
  <c r="V35" i="1"/>
  <c r="W35" i="1" s="1"/>
  <c r="T35" i="1"/>
  <c r="U35" i="1" s="1"/>
  <c r="R35" i="1"/>
  <c r="S35" i="1" s="1"/>
  <c r="P35" i="1"/>
  <c r="Q35" i="1" s="1"/>
  <c r="N35" i="1"/>
  <c r="O35" i="1" s="1"/>
  <c r="L35" i="1"/>
  <c r="M35" i="1" s="1"/>
  <c r="J35" i="1"/>
  <c r="K35" i="1" s="1"/>
  <c r="X35" i="1" s="1"/>
  <c r="H35" i="1"/>
  <c r="I35" i="1" s="1"/>
  <c r="U34" i="1"/>
  <c r="T34" i="1"/>
  <c r="V34" i="1" s="1"/>
  <c r="W34" i="1" s="1"/>
  <c r="Q34" i="1"/>
  <c r="S34" i="1" s="1"/>
  <c r="P34" i="1"/>
  <c r="R34" i="1" s="1"/>
  <c r="O34" i="1"/>
  <c r="M34" i="1"/>
  <c r="L34" i="1"/>
  <c r="N34" i="1" s="1"/>
  <c r="I34" i="1"/>
  <c r="H34" i="1"/>
  <c r="J34" i="1" s="1"/>
  <c r="K34" i="1" s="1"/>
  <c r="T33" i="1"/>
  <c r="U33" i="1" s="1"/>
  <c r="P33" i="1"/>
  <c r="Q33" i="1" s="1"/>
  <c r="L33" i="1"/>
  <c r="M33" i="1" s="1"/>
  <c r="H33" i="1"/>
  <c r="I33" i="1" s="1"/>
  <c r="V32" i="1"/>
  <c r="U32" i="1"/>
  <c r="W32" i="1" s="1"/>
  <c r="T32" i="1"/>
  <c r="R32" i="1"/>
  <c r="Q32" i="1"/>
  <c r="S32" i="1" s="1"/>
  <c r="P32" i="1"/>
  <c r="N32" i="1"/>
  <c r="M32" i="1"/>
  <c r="O32" i="1" s="1"/>
  <c r="L32" i="1"/>
  <c r="J32" i="1"/>
  <c r="I32" i="1"/>
  <c r="K32" i="1" s="1"/>
  <c r="H32" i="1"/>
  <c r="V31" i="1"/>
  <c r="W31" i="1" s="1"/>
  <c r="T31" i="1"/>
  <c r="U31" i="1" s="1"/>
  <c r="R31" i="1"/>
  <c r="S31" i="1" s="1"/>
  <c r="P31" i="1"/>
  <c r="Q31" i="1" s="1"/>
  <c r="N31" i="1"/>
  <c r="O31" i="1" s="1"/>
  <c r="L31" i="1"/>
  <c r="M31" i="1" s="1"/>
  <c r="J31" i="1"/>
  <c r="K31" i="1" s="1"/>
  <c r="X31" i="1" s="1"/>
  <c r="H31" i="1"/>
  <c r="I31" i="1" s="1"/>
  <c r="W30" i="1"/>
  <c r="U30" i="1"/>
  <c r="T30" i="1"/>
  <c r="V30" i="1" s="1"/>
  <c r="Q30" i="1"/>
  <c r="P30" i="1"/>
  <c r="R30" i="1" s="1"/>
  <c r="S30" i="1" s="1"/>
  <c r="M30" i="1"/>
  <c r="L30" i="1"/>
  <c r="N30" i="1" s="1"/>
  <c r="O30" i="1" s="1"/>
  <c r="I30" i="1"/>
  <c r="K30" i="1" s="1"/>
  <c r="H30" i="1"/>
  <c r="J30" i="1" s="1"/>
  <c r="T29" i="1"/>
  <c r="U29" i="1" s="1"/>
  <c r="P29" i="1"/>
  <c r="Q29" i="1" s="1"/>
  <c r="L29" i="1"/>
  <c r="M29" i="1" s="1"/>
  <c r="H29" i="1"/>
  <c r="I29" i="1" s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X28" i="1" s="1"/>
  <c r="J28" i="1"/>
  <c r="I28" i="1"/>
  <c r="H28" i="1"/>
  <c r="V27" i="1"/>
  <c r="W27" i="1" s="1"/>
  <c r="T27" i="1"/>
  <c r="U27" i="1" s="1"/>
  <c r="R27" i="1"/>
  <c r="S27" i="1" s="1"/>
  <c r="P27" i="1"/>
  <c r="Q27" i="1" s="1"/>
  <c r="N27" i="1"/>
  <c r="O27" i="1" s="1"/>
  <c r="L27" i="1"/>
  <c r="M27" i="1" s="1"/>
  <c r="J27" i="1"/>
  <c r="K27" i="1" s="1"/>
  <c r="X27" i="1" s="1"/>
  <c r="H27" i="1"/>
  <c r="I27" i="1" s="1"/>
  <c r="U26" i="1"/>
  <c r="T26" i="1"/>
  <c r="V26" i="1" s="1"/>
  <c r="W26" i="1" s="1"/>
  <c r="Q26" i="1"/>
  <c r="S26" i="1" s="1"/>
  <c r="P26" i="1"/>
  <c r="R26" i="1" s="1"/>
  <c r="O26" i="1"/>
  <c r="M26" i="1"/>
  <c r="L26" i="1"/>
  <c r="N26" i="1" s="1"/>
  <c r="I26" i="1"/>
  <c r="H26" i="1"/>
  <c r="J26" i="1" s="1"/>
  <c r="K26" i="1" s="1"/>
  <c r="X26" i="1" s="1"/>
  <c r="T25" i="1"/>
  <c r="U25" i="1" s="1"/>
  <c r="P25" i="1"/>
  <c r="Q25" i="1" s="1"/>
  <c r="L25" i="1"/>
  <c r="M25" i="1" s="1"/>
  <c r="H25" i="1"/>
  <c r="I25" i="1" s="1"/>
  <c r="V24" i="1"/>
  <c r="U24" i="1"/>
  <c r="W24" i="1" s="1"/>
  <c r="T24" i="1"/>
  <c r="R24" i="1"/>
  <c r="Q24" i="1"/>
  <c r="S24" i="1" s="1"/>
  <c r="P24" i="1"/>
  <c r="N24" i="1"/>
  <c r="M24" i="1"/>
  <c r="O24" i="1" s="1"/>
  <c r="L24" i="1"/>
  <c r="J24" i="1"/>
  <c r="I24" i="1"/>
  <c r="K24" i="1" s="1"/>
  <c r="H24" i="1"/>
  <c r="V23" i="1"/>
  <c r="W23" i="1" s="1"/>
  <c r="T23" i="1"/>
  <c r="U23" i="1" s="1"/>
  <c r="R23" i="1"/>
  <c r="S23" i="1" s="1"/>
  <c r="P23" i="1"/>
  <c r="Q23" i="1" s="1"/>
  <c r="N23" i="1"/>
  <c r="O23" i="1" s="1"/>
  <c r="L23" i="1"/>
  <c r="M23" i="1" s="1"/>
  <c r="J23" i="1"/>
  <c r="K23" i="1" s="1"/>
  <c r="X23" i="1" s="1"/>
  <c r="H23" i="1"/>
  <c r="I23" i="1" s="1"/>
  <c r="W22" i="1"/>
  <c r="U22" i="1"/>
  <c r="T22" i="1"/>
  <c r="V22" i="1" s="1"/>
  <c r="Q22" i="1"/>
  <c r="P22" i="1"/>
  <c r="R22" i="1" s="1"/>
  <c r="S22" i="1" s="1"/>
  <c r="M22" i="1"/>
  <c r="L22" i="1"/>
  <c r="N22" i="1" s="1"/>
  <c r="O22" i="1" s="1"/>
  <c r="I22" i="1"/>
  <c r="K22" i="1" s="1"/>
  <c r="X22" i="1" s="1"/>
  <c r="H22" i="1"/>
  <c r="J22" i="1" s="1"/>
  <c r="V21" i="1"/>
  <c r="U21" i="1"/>
  <c r="T21" i="1"/>
  <c r="R21" i="1"/>
  <c r="P21" i="1"/>
  <c r="Q21" i="1" s="1"/>
  <c r="M21" i="1"/>
  <c r="L21" i="1"/>
  <c r="N21" i="1" s="1"/>
  <c r="O21" i="1" s="1"/>
  <c r="H21" i="1"/>
  <c r="J21" i="1" s="1"/>
  <c r="V20" i="1"/>
  <c r="W20" i="1" s="1"/>
  <c r="U20" i="1"/>
  <c r="T20" i="1"/>
  <c r="R20" i="1"/>
  <c r="S20" i="1" s="1"/>
  <c r="Q20" i="1"/>
  <c r="P20" i="1"/>
  <c r="N20" i="1"/>
  <c r="O20" i="1" s="1"/>
  <c r="M20" i="1"/>
  <c r="L20" i="1"/>
  <c r="J20" i="1"/>
  <c r="K20" i="1" s="1"/>
  <c r="I20" i="1"/>
  <c r="H20" i="1"/>
  <c r="T19" i="1"/>
  <c r="U19" i="1" s="1"/>
  <c r="R19" i="1"/>
  <c r="S19" i="1" s="1"/>
  <c r="P19" i="1"/>
  <c r="Q19" i="1" s="1"/>
  <c r="L19" i="1"/>
  <c r="M19" i="1" s="1"/>
  <c r="J19" i="1"/>
  <c r="K19" i="1" s="1"/>
  <c r="H19" i="1"/>
  <c r="I19" i="1" s="1"/>
  <c r="U18" i="1"/>
  <c r="T18" i="1"/>
  <c r="V18" i="1" s="1"/>
  <c r="W18" i="1" s="1"/>
  <c r="P18" i="1"/>
  <c r="R18" i="1" s="1"/>
  <c r="M18" i="1"/>
  <c r="O18" i="1" s="1"/>
  <c r="L18" i="1"/>
  <c r="N18" i="1" s="1"/>
  <c r="H18" i="1"/>
  <c r="J18" i="1" s="1"/>
  <c r="V17" i="1"/>
  <c r="T17" i="1"/>
  <c r="U17" i="1" s="1"/>
  <c r="Q17" i="1"/>
  <c r="P17" i="1"/>
  <c r="R17" i="1" s="1"/>
  <c r="S17" i="1" s="1"/>
  <c r="L17" i="1"/>
  <c r="N17" i="1" s="1"/>
  <c r="J17" i="1"/>
  <c r="I17" i="1"/>
  <c r="H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X16" i="1" s="1"/>
  <c r="J16" i="1"/>
  <c r="I16" i="1"/>
  <c r="H16" i="1"/>
  <c r="V15" i="1"/>
  <c r="W15" i="1" s="1"/>
  <c r="T15" i="1"/>
  <c r="U15" i="1" s="1"/>
  <c r="P15" i="1"/>
  <c r="Q15" i="1" s="1"/>
  <c r="N15" i="1"/>
  <c r="O15" i="1" s="1"/>
  <c r="L15" i="1"/>
  <c r="M15" i="1" s="1"/>
  <c r="H15" i="1"/>
  <c r="I15" i="1" s="1"/>
  <c r="T14" i="1"/>
  <c r="V14" i="1" s="1"/>
  <c r="Q14" i="1"/>
  <c r="S14" i="1" s="1"/>
  <c r="P14" i="1"/>
  <c r="R14" i="1" s="1"/>
  <c r="L14" i="1"/>
  <c r="N14" i="1" s="1"/>
  <c r="I14" i="1"/>
  <c r="H14" i="1"/>
  <c r="J14" i="1" s="1"/>
  <c r="K14" i="1" s="1"/>
  <c r="U13" i="1"/>
  <c r="T13" i="1"/>
  <c r="V13" i="1" s="1"/>
  <c r="W13" i="1" s="1"/>
  <c r="P13" i="1"/>
  <c r="R13" i="1" s="1"/>
  <c r="N13" i="1"/>
  <c r="M13" i="1"/>
  <c r="L13" i="1"/>
  <c r="J13" i="1"/>
  <c r="H13" i="1"/>
  <c r="I13" i="1" s="1"/>
  <c r="V12" i="1"/>
  <c r="W12" i="1" s="1"/>
  <c r="U12" i="1"/>
  <c r="T12" i="1"/>
  <c r="R12" i="1"/>
  <c r="S12" i="1" s="1"/>
  <c r="Q12" i="1"/>
  <c r="P12" i="1"/>
  <c r="N12" i="1"/>
  <c r="O12" i="1" s="1"/>
  <c r="M12" i="1"/>
  <c r="L12" i="1"/>
  <c r="J12" i="1"/>
  <c r="K12" i="1" s="1"/>
  <c r="I12" i="1"/>
  <c r="H12" i="1"/>
  <c r="T11" i="1"/>
  <c r="U11" i="1" s="1"/>
  <c r="R11" i="1"/>
  <c r="S11" i="1" s="1"/>
  <c r="P11" i="1"/>
  <c r="Q11" i="1" s="1"/>
  <c r="L11" i="1"/>
  <c r="M11" i="1" s="1"/>
  <c r="J11" i="1"/>
  <c r="K11" i="1" s="1"/>
  <c r="H11" i="1"/>
  <c r="I11" i="1" s="1"/>
  <c r="U10" i="1"/>
  <c r="W10" i="1" s="1"/>
  <c r="T10" i="1"/>
  <c r="V10" i="1" s="1"/>
  <c r="P10" i="1"/>
  <c r="R10" i="1" s="1"/>
  <c r="M10" i="1"/>
  <c r="L10" i="1"/>
  <c r="N10" i="1" s="1"/>
  <c r="O10" i="1" s="1"/>
  <c r="H10" i="1"/>
  <c r="J10" i="1" s="1"/>
  <c r="T9" i="1"/>
  <c r="V9" i="1" s="1"/>
  <c r="R9" i="1"/>
  <c r="Q9" i="1"/>
  <c r="P9" i="1"/>
  <c r="N9" i="1"/>
  <c r="L9" i="1"/>
  <c r="M9" i="1" s="1"/>
  <c r="I9" i="1"/>
  <c r="H9" i="1"/>
  <c r="J9" i="1" s="1"/>
  <c r="K9" i="1" s="1"/>
  <c r="V8" i="1"/>
  <c r="W8" i="1" s="1"/>
  <c r="U8" i="1"/>
  <c r="T8" i="1"/>
  <c r="R8" i="1"/>
  <c r="S8" i="1" s="1"/>
  <c r="Q8" i="1"/>
  <c r="P8" i="1"/>
  <c r="N8" i="1"/>
  <c r="O8" i="1" s="1"/>
  <c r="M8" i="1"/>
  <c r="L8" i="1"/>
  <c r="J8" i="1"/>
  <c r="K8" i="1" s="1"/>
  <c r="I8" i="1"/>
  <c r="H8" i="1"/>
  <c r="T7" i="1"/>
  <c r="U7" i="1" s="1"/>
  <c r="R7" i="1"/>
  <c r="S7" i="1" s="1"/>
  <c r="P7" i="1"/>
  <c r="Q7" i="1" s="1"/>
  <c r="L7" i="1"/>
  <c r="M7" i="1" s="1"/>
  <c r="J7" i="1"/>
  <c r="K7" i="1" s="1"/>
  <c r="H7" i="1"/>
  <c r="I7" i="1" s="1"/>
  <c r="V6" i="1"/>
  <c r="W6" i="1" s="1"/>
  <c r="T6" i="1"/>
  <c r="U6" i="1" s="1"/>
  <c r="R6" i="1"/>
  <c r="P6" i="1"/>
  <c r="Q6" i="1" s="1"/>
  <c r="N6" i="1"/>
  <c r="O6" i="1" s="1"/>
  <c r="L6" i="1"/>
  <c r="M6" i="1" s="1"/>
  <c r="J6" i="1"/>
  <c r="K6" i="1" s="1"/>
  <c r="H6" i="1"/>
  <c r="I6" i="1" s="1"/>
  <c r="W5" i="1"/>
  <c r="V5" i="1"/>
  <c r="U5" i="1"/>
  <c r="T5" i="1"/>
  <c r="S5" i="1"/>
  <c r="R5" i="1"/>
  <c r="Q5" i="1"/>
  <c r="P5" i="1"/>
  <c r="O5" i="1"/>
  <c r="N5" i="1"/>
  <c r="M5" i="1"/>
  <c r="L5" i="1"/>
  <c r="K5" i="1"/>
  <c r="X5" i="1" s="1"/>
  <c r="J5" i="1"/>
  <c r="I5" i="1"/>
  <c r="H5" i="1"/>
  <c r="T4" i="1"/>
  <c r="V4" i="1" s="1"/>
  <c r="P4" i="1"/>
  <c r="R4" i="1" s="1"/>
  <c r="L4" i="1"/>
  <c r="N4" i="1" s="1"/>
  <c r="H4" i="1"/>
  <c r="J4" i="1" s="1"/>
  <c r="U3" i="1"/>
  <c r="T3" i="1"/>
  <c r="V3" i="1" s="1"/>
  <c r="W3" i="1" s="1"/>
  <c r="Q3" i="1"/>
  <c r="P3" i="1"/>
  <c r="R3" i="1" s="1"/>
  <c r="S3" i="1" s="1"/>
  <c r="M3" i="1"/>
  <c r="L3" i="1"/>
  <c r="N3" i="1" s="1"/>
  <c r="O3" i="1" s="1"/>
  <c r="I3" i="1"/>
  <c r="H3" i="1"/>
  <c r="J3" i="1" s="1"/>
  <c r="K3" i="1" s="1"/>
  <c r="X3" i="1" s="1"/>
  <c r="V2" i="1"/>
  <c r="W2" i="1" s="1"/>
  <c r="T2" i="1"/>
  <c r="U2" i="1" s="1"/>
  <c r="R2" i="1"/>
  <c r="P2" i="1"/>
  <c r="Q2" i="1" s="1"/>
  <c r="N2" i="1"/>
  <c r="O2" i="1" s="1"/>
  <c r="L2" i="1"/>
  <c r="M2" i="1" s="1"/>
  <c r="J2" i="1"/>
  <c r="H2" i="1"/>
  <c r="I2" i="1" s="1"/>
  <c r="X8" i="1" l="1"/>
  <c r="X12" i="1"/>
  <c r="X20" i="1"/>
  <c r="X24" i="1"/>
  <c r="X40" i="1"/>
  <c r="X91" i="1"/>
  <c r="K2" i="1"/>
  <c r="S2" i="1"/>
  <c r="X6" i="1"/>
  <c r="S6" i="1"/>
  <c r="X30" i="1"/>
  <c r="X34" i="1"/>
  <c r="X46" i="1"/>
  <c r="X83" i="1"/>
  <c r="X32" i="1"/>
  <c r="X52" i="1"/>
  <c r="X56" i="1"/>
  <c r="Q51" i="1"/>
  <c r="R51" i="1"/>
  <c r="S51" i="1" s="1"/>
  <c r="I59" i="1"/>
  <c r="J59" i="1"/>
  <c r="M61" i="1"/>
  <c r="N61" i="1"/>
  <c r="O61" i="1" s="1"/>
  <c r="X64" i="1"/>
  <c r="M72" i="1"/>
  <c r="N72" i="1"/>
  <c r="I76" i="1"/>
  <c r="J76" i="1"/>
  <c r="M88" i="1"/>
  <c r="N88" i="1"/>
  <c r="O88" i="1" s="1"/>
  <c r="I4" i="1"/>
  <c r="K4" i="1" s="1"/>
  <c r="M4" i="1"/>
  <c r="O4" i="1" s="1"/>
  <c r="Q4" i="1"/>
  <c r="S4" i="1" s="1"/>
  <c r="U4" i="1"/>
  <c r="W4" i="1" s="1"/>
  <c r="V7" i="1"/>
  <c r="W7" i="1" s="1"/>
  <c r="U9" i="1"/>
  <c r="W9" i="1" s="1"/>
  <c r="X9" i="1" s="1"/>
  <c r="I10" i="1"/>
  <c r="K10" i="1" s="1"/>
  <c r="X10" i="1" s="1"/>
  <c r="N11" i="1"/>
  <c r="O11" i="1" s="1"/>
  <c r="Q13" i="1"/>
  <c r="S13" i="1" s="1"/>
  <c r="U14" i="1"/>
  <c r="W14" i="1" s="1"/>
  <c r="J15" i="1"/>
  <c r="K15" i="1" s="1"/>
  <c r="M17" i="1"/>
  <c r="O17" i="1" s="1"/>
  <c r="Q18" i="1"/>
  <c r="S18" i="1" s="1"/>
  <c r="V19" i="1"/>
  <c r="W19" i="1" s="1"/>
  <c r="I21" i="1"/>
  <c r="K21" i="1" s="1"/>
  <c r="X21" i="1" s="1"/>
  <c r="N25" i="1"/>
  <c r="O25" i="1" s="1"/>
  <c r="V25" i="1"/>
  <c r="W25" i="1" s="1"/>
  <c r="J29" i="1"/>
  <c r="K29" i="1" s="1"/>
  <c r="R29" i="1"/>
  <c r="S29" i="1" s="1"/>
  <c r="N33" i="1"/>
  <c r="O33" i="1" s="1"/>
  <c r="V33" i="1"/>
  <c r="W33" i="1" s="1"/>
  <c r="J37" i="1"/>
  <c r="K37" i="1" s="1"/>
  <c r="R37" i="1"/>
  <c r="S37" i="1" s="1"/>
  <c r="N41" i="1"/>
  <c r="O41" i="1" s="1"/>
  <c r="V41" i="1"/>
  <c r="W41" i="1" s="1"/>
  <c r="J45" i="1"/>
  <c r="K45" i="1" s="1"/>
  <c r="R45" i="1"/>
  <c r="S45" i="1" s="1"/>
  <c r="X49" i="1"/>
  <c r="U51" i="1"/>
  <c r="V51" i="1"/>
  <c r="I55" i="1"/>
  <c r="J55" i="1"/>
  <c r="K55" i="1" s="1"/>
  <c r="O58" i="1"/>
  <c r="X58" i="1" s="1"/>
  <c r="M59" i="1"/>
  <c r="N59" i="1"/>
  <c r="Q61" i="1"/>
  <c r="R61" i="1"/>
  <c r="S61" i="1" s="1"/>
  <c r="X62" i="1"/>
  <c r="S62" i="1"/>
  <c r="N67" i="1"/>
  <c r="M67" i="1"/>
  <c r="I68" i="1"/>
  <c r="J68" i="1"/>
  <c r="I84" i="1"/>
  <c r="J84" i="1"/>
  <c r="K84" i="1" s="1"/>
  <c r="K13" i="1"/>
  <c r="W17" i="1"/>
  <c r="X47" i="1"/>
  <c r="I51" i="1"/>
  <c r="J51" i="1"/>
  <c r="M55" i="1"/>
  <c r="N55" i="1"/>
  <c r="O55" i="1" s="1"/>
  <c r="Q59" i="1"/>
  <c r="R59" i="1"/>
  <c r="U61" i="1"/>
  <c r="V61" i="1"/>
  <c r="W61" i="1" s="1"/>
  <c r="X71" i="1"/>
  <c r="U72" i="1"/>
  <c r="V72" i="1"/>
  <c r="Q76" i="1"/>
  <c r="R76" i="1"/>
  <c r="S76" i="1" s="1"/>
  <c r="X78" i="1"/>
  <c r="U80" i="1"/>
  <c r="V80" i="1"/>
  <c r="W80" i="1" s="1"/>
  <c r="X87" i="1"/>
  <c r="U88" i="1"/>
  <c r="V88" i="1"/>
  <c r="O9" i="1"/>
  <c r="S21" i="1"/>
  <c r="U55" i="1"/>
  <c r="V55" i="1"/>
  <c r="V67" i="1"/>
  <c r="W67" i="1" s="1"/>
  <c r="U67" i="1"/>
  <c r="M80" i="1"/>
  <c r="N80" i="1"/>
  <c r="O80" i="1" s="1"/>
  <c r="N7" i="1"/>
  <c r="O7" i="1" s="1"/>
  <c r="X7" i="1" s="1"/>
  <c r="S9" i="1"/>
  <c r="Q10" i="1"/>
  <c r="S10" i="1" s="1"/>
  <c r="V11" i="1"/>
  <c r="W11" i="1" s="1"/>
  <c r="X11" i="1" s="1"/>
  <c r="O13" i="1"/>
  <c r="M14" i="1"/>
  <c r="O14" i="1" s="1"/>
  <c r="R15" i="1"/>
  <c r="S15" i="1" s="1"/>
  <c r="K17" i="1"/>
  <c r="I18" i="1"/>
  <c r="K18" i="1" s="1"/>
  <c r="N19" i="1"/>
  <c r="O19" i="1" s="1"/>
  <c r="X19" i="1" s="1"/>
  <c r="W21" i="1"/>
  <c r="J25" i="1"/>
  <c r="K25" i="1" s="1"/>
  <c r="X25" i="1" s="1"/>
  <c r="R25" i="1"/>
  <c r="S25" i="1" s="1"/>
  <c r="N29" i="1"/>
  <c r="O29" i="1" s="1"/>
  <c r="V29" i="1"/>
  <c r="W29" i="1" s="1"/>
  <c r="J33" i="1"/>
  <c r="K33" i="1" s="1"/>
  <c r="X33" i="1" s="1"/>
  <c r="R33" i="1"/>
  <c r="S33" i="1" s="1"/>
  <c r="N37" i="1"/>
  <c r="O37" i="1" s="1"/>
  <c r="V37" i="1"/>
  <c r="W37" i="1" s="1"/>
  <c r="J41" i="1"/>
  <c r="K41" i="1" s="1"/>
  <c r="X41" i="1" s="1"/>
  <c r="R41" i="1"/>
  <c r="S41" i="1" s="1"/>
  <c r="N45" i="1"/>
  <c r="O45" i="1" s="1"/>
  <c r="V45" i="1"/>
  <c r="W45" i="1" s="1"/>
  <c r="O50" i="1"/>
  <c r="X50" i="1" s="1"/>
  <c r="M51" i="1"/>
  <c r="N51" i="1"/>
  <c r="W54" i="1"/>
  <c r="X54" i="1" s="1"/>
  <c r="Q55" i="1"/>
  <c r="R55" i="1"/>
  <c r="U59" i="1"/>
  <c r="V59" i="1"/>
  <c r="W59" i="1" s="1"/>
  <c r="I61" i="1"/>
  <c r="J61" i="1"/>
  <c r="Q68" i="1"/>
  <c r="R68" i="1"/>
  <c r="S68" i="1" s="1"/>
  <c r="Q84" i="1"/>
  <c r="R84" i="1"/>
  <c r="U68" i="1"/>
  <c r="V68" i="1"/>
  <c r="W68" i="1" s="1"/>
  <c r="I72" i="1"/>
  <c r="J72" i="1"/>
  <c r="O75" i="1"/>
  <c r="X75" i="1" s="1"/>
  <c r="M76" i="1"/>
  <c r="N76" i="1"/>
  <c r="W79" i="1"/>
  <c r="Q80" i="1"/>
  <c r="R80" i="1"/>
  <c r="S80" i="1" s="1"/>
  <c r="X82" i="1"/>
  <c r="U84" i="1"/>
  <c r="V84" i="1"/>
  <c r="I88" i="1"/>
  <c r="J88" i="1"/>
  <c r="O91" i="1"/>
  <c r="O66" i="1"/>
  <c r="W66" i="1"/>
  <c r="X66" i="1" s="1"/>
  <c r="M68" i="1"/>
  <c r="N68" i="1"/>
  <c r="W71" i="1"/>
  <c r="Q72" i="1"/>
  <c r="R72" i="1"/>
  <c r="U76" i="1"/>
  <c r="V76" i="1"/>
  <c r="X79" i="1"/>
  <c r="I80" i="1"/>
  <c r="J80" i="1"/>
  <c r="O83" i="1"/>
  <c r="M84" i="1"/>
  <c r="N84" i="1"/>
  <c r="W87" i="1"/>
  <c r="Q88" i="1"/>
  <c r="R88" i="1"/>
  <c r="S88" i="1" s="1"/>
  <c r="X14" i="1" l="1"/>
  <c r="X4" i="1"/>
  <c r="C9" i="1"/>
  <c r="W76" i="1"/>
  <c r="W84" i="1"/>
  <c r="O67" i="1"/>
  <c r="X67" i="1" s="1"/>
  <c r="O72" i="1"/>
  <c r="X17" i="1"/>
  <c r="K80" i="1"/>
  <c r="X80" i="1" s="1"/>
  <c r="O68" i="1"/>
  <c r="K72" i="1"/>
  <c r="S84" i="1"/>
  <c r="O51" i="1"/>
  <c r="W55" i="1"/>
  <c r="W88" i="1"/>
  <c r="W72" i="1"/>
  <c r="K68" i="1"/>
  <c r="X68" i="1" s="1"/>
  <c r="O59" i="1"/>
  <c r="X15" i="1"/>
  <c r="K59" i="1"/>
  <c r="X59" i="1" s="1"/>
  <c r="O84" i="1"/>
  <c r="X84" i="1" s="1"/>
  <c r="S72" i="1"/>
  <c r="K88" i="1"/>
  <c r="X88" i="1" s="1"/>
  <c r="O76" i="1"/>
  <c r="K61" i="1"/>
  <c r="X61" i="1" s="1"/>
  <c r="S55" i="1"/>
  <c r="X55" i="1" s="1"/>
  <c r="X18" i="1"/>
  <c r="S59" i="1"/>
  <c r="D9" i="1" s="1"/>
  <c r="K51" i="1"/>
  <c r="X13" i="1"/>
  <c r="W51" i="1"/>
  <c r="E9" i="1" s="1"/>
  <c r="X45" i="1"/>
  <c r="X37" i="1"/>
  <c r="X29" i="1"/>
  <c r="K76" i="1"/>
  <c r="X76" i="1" s="1"/>
  <c r="X2" i="1"/>
  <c r="B9" i="1" l="1"/>
  <c r="X72" i="1"/>
  <c r="X51" i="1"/>
</calcChain>
</file>

<file path=xl/sharedStrings.xml><?xml version="1.0" encoding="utf-8"?>
<sst xmlns="http://schemas.openxmlformats.org/spreadsheetml/2006/main" count="32" uniqueCount="32">
  <si>
    <t>Items</t>
  </si>
  <si>
    <t>cost.lb</t>
  </si>
  <si>
    <t>price.lb</t>
  </si>
  <si>
    <t>Demand.Min</t>
  </si>
  <si>
    <t>Demand.Max</t>
  </si>
  <si>
    <t>Days</t>
  </si>
  <si>
    <t>Demand.Oats</t>
  </si>
  <si>
    <t>Cost.Oats</t>
  </si>
  <si>
    <t>Price.Oats</t>
  </si>
  <si>
    <t>Profit.Oats</t>
  </si>
  <si>
    <t>Demand. Peas</t>
  </si>
  <si>
    <t>Cost.Peas</t>
  </si>
  <si>
    <t>Price.Peas</t>
  </si>
  <si>
    <t>Profit.Peas</t>
  </si>
  <si>
    <t>Demand.Beans</t>
  </si>
  <si>
    <t>Cost. Beans</t>
  </si>
  <si>
    <t>Price.Beans</t>
  </si>
  <si>
    <t>Profit.Beans</t>
  </si>
  <si>
    <t>Demand.Barley</t>
  </si>
  <si>
    <t>Cost. Barley</t>
  </si>
  <si>
    <t>Price.Barley</t>
  </si>
  <si>
    <t>Profit.Barley</t>
  </si>
  <si>
    <t>Daily Profit</t>
  </si>
  <si>
    <t>oats</t>
  </si>
  <si>
    <t>peas</t>
  </si>
  <si>
    <t>beans</t>
  </si>
  <si>
    <t>barley</t>
  </si>
  <si>
    <t>Oats</t>
  </si>
  <si>
    <t>Peas</t>
  </si>
  <si>
    <t>Beans</t>
  </si>
  <si>
    <t>Barley</t>
  </si>
  <si>
    <t>Season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</si>
</sst>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abSelected="1" workbookViewId="0">
      <selection activeCell="E10" sqref="E10"/>
    </sheetView>
  </sheetViews>
  <sheetFormatPr defaultRowHeight="15" x14ac:dyDescent="0.25"/>
  <cols>
    <col min="1" max="1" width="12.140625" bestFit="1" customWidth="1"/>
    <col min="4" max="5" width="9" bestFit="1" customWidth="1"/>
    <col min="6" max="6" width="3.140625" customWidth="1"/>
    <col min="7" max="7" width="5.140625" bestFit="1" customWidth="1"/>
    <col min="8" max="8" width="8.85546875" customWidth="1"/>
    <col min="9" max="9" width="9.42578125" bestFit="1" customWidth="1"/>
    <col min="10" max="10" width="10" bestFit="1" customWidth="1"/>
    <col min="11" max="11" width="10.5703125" bestFit="1" customWidth="1"/>
    <col min="12" max="15" width="8.7109375" customWidth="1"/>
    <col min="16" max="19" width="8.42578125" customWidth="1"/>
    <col min="20" max="23" width="9.42578125" customWidth="1"/>
    <col min="24" max="24" width="10.42578125" customWidth="1"/>
  </cols>
  <sheetData>
    <row r="1" spans="1:24" ht="3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1" t="s">
        <v>22</v>
      </c>
    </row>
    <row r="2" spans="1:24" x14ac:dyDescent="0.25">
      <c r="A2" t="s">
        <v>23</v>
      </c>
      <c r="B2" s="4">
        <v>1.05</v>
      </c>
      <c r="C2" s="4">
        <v>1.29</v>
      </c>
      <c r="D2">
        <v>0</v>
      </c>
      <c r="E2">
        <v>10</v>
      </c>
      <c r="G2">
        <v>1</v>
      </c>
      <c r="H2">
        <f ca="1">RANDBETWEEN($D$2,$E$2)</f>
        <v>0</v>
      </c>
      <c r="I2" s="5">
        <f ca="1">$B$2*H2</f>
        <v>0</v>
      </c>
      <c r="J2" s="5">
        <f ca="1">$C$2*H2</f>
        <v>0</v>
      </c>
      <c r="K2" s="5">
        <f ca="1">J2-I2</f>
        <v>0</v>
      </c>
      <c r="L2">
        <f ca="1">RANDBETWEEN($D$3,$E$3)</f>
        <v>2</v>
      </c>
      <c r="M2" s="5">
        <f ca="1">$B$3 * L2</f>
        <v>6.34</v>
      </c>
      <c r="N2" s="5">
        <f ca="1">$C$3 *L2</f>
        <v>7.52</v>
      </c>
      <c r="O2" s="5">
        <f ca="1">N2-M2</f>
        <v>1.1799999999999997</v>
      </c>
      <c r="P2">
        <f ca="1">RANDBETWEEN($D$4, $E$4)</f>
        <v>1</v>
      </c>
      <c r="Q2" s="5">
        <f ca="1">$B$4 * P2</f>
        <v>1.99</v>
      </c>
      <c r="R2" s="5">
        <f ca="1">$C$4 * P2</f>
        <v>2.23</v>
      </c>
      <c r="S2" s="5">
        <f ca="1">R2-Q2</f>
        <v>0.24</v>
      </c>
      <c r="T2">
        <f ca="1">RANDBETWEEN($D$5, $E$5)</f>
        <v>8</v>
      </c>
      <c r="U2" s="5">
        <f ca="1">$B$5 *T2</f>
        <v>7.6</v>
      </c>
      <c r="V2" s="5">
        <f ca="1">$C$5 *T2</f>
        <v>13.2</v>
      </c>
      <c r="W2" s="5">
        <f ca="1">V2-U2</f>
        <v>5.6</v>
      </c>
      <c r="X2" s="5">
        <f ca="1">K2+O2+S2+W2</f>
        <v>7.02</v>
      </c>
    </row>
    <row r="3" spans="1:24" x14ac:dyDescent="0.25">
      <c r="A3" t="s">
        <v>24</v>
      </c>
      <c r="B3" s="4">
        <v>3.17</v>
      </c>
      <c r="C3" s="4">
        <v>3.76</v>
      </c>
      <c r="D3">
        <v>0</v>
      </c>
      <c r="E3">
        <v>8</v>
      </c>
      <c r="G3">
        <v>4</v>
      </c>
      <c r="H3">
        <f t="shared" ref="H3:H66" ca="1" si="0">RANDBETWEEN($D$2,$E$2)</f>
        <v>0</v>
      </c>
      <c r="I3" s="5">
        <f ca="1">$B$2*H3</f>
        <v>0</v>
      </c>
      <c r="J3" s="5">
        <f ca="1">$C$2*H3</f>
        <v>0</v>
      </c>
      <c r="K3" s="5">
        <f ca="1">J3-I3</f>
        <v>0</v>
      </c>
      <c r="L3">
        <f t="shared" ref="L3:L66" ca="1" si="1">RANDBETWEEN($D$3,$E$3)</f>
        <v>7</v>
      </c>
      <c r="M3" s="5">
        <f t="shared" ref="M3:M66" ca="1" si="2">$B$3 * L3</f>
        <v>22.189999999999998</v>
      </c>
      <c r="N3" s="5">
        <f t="shared" ref="N3:N66" ca="1" si="3">$C$3 *L3</f>
        <v>26.32</v>
      </c>
      <c r="O3" s="5">
        <f t="shared" ref="O3:O66" ca="1" si="4">N3-M3</f>
        <v>4.1300000000000026</v>
      </c>
      <c r="P3">
        <f t="shared" ref="P3:P66" ca="1" si="5">RANDBETWEEN($D$4, $E$4)</f>
        <v>5</v>
      </c>
      <c r="Q3" s="5">
        <f t="shared" ref="Q3:Q66" ca="1" si="6">$B$4 * P3</f>
        <v>9.9499999999999993</v>
      </c>
      <c r="R3" s="5">
        <f t="shared" ref="R3:R66" ca="1" si="7">$C$4 * P3</f>
        <v>11.15</v>
      </c>
      <c r="S3" s="5">
        <f t="shared" ref="S3:S66" ca="1" si="8">R3-Q3</f>
        <v>1.2000000000000011</v>
      </c>
      <c r="T3">
        <f t="shared" ref="T3:T66" ca="1" si="9">RANDBETWEEN($D$5, $E$5)</f>
        <v>9</v>
      </c>
      <c r="U3" s="5">
        <f t="shared" ref="U3:U66" ca="1" si="10">$B$5 *T3</f>
        <v>8.5499999999999989</v>
      </c>
      <c r="V3" s="5">
        <f t="shared" ref="V3:V66" ca="1" si="11">$C$5 *T3</f>
        <v>14.85</v>
      </c>
      <c r="W3" s="5">
        <f t="shared" ref="W3:W66" ca="1" si="12">V3-U3</f>
        <v>6.3000000000000007</v>
      </c>
      <c r="X3" s="5">
        <f t="shared" ref="X3:X66" ca="1" si="13">K3+O3+S3+W3</f>
        <v>11.630000000000004</v>
      </c>
    </row>
    <row r="4" spans="1:24" x14ac:dyDescent="0.25">
      <c r="A4" t="s">
        <v>25</v>
      </c>
      <c r="B4" s="4">
        <v>1.99</v>
      </c>
      <c r="C4" s="4">
        <v>2.23</v>
      </c>
      <c r="D4">
        <v>0</v>
      </c>
      <c r="E4">
        <v>14</v>
      </c>
      <c r="G4">
        <v>2</v>
      </c>
      <c r="H4">
        <f t="shared" ca="1" si="0"/>
        <v>5</v>
      </c>
      <c r="I4" s="5">
        <f ca="1">$B$2*H4</f>
        <v>5.25</v>
      </c>
      <c r="J4" s="5">
        <f ca="1">$C$2*H4</f>
        <v>6.45</v>
      </c>
      <c r="K4" s="5">
        <f ca="1">J4-I4</f>
        <v>1.2000000000000002</v>
      </c>
      <c r="L4">
        <f t="shared" ca="1" si="1"/>
        <v>4</v>
      </c>
      <c r="M4" s="5">
        <f t="shared" ca="1" si="2"/>
        <v>12.68</v>
      </c>
      <c r="N4" s="5">
        <f t="shared" ca="1" si="3"/>
        <v>15.04</v>
      </c>
      <c r="O4" s="5">
        <f t="shared" ca="1" si="4"/>
        <v>2.3599999999999994</v>
      </c>
      <c r="P4">
        <f t="shared" ca="1" si="5"/>
        <v>1</v>
      </c>
      <c r="Q4" s="5">
        <f t="shared" ca="1" si="6"/>
        <v>1.99</v>
      </c>
      <c r="R4" s="5">
        <f t="shared" ca="1" si="7"/>
        <v>2.23</v>
      </c>
      <c r="S4" s="5">
        <f t="shared" ca="1" si="8"/>
        <v>0.24</v>
      </c>
      <c r="T4">
        <f t="shared" ca="1" si="9"/>
        <v>8</v>
      </c>
      <c r="U4" s="5">
        <f t="shared" ca="1" si="10"/>
        <v>7.6</v>
      </c>
      <c r="V4" s="5">
        <f t="shared" ca="1" si="11"/>
        <v>13.2</v>
      </c>
      <c r="W4" s="5">
        <f t="shared" ca="1" si="12"/>
        <v>5.6</v>
      </c>
      <c r="X4" s="5">
        <f t="shared" ca="1" si="13"/>
        <v>9.3999999999999986</v>
      </c>
    </row>
    <row r="5" spans="1:24" x14ac:dyDescent="0.25">
      <c r="A5" t="s">
        <v>26</v>
      </c>
      <c r="B5" s="4">
        <v>0.95</v>
      </c>
      <c r="C5" s="4">
        <v>1.65</v>
      </c>
      <c r="D5">
        <v>0</v>
      </c>
      <c r="E5">
        <v>11</v>
      </c>
      <c r="G5">
        <v>3</v>
      </c>
      <c r="H5">
        <f t="shared" ca="1" si="0"/>
        <v>3</v>
      </c>
      <c r="I5" s="5">
        <f ca="1">$B$2*H5</f>
        <v>3.1500000000000004</v>
      </c>
      <c r="J5" s="5">
        <f ca="1">$C$2*H5</f>
        <v>3.87</v>
      </c>
      <c r="K5" s="5">
        <f ca="1">J5-I5</f>
        <v>0.71999999999999975</v>
      </c>
      <c r="L5">
        <f t="shared" ca="1" si="1"/>
        <v>2</v>
      </c>
      <c r="M5" s="5">
        <f t="shared" ca="1" si="2"/>
        <v>6.34</v>
      </c>
      <c r="N5" s="5">
        <f t="shared" ca="1" si="3"/>
        <v>7.52</v>
      </c>
      <c r="O5" s="5">
        <f t="shared" ca="1" si="4"/>
        <v>1.1799999999999997</v>
      </c>
      <c r="P5">
        <f t="shared" ca="1" si="5"/>
        <v>0</v>
      </c>
      <c r="Q5" s="5">
        <f t="shared" ca="1" si="6"/>
        <v>0</v>
      </c>
      <c r="R5" s="5">
        <f t="shared" ca="1" si="7"/>
        <v>0</v>
      </c>
      <c r="S5" s="5">
        <f t="shared" ca="1" si="8"/>
        <v>0</v>
      </c>
      <c r="T5">
        <f t="shared" ca="1" si="9"/>
        <v>6</v>
      </c>
      <c r="U5" s="5">
        <f t="shared" ca="1" si="10"/>
        <v>5.6999999999999993</v>
      </c>
      <c r="V5" s="5">
        <f t="shared" ca="1" si="11"/>
        <v>9.8999999999999986</v>
      </c>
      <c r="W5" s="5">
        <f t="shared" ca="1" si="12"/>
        <v>4.1999999999999993</v>
      </c>
      <c r="X5" s="5">
        <f t="shared" ca="1" si="13"/>
        <v>6.0999999999999988</v>
      </c>
    </row>
    <row r="6" spans="1:24" x14ac:dyDescent="0.25">
      <c r="G6">
        <v>5</v>
      </c>
      <c r="H6">
        <f t="shared" ca="1" si="0"/>
        <v>0</v>
      </c>
      <c r="I6" s="5">
        <f t="shared" ref="I6:I69" ca="1" si="14">$B$2*H6</f>
        <v>0</v>
      </c>
      <c r="J6" s="5">
        <f t="shared" ref="J6:J69" ca="1" si="15">$C$2*H6</f>
        <v>0</v>
      </c>
      <c r="K6" s="5">
        <f t="shared" ref="K6:K69" ca="1" si="16">J6-I6</f>
        <v>0</v>
      </c>
      <c r="L6">
        <f t="shared" ca="1" si="1"/>
        <v>7</v>
      </c>
      <c r="M6" s="5">
        <f t="shared" ca="1" si="2"/>
        <v>22.189999999999998</v>
      </c>
      <c r="N6" s="5">
        <f t="shared" ca="1" si="3"/>
        <v>26.32</v>
      </c>
      <c r="O6" s="5">
        <f t="shared" ca="1" si="4"/>
        <v>4.1300000000000026</v>
      </c>
      <c r="P6">
        <f t="shared" ca="1" si="5"/>
        <v>13</v>
      </c>
      <c r="Q6" s="5">
        <f t="shared" ca="1" si="6"/>
        <v>25.87</v>
      </c>
      <c r="R6" s="5">
        <f t="shared" ca="1" si="7"/>
        <v>28.99</v>
      </c>
      <c r="S6" s="5">
        <f t="shared" ca="1" si="8"/>
        <v>3.1199999999999974</v>
      </c>
      <c r="T6">
        <f t="shared" ca="1" si="9"/>
        <v>7</v>
      </c>
      <c r="U6" s="5">
        <f t="shared" ca="1" si="10"/>
        <v>6.6499999999999995</v>
      </c>
      <c r="V6" s="5">
        <f t="shared" ca="1" si="11"/>
        <v>11.549999999999999</v>
      </c>
      <c r="W6" s="5">
        <f t="shared" ca="1" si="12"/>
        <v>4.8999999999999995</v>
      </c>
      <c r="X6" s="5">
        <f t="shared" ca="1" si="13"/>
        <v>12.149999999999999</v>
      </c>
    </row>
    <row r="7" spans="1:24" x14ac:dyDescent="0.25">
      <c r="G7">
        <v>6</v>
      </c>
      <c r="H7">
        <f t="shared" ca="1" si="0"/>
        <v>4</v>
      </c>
      <c r="I7" s="5">
        <f t="shared" ca="1" si="14"/>
        <v>4.2</v>
      </c>
      <c r="J7" s="5">
        <f t="shared" ca="1" si="15"/>
        <v>5.16</v>
      </c>
      <c r="K7" s="5">
        <f t="shared" ca="1" si="16"/>
        <v>0.96</v>
      </c>
      <c r="L7">
        <f t="shared" ca="1" si="1"/>
        <v>1</v>
      </c>
      <c r="M7" s="5">
        <f t="shared" ca="1" si="2"/>
        <v>3.17</v>
      </c>
      <c r="N7" s="5">
        <f t="shared" ca="1" si="3"/>
        <v>3.76</v>
      </c>
      <c r="O7" s="5">
        <f t="shared" ca="1" si="4"/>
        <v>0.58999999999999986</v>
      </c>
      <c r="P7">
        <f t="shared" ca="1" si="5"/>
        <v>1</v>
      </c>
      <c r="Q7" s="5">
        <f t="shared" ca="1" si="6"/>
        <v>1.99</v>
      </c>
      <c r="R7" s="5">
        <f t="shared" ca="1" si="7"/>
        <v>2.23</v>
      </c>
      <c r="S7" s="5">
        <f t="shared" ca="1" si="8"/>
        <v>0.24</v>
      </c>
      <c r="T7">
        <f t="shared" ca="1" si="9"/>
        <v>7</v>
      </c>
      <c r="U7" s="5">
        <f t="shared" ca="1" si="10"/>
        <v>6.6499999999999995</v>
      </c>
      <c r="V7" s="5">
        <f t="shared" ca="1" si="11"/>
        <v>11.549999999999999</v>
      </c>
      <c r="W7" s="5">
        <f t="shared" ca="1" si="12"/>
        <v>4.8999999999999995</v>
      </c>
      <c r="X7" s="5">
        <f t="shared" ca="1" si="13"/>
        <v>6.6899999999999995</v>
      </c>
    </row>
    <row r="8" spans="1:24" x14ac:dyDescent="0.25">
      <c r="B8" s="1" t="s">
        <v>27</v>
      </c>
      <c r="C8" s="1" t="s">
        <v>28</v>
      </c>
      <c r="D8" s="1" t="s">
        <v>29</v>
      </c>
      <c r="E8" s="1" t="s">
        <v>30</v>
      </c>
      <c r="G8">
        <v>7</v>
      </c>
      <c r="H8">
        <f t="shared" ca="1" si="0"/>
        <v>0</v>
      </c>
      <c r="I8" s="5">
        <f t="shared" ca="1" si="14"/>
        <v>0</v>
      </c>
      <c r="J8" s="5">
        <f t="shared" ca="1" si="15"/>
        <v>0</v>
      </c>
      <c r="K8" s="5">
        <f t="shared" ca="1" si="16"/>
        <v>0</v>
      </c>
      <c r="L8">
        <f t="shared" ca="1" si="1"/>
        <v>5</v>
      </c>
      <c r="M8" s="5">
        <f t="shared" ca="1" si="2"/>
        <v>15.85</v>
      </c>
      <c r="N8" s="5">
        <f t="shared" ca="1" si="3"/>
        <v>18.799999999999997</v>
      </c>
      <c r="O8" s="5">
        <f t="shared" ca="1" si="4"/>
        <v>2.9499999999999975</v>
      </c>
      <c r="P8">
        <f t="shared" ca="1" si="5"/>
        <v>4</v>
      </c>
      <c r="Q8" s="5">
        <f t="shared" ca="1" si="6"/>
        <v>7.96</v>
      </c>
      <c r="R8" s="5">
        <f t="shared" ca="1" si="7"/>
        <v>8.92</v>
      </c>
      <c r="S8" s="5">
        <f t="shared" ca="1" si="8"/>
        <v>0.96</v>
      </c>
      <c r="T8">
        <f t="shared" ca="1" si="9"/>
        <v>0</v>
      </c>
      <c r="U8" s="5">
        <f t="shared" ca="1" si="10"/>
        <v>0</v>
      </c>
      <c r="V8" s="5">
        <f t="shared" ca="1" si="11"/>
        <v>0</v>
      </c>
      <c r="W8" s="5">
        <f t="shared" ca="1" si="12"/>
        <v>0</v>
      </c>
      <c r="X8" s="5">
        <f t="shared" ca="1" si="13"/>
        <v>3.9099999999999975</v>
      </c>
    </row>
    <row r="9" spans="1:24" x14ac:dyDescent="0.25">
      <c r="A9" s="1" t="s">
        <v>31</v>
      </c>
      <c r="B9" s="5">
        <f ca="1">SUM(K2:K91)</f>
        <v>111.59999999999998</v>
      </c>
      <c r="C9" s="5">
        <f ca="1">SUM(O2:O91)</f>
        <v>200.59999999999991</v>
      </c>
      <c r="D9" s="5">
        <f ca="1">SUM(S2:S91)</f>
        <v>159.84000000000006</v>
      </c>
      <c r="E9" s="5">
        <f ca="1">SUM(W2:W91)</f>
        <v>385.00000000000011</v>
      </c>
      <c r="G9">
        <v>8</v>
      </c>
      <c r="H9">
        <f t="shared" ca="1" si="0"/>
        <v>1</v>
      </c>
      <c r="I9" s="5">
        <f t="shared" ca="1" si="14"/>
        <v>1.05</v>
      </c>
      <c r="J9" s="5">
        <f t="shared" ca="1" si="15"/>
        <v>1.29</v>
      </c>
      <c r="K9" s="5">
        <f t="shared" ca="1" si="16"/>
        <v>0.24</v>
      </c>
      <c r="L9">
        <f t="shared" ca="1" si="1"/>
        <v>1</v>
      </c>
      <c r="M9" s="5">
        <f t="shared" ca="1" si="2"/>
        <v>3.17</v>
      </c>
      <c r="N9" s="5">
        <f t="shared" ca="1" si="3"/>
        <v>3.76</v>
      </c>
      <c r="O9" s="5">
        <f t="shared" ca="1" si="4"/>
        <v>0.58999999999999986</v>
      </c>
      <c r="P9">
        <f t="shared" ca="1" si="5"/>
        <v>7</v>
      </c>
      <c r="Q9" s="5">
        <f t="shared" ca="1" si="6"/>
        <v>13.93</v>
      </c>
      <c r="R9" s="5">
        <f t="shared" ca="1" si="7"/>
        <v>15.61</v>
      </c>
      <c r="S9" s="5">
        <f t="shared" ca="1" si="8"/>
        <v>1.6799999999999997</v>
      </c>
      <c r="T9">
        <f t="shared" ca="1" si="9"/>
        <v>9</v>
      </c>
      <c r="U9" s="5">
        <f t="shared" ca="1" si="10"/>
        <v>8.5499999999999989</v>
      </c>
      <c r="V9" s="5">
        <f t="shared" ca="1" si="11"/>
        <v>14.85</v>
      </c>
      <c r="W9" s="5">
        <f t="shared" ca="1" si="12"/>
        <v>6.3000000000000007</v>
      </c>
      <c r="X9" s="5">
        <f t="shared" ca="1" si="13"/>
        <v>8.81</v>
      </c>
    </row>
    <row r="10" spans="1:24" x14ac:dyDescent="0.25">
      <c r="G10">
        <v>9</v>
      </c>
      <c r="H10">
        <f t="shared" ca="1" si="0"/>
        <v>8</v>
      </c>
      <c r="I10" s="5">
        <f t="shared" ca="1" si="14"/>
        <v>8.4</v>
      </c>
      <c r="J10" s="5">
        <f t="shared" ca="1" si="15"/>
        <v>10.32</v>
      </c>
      <c r="K10" s="5">
        <f t="shared" ca="1" si="16"/>
        <v>1.92</v>
      </c>
      <c r="L10">
        <f t="shared" ca="1" si="1"/>
        <v>0</v>
      </c>
      <c r="M10" s="5">
        <f t="shared" ca="1" si="2"/>
        <v>0</v>
      </c>
      <c r="N10" s="5">
        <f t="shared" ca="1" si="3"/>
        <v>0</v>
      </c>
      <c r="O10" s="5">
        <f t="shared" ca="1" si="4"/>
        <v>0</v>
      </c>
      <c r="P10">
        <f t="shared" ca="1" si="5"/>
        <v>12</v>
      </c>
      <c r="Q10" s="5">
        <f t="shared" ca="1" si="6"/>
        <v>23.88</v>
      </c>
      <c r="R10" s="5">
        <f t="shared" ca="1" si="7"/>
        <v>26.759999999999998</v>
      </c>
      <c r="S10" s="5">
        <f t="shared" ca="1" si="8"/>
        <v>2.879999999999999</v>
      </c>
      <c r="T10">
        <f t="shared" ca="1" si="9"/>
        <v>3</v>
      </c>
      <c r="U10" s="5">
        <f t="shared" ca="1" si="10"/>
        <v>2.8499999999999996</v>
      </c>
      <c r="V10" s="5">
        <f t="shared" ca="1" si="11"/>
        <v>4.9499999999999993</v>
      </c>
      <c r="W10" s="5">
        <f t="shared" ca="1" si="12"/>
        <v>2.0999999999999996</v>
      </c>
      <c r="X10" s="5">
        <f t="shared" ca="1" si="13"/>
        <v>6.8999999999999986</v>
      </c>
    </row>
    <row r="11" spans="1:24" x14ac:dyDescent="0.25">
      <c r="G11">
        <v>10</v>
      </c>
      <c r="H11">
        <f t="shared" ca="1" si="0"/>
        <v>6</v>
      </c>
      <c r="I11" s="5">
        <f t="shared" ca="1" si="14"/>
        <v>6.3000000000000007</v>
      </c>
      <c r="J11" s="5">
        <f t="shared" ca="1" si="15"/>
        <v>7.74</v>
      </c>
      <c r="K11" s="5">
        <f t="shared" ca="1" si="16"/>
        <v>1.4399999999999995</v>
      </c>
      <c r="L11">
        <f t="shared" ca="1" si="1"/>
        <v>4</v>
      </c>
      <c r="M11" s="5">
        <f t="shared" ca="1" si="2"/>
        <v>12.68</v>
      </c>
      <c r="N11" s="5">
        <f t="shared" ca="1" si="3"/>
        <v>15.04</v>
      </c>
      <c r="O11" s="5">
        <f t="shared" ca="1" si="4"/>
        <v>2.3599999999999994</v>
      </c>
      <c r="P11">
        <f t="shared" ca="1" si="5"/>
        <v>1</v>
      </c>
      <c r="Q11" s="5">
        <f t="shared" ca="1" si="6"/>
        <v>1.99</v>
      </c>
      <c r="R11" s="5">
        <f t="shared" ca="1" si="7"/>
        <v>2.23</v>
      </c>
      <c r="S11" s="5">
        <f t="shared" ca="1" si="8"/>
        <v>0.24</v>
      </c>
      <c r="T11">
        <f t="shared" ca="1" si="9"/>
        <v>5</v>
      </c>
      <c r="U11" s="5">
        <f t="shared" ca="1" si="10"/>
        <v>4.75</v>
      </c>
      <c r="V11" s="5">
        <f t="shared" ca="1" si="11"/>
        <v>8.25</v>
      </c>
      <c r="W11" s="5">
        <f t="shared" ca="1" si="12"/>
        <v>3.5</v>
      </c>
      <c r="X11" s="5">
        <f t="shared" ca="1" si="13"/>
        <v>7.5399999999999991</v>
      </c>
    </row>
    <row r="12" spans="1:24" x14ac:dyDescent="0.25">
      <c r="G12">
        <v>11</v>
      </c>
      <c r="H12">
        <f t="shared" ca="1" si="0"/>
        <v>9</v>
      </c>
      <c r="I12" s="5">
        <f t="shared" ca="1" si="14"/>
        <v>9.4500000000000011</v>
      </c>
      <c r="J12" s="5">
        <f t="shared" ca="1" si="15"/>
        <v>11.61</v>
      </c>
      <c r="K12" s="5">
        <f t="shared" ca="1" si="16"/>
        <v>2.1599999999999984</v>
      </c>
      <c r="L12">
        <f t="shared" ca="1" si="1"/>
        <v>8</v>
      </c>
      <c r="M12" s="5">
        <f t="shared" ca="1" si="2"/>
        <v>25.36</v>
      </c>
      <c r="N12" s="5">
        <f t="shared" ca="1" si="3"/>
        <v>30.08</v>
      </c>
      <c r="O12" s="5">
        <f t="shared" ca="1" si="4"/>
        <v>4.7199999999999989</v>
      </c>
      <c r="P12">
        <f t="shared" ca="1" si="5"/>
        <v>11</v>
      </c>
      <c r="Q12" s="5">
        <f t="shared" ca="1" si="6"/>
        <v>21.89</v>
      </c>
      <c r="R12" s="5">
        <f t="shared" ca="1" si="7"/>
        <v>24.53</v>
      </c>
      <c r="S12" s="5">
        <f t="shared" ca="1" si="8"/>
        <v>2.6400000000000006</v>
      </c>
      <c r="T12">
        <f t="shared" ca="1" si="9"/>
        <v>8</v>
      </c>
      <c r="U12" s="5">
        <f t="shared" ca="1" si="10"/>
        <v>7.6</v>
      </c>
      <c r="V12" s="5">
        <f t="shared" ca="1" si="11"/>
        <v>13.2</v>
      </c>
      <c r="W12" s="5">
        <f t="shared" ca="1" si="12"/>
        <v>5.6</v>
      </c>
      <c r="X12" s="5">
        <f t="shared" ca="1" si="13"/>
        <v>15.119999999999997</v>
      </c>
    </row>
    <row r="13" spans="1:24" x14ac:dyDescent="0.25">
      <c r="G13">
        <v>12</v>
      </c>
      <c r="H13">
        <f t="shared" ca="1" si="0"/>
        <v>3</v>
      </c>
      <c r="I13" s="5">
        <f t="shared" ca="1" si="14"/>
        <v>3.1500000000000004</v>
      </c>
      <c r="J13" s="5">
        <f t="shared" ca="1" si="15"/>
        <v>3.87</v>
      </c>
      <c r="K13" s="5">
        <f t="shared" ca="1" si="16"/>
        <v>0.71999999999999975</v>
      </c>
      <c r="L13">
        <f t="shared" ca="1" si="1"/>
        <v>1</v>
      </c>
      <c r="M13" s="5">
        <f t="shared" ca="1" si="2"/>
        <v>3.17</v>
      </c>
      <c r="N13" s="5">
        <f t="shared" ca="1" si="3"/>
        <v>3.76</v>
      </c>
      <c r="O13" s="5">
        <f t="shared" ca="1" si="4"/>
        <v>0.58999999999999986</v>
      </c>
      <c r="P13">
        <f t="shared" ca="1" si="5"/>
        <v>8</v>
      </c>
      <c r="Q13" s="5">
        <f t="shared" ca="1" si="6"/>
        <v>15.92</v>
      </c>
      <c r="R13" s="5">
        <f t="shared" ca="1" si="7"/>
        <v>17.84</v>
      </c>
      <c r="S13" s="5">
        <f t="shared" ca="1" si="8"/>
        <v>1.92</v>
      </c>
      <c r="T13">
        <f t="shared" ca="1" si="9"/>
        <v>0</v>
      </c>
      <c r="U13" s="5">
        <f t="shared" ca="1" si="10"/>
        <v>0</v>
      </c>
      <c r="V13" s="5">
        <f t="shared" ca="1" si="11"/>
        <v>0</v>
      </c>
      <c r="W13" s="5">
        <f t="shared" ca="1" si="12"/>
        <v>0</v>
      </c>
      <c r="X13" s="5">
        <f t="shared" ca="1" si="13"/>
        <v>3.2299999999999995</v>
      </c>
    </row>
    <row r="14" spans="1:24" x14ac:dyDescent="0.25">
      <c r="G14">
        <v>13</v>
      </c>
      <c r="H14">
        <f t="shared" ca="1" si="0"/>
        <v>4</v>
      </c>
      <c r="I14" s="5">
        <f t="shared" ca="1" si="14"/>
        <v>4.2</v>
      </c>
      <c r="J14" s="5">
        <f t="shared" ca="1" si="15"/>
        <v>5.16</v>
      </c>
      <c r="K14" s="5">
        <f t="shared" ca="1" si="16"/>
        <v>0.96</v>
      </c>
      <c r="L14">
        <f t="shared" ca="1" si="1"/>
        <v>5</v>
      </c>
      <c r="M14" s="5">
        <f t="shared" ca="1" si="2"/>
        <v>15.85</v>
      </c>
      <c r="N14" s="5">
        <f t="shared" ca="1" si="3"/>
        <v>18.799999999999997</v>
      </c>
      <c r="O14" s="5">
        <f t="shared" ca="1" si="4"/>
        <v>2.9499999999999975</v>
      </c>
      <c r="P14">
        <f t="shared" ca="1" si="5"/>
        <v>0</v>
      </c>
      <c r="Q14" s="5">
        <f t="shared" ca="1" si="6"/>
        <v>0</v>
      </c>
      <c r="R14" s="5">
        <f t="shared" ca="1" si="7"/>
        <v>0</v>
      </c>
      <c r="S14" s="5">
        <f t="shared" ca="1" si="8"/>
        <v>0</v>
      </c>
      <c r="T14">
        <f t="shared" ca="1" si="9"/>
        <v>10</v>
      </c>
      <c r="U14" s="5">
        <f t="shared" ca="1" si="10"/>
        <v>9.5</v>
      </c>
      <c r="V14" s="5">
        <f t="shared" ca="1" si="11"/>
        <v>16.5</v>
      </c>
      <c r="W14" s="5">
        <f t="shared" ca="1" si="12"/>
        <v>7</v>
      </c>
      <c r="X14" s="5">
        <f t="shared" ca="1" si="13"/>
        <v>10.909999999999997</v>
      </c>
    </row>
    <row r="15" spans="1:24" x14ac:dyDescent="0.25">
      <c r="G15">
        <v>14</v>
      </c>
      <c r="H15">
        <f t="shared" ca="1" si="0"/>
        <v>2</v>
      </c>
      <c r="I15" s="5">
        <f t="shared" ca="1" si="14"/>
        <v>2.1</v>
      </c>
      <c r="J15" s="5">
        <f t="shared" ca="1" si="15"/>
        <v>2.58</v>
      </c>
      <c r="K15" s="5">
        <f t="shared" ca="1" si="16"/>
        <v>0.48</v>
      </c>
      <c r="L15">
        <f t="shared" ca="1" si="1"/>
        <v>7</v>
      </c>
      <c r="M15" s="5">
        <f t="shared" ca="1" si="2"/>
        <v>22.189999999999998</v>
      </c>
      <c r="N15" s="5">
        <f t="shared" ca="1" si="3"/>
        <v>26.32</v>
      </c>
      <c r="O15" s="5">
        <f t="shared" ca="1" si="4"/>
        <v>4.1300000000000026</v>
      </c>
      <c r="P15">
        <f t="shared" ca="1" si="5"/>
        <v>5</v>
      </c>
      <c r="Q15" s="5">
        <f t="shared" ca="1" si="6"/>
        <v>9.9499999999999993</v>
      </c>
      <c r="R15" s="5">
        <f t="shared" ca="1" si="7"/>
        <v>11.15</v>
      </c>
      <c r="S15" s="5">
        <f t="shared" ca="1" si="8"/>
        <v>1.2000000000000011</v>
      </c>
      <c r="T15">
        <f t="shared" ca="1" si="9"/>
        <v>1</v>
      </c>
      <c r="U15" s="5">
        <f t="shared" ca="1" si="10"/>
        <v>0.95</v>
      </c>
      <c r="V15" s="5">
        <f t="shared" ca="1" si="11"/>
        <v>1.65</v>
      </c>
      <c r="W15" s="5">
        <f t="shared" ca="1" si="12"/>
        <v>0.7</v>
      </c>
      <c r="X15" s="5">
        <f t="shared" ca="1" si="13"/>
        <v>6.5100000000000042</v>
      </c>
    </row>
    <row r="16" spans="1:24" x14ac:dyDescent="0.25">
      <c r="G16">
        <v>15</v>
      </c>
      <c r="H16">
        <f t="shared" ca="1" si="0"/>
        <v>4</v>
      </c>
      <c r="I16" s="5">
        <f t="shared" ca="1" si="14"/>
        <v>4.2</v>
      </c>
      <c r="J16" s="5">
        <f t="shared" ca="1" si="15"/>
        <v>5.16</v>
      </c>
      <c r="K16" s="5">
        <f t="shared" ca="1" si="16"/>
        <v>0.96</v>
      </c>
      <c r="L16">
        <f t="shared" ca="1" si="1"/>
        <v>7</v>
      </c>
      <c r="M16" s="5">
        <f t="shared" ca="1" si="2"/>
        <v>22.189999999999998</v>
      </c>
      <c r="N16" s="5">
        <f t="shared" ca="1" si="3"/>
        <v>26.32</v>
      </c>
      <c r="O16" s="5">
        <f t="shared" ca="1" si="4"/>
        <v>4.1300000000000026</v>
      </c>
      <c r="P16">
        <f t="shared" ca="1" si="5"/>
        <v>6</v>
      </c>
      <c r="Q16" s="5">
        <f t="shared" ca="1" si="6"/>
        <v>11.94</v>
      </c>
      <c r="R16" s="5">
        <f t="shared" ca="1" si="7"/>
        <v>13.379999999999999</v>
      </c>
      <c r="S16" s="5">
        <f t="shared" ca="1" si="8"/>
        <v>1.4399999999999995</v>
      </c>
      <c r="T16">
        <f t="shared" ca="1" si="9"/>
        <v>11</v>
      </c>
      <c r="U16" s="5">
        <f t="shared" ca="1" si="10"/>
        <v>10.45</v>
      </c>
      <c r="V16" s="5">
        <f t="shared" ca="1" si="11"/>
        <v>18.149999999999999</v>
      </c>
      <c r="W16" s="5">
        <f t="shared" ca="1" si="12"/>
        <v>7.6999999999999993</v>
      </c>
      <c r="X16" s="5">
        <f t="shared" ca="1" si="13"/>
        <v>14.23</v>
      </c>
    </row>
    <row r="17" spans="7:24" x14ac:dyDescent="0.25">
      <c r="G17">
        <v>16</v>
      </c>
      <c r="H17">
        <f t="shared" ca="1" si="0"/>
        <v>5</v>
      </c>
      <c r="I17" s="5">
        <f t="shared" ca="1" si="14"/>
        <v>5.25</v>
      </c>
      <c r="J17" s="5">
        <f t="shared" ca="1" si="15"/>
        <v>6.45</v>
      </c>
      <c r="K17" s="5">
        <f t="shared" ca="1" si="16"/>
        <v>1.2000000000000002</v>
      </c>
      <c r="L17">
        <f t="shared" ca="1" si="1"/>
        <v>8</v>
      </c>
      <c r="M17" s="5">
        <f t="shared" ca="1" si="2"/>
        <v>25.36</v>
      </c>
      <c r="N17" s="5">
        <f t="shared" ca="1" si="3"/>
        <v>30.08</v>
      </c>
      <c r="O17" s="5">
        <f t="shared" ca="1" si="4"/>
        <v>4.7199999999999989</v>
      </c>
      <c r="P17">
        <f t="shared" ca="1" si="5"/>
        <v>7</v>
      </c>
      <c r="Q17" s="5">
        <f t="shared" ca="1" si="6"/>
        <v>13.93</v>
      </c>
      <c r="R17" s="5">
        <f t="shared" ca="1" si="7"/>
        <v>15.61</v>
      </c>
      <c r="S17" s="5">
        <f t="shared" ca="1" si="8"/>
        <v>1.6799999999999997</v>
      </c>
      <c r="T17">
        <f t="shared" ca="1" si="9"/>
        <v>5</v>
      </c>
      <c r="U17" s="5">
        <f t="shared" ca="1" si="10"/>
        <v>4.75</v>
      </c>
      <c r="V17" s="5">
        <f t="shared" ca="1" si="11"/>
        <v>8.25</v>
      </c>
      <c r="W17" s="5">
        <f t="shared" ca="1" si="12"/>
        <v>3.5</v>
      </c>
      <c r="X17" s="5">
        <f t="shared" ca="1" si="13"/>
        <v>11.099999999999998</v>
      </c>
    </row>
    <row r="18" spans="7:24" x14ac:dyDescent="0.25">
      <c r="G18">
        <v>17</v>
      </c>
      <c r="H18">
        <f t="shared" ca="1" si="0"/>
        <v>1</v>
      </c>
      <c r="I18" s="5">
        <f t="shared" ca="1" si="14"/>
        <v>1.05</v>
      </c>
      <c r="J18" s="5">
        <f t="shared" ca="1" si="15"/>
        <v>1.29</v>
      </c>
      <c r="K18" s="5">
        <f t="shared" ca="1" si="16"/>
        <v>0.24</v>
      </c>
      <c r="L18">
        <f t="shared" ca="1" si="1"/>
        <v>3</v>
      </c>
      <c r="M18" s="5">
        <f t="shared" ca="1" si="2"/>
        <v>9.51</v>
      </c>
      <c r="N18" s="5">
        <f t="shared" ca="1" si="3"/>
        <v>11.28</v>
      </c>
      <c r="O18" s="5">
        <f t="shared" ca="1" si="4"/>
        <v>1.7699999999999996</v>
      </c>
      <c r="P18">
        <f t="shared" ca="1" si="5"/>
        <v>7</v>
      </c>
      <c r="Q18" s="5">
        <f t="shared" ca="1" si="6"/>
        <v>13.93</v>
      </c>
      <c r="R18" s="5">
        <f t="shared" ca="1" si="7"/>
        <v>15.61</v>
      </c>
      <c r="S18" s="5">
        <f t="shared" ca="1" si="8"/>
        <v>1.6799999999999997</v>
      </c>
      <c r="T18">
        <f t="shared" ca="1" si="9"/>
        <v>3</v>
      </c>
      <c r="U18" s="5">
        <f t="shared" ca="1" si="10"/>
        <v>2.8499999999999996</v>
      </c>
      <c r="V18" s="5">
        <f t="shared" ca="1" si="11"/>
        <v>4.9499999999999993</v>
      </c>
      <c r="W18" s="5">
        <f t="shared" ca="1" si="12"/>
        <v>2.0999999999999996</v>
      </c>
      <c r="X18" s="5">
        <f t="shared" ca="1" si="13"/>
        <v>5.7899999999999991</v>
      </c>
    </row>
    <row r="19" spans="7:24" x14ac:dyDescent="0.25">
      <c r="G19">
        <v>18</v>
      </c>
      <c r="H19">
        <f t="shared" ca="1" si="0"/>
        <v>9</v>
      </c>
      <c r="I19" s="5">
        <f t="shared" ca="1" si="14"/>
        <v>9.4500000000000011</v>
      </c>
      <c r="J19" s="5">
        <f t="shared" ca="1" si="15"/>
        <v>11.61</v>
      </c>
      <c r="K19" s="5">
        <f t="shared" ca="1" si="16"/>
        <v>2.1599999999999984</v>
      </c>
      <c r="L19">
        <f t="shared" ca="1" si="1"/>
        <v>3</v>
      </c>
      <c r="M19" s="5">
        <f t="shared" ca="1" si="2"/>
        <v>9.51</v>
      </c>
      <c r="N19" s="5">
        <f t="shared" ca="1" si="3"/>
        <v>11.28</v>
      </c>
      <c r="O19" s="5">
        <f t="shared" ca="1" si="4"/>
        <v>1.7699999999999996</v>
      </c>
      <c r="P19">
        <f t="shared" ca="1" si="5"/>
        <v>11</v>
      </c>
      <c r="Q19" s="5">
        <f t="shared" ca="1" si="6"/>
        <v>21.89</v>
      </c>
      <c r="R19" s="5">
        <f t="shared" ca="1" si="7"/>
        <v>24.53</v>
      </c>
      <c r="S19" s="5">
        <f t="shared" ca="1" si="8"/>
        <v>2.6400000000000006</v>
      </c>
      <c r="T19">
        <f t="shared" ca="1" si="9"/>
        <v>5</v>
      </c>
      <c r="U19" s="5">
        <f t="shared" ca="1" si="10"/>
        <v>4.75</v>
      </c>
      <c r="V19" s="5">
        <f t="shared" ca="1" si="11"/>
        <v>8.25</v>
      </c>
      <c r="W19" s="5">
        <f t="shared" ca="1" si="12"/>
        <v>3.5</v>
      </c>
      <c r="X19" s="5">
        <f t="shared" ca="1" si="13"/>
        <v>10.069999999999999</v>
      </c>
    </row>
    <row r="20" spans="7:24" x14ac:dyDescent="0.25">
      <c r="G20">
        <v>19</v>
      </c>
      <c r="H20">
        <f t="shared" ca="1" si="0"/>
        <v>4</v>
      </c>
      <c r="I20" s="5">
        <f t="shared" ca="1" si="14"/>
        <v>4.2</v>
      </c>
      <c r="J20" s="5">
        <f t="shared" ca="1" si="15"/>
        <v>5.16</v>
      </c>
      <c r="K20" s="5">
        <f t="shared" ca="1" si="16"/>
        <v>0.96</v>
      </c>
      <c r="L20">
        <f t="shared" ca="1" si="1"/>
        <v>2</v>
      </c>
      <c r="M20" s="5">
        <f t="shared" ca="1" si="2"/>
        <v>6.34</v>
      </c>
      <c r="N20" s="5">
        <f t="shared" ca="1" si="3"/>
        <v>7.52</v>
      </c>
      <c r="O20" s="5">
        <f t="shared" ca="1" si="4"/>
        <v>1.1799999999999997</v>
      </c>
      <c r="P20">
        <f t="shared" ca="1" si="5"/>
        <v>2</v>
      </c>
      <c r="Q20" s="5">
        <f t="shared" ca="1" si="6"/>
        <v>3.98</v>
      </c>
      <c r="R20" s="5">
        <f t="shared" ca="1" si="7"/>
        <v>4.46</v>
      </c>
      <c r="S20" s="5">
        <f t="shared" ca="1" si="8"/>
        <v>0.48</v>
      </c>
      <c r="T20">
        <f t="shared" ca="1" si="9"/>
        <v>9</v>
      </c>
      <c r="U20" s="5">
        <f t="shared" ca="1" si="10"/>
        <v>8.5499999999999989</v>
      </c>
      <c r="V20" s="5">
        <f t="shared" ca="1" si="11"/>
        <v>14.85</v>
      </c>
      <c r="W20" s="5">
        <f t="shared" ca="1" si="12"/>
        <v>6.3000000000000007</v>
      </c>
      <c r="X20" s="5">
        <f t="shared" ca="1" si="13"/>
        <v>8.92</v>
      </c>
    </row>
    <row r="21" spans="7:24" x14ac:dyDescent="0.25">
      <c r="G21">
        <v>20</v>
      </c>
      <c r="H21">
        <f t="shared" ca="1" si="0"/>
        <v>9</v>
      </c>
      <c r="I21" s="5">
        <f t="shared" ca="1" si="14"/>
        <v>9.4500000000000011</v>
      </c>
      <c r="J21" s="5">
        <f t="shared" ca="1" si="15"/>
        <v>11.61</v>
      </c>
      <c r="K21" s="5">
        <f t="shared" ca="1" si="16"/>
        <v>2.1599999999999984</v>
      </c>
      <c r="L21">
        <f t="shared" ca="1" si="1"/>
        <v>0</v>
      </c>
      <c r="M21" s="5">
        <f t="shared" ca="1" si="2"/>
        <v>0</v>
      </c>
      <c r="N21" s="5">
        <f t="shared" ca="1" si="3"/>
        <v>0</v>
      </c>
      <c r="O21" s="5">
        <f t="shared" ca="1" si="4"/>
        <v>0</v>
      </c>
      <c r="P21">
        <f t="shared" ca="1" si="5"/>
        <v>6</v>
      </c>
      <c r="Q21" s="5">
        <f t="shared" ca="1" si="6"/>
        <v>11.94</v>
      </c>
      <c r="R21" s="5">
        <f t="shared" ca="1" si="7"/>
        <v>13.379999999999999</v>
      </c>
      <c r="S21" s="5">
        <f t="shared" ca="1" si="8"/>
        <v>1.4399999999999995</v>
      </c>
      <c r="T21">
        <f t="shared" ca="1" si="9"/>
        <v>11</v>
      </c>
      <c r="U21" s="5">
        <f t="shared" ca="1" si="10"/>
        <v>10.45</v>
      </c>
      <c r="V21" s="5">
        <f t="shared" ca="1" si="11"/>
        <v>18.149999999999999</v>
      </c>
      <c r="W21" s="5">
        <f t="shared" ca="1" si="12"/>
        <v>7.6999999999999993</v>
      </c>
      <c r="X21" s="5">
        <f t="shared" ca="1" si="13"/>
        <v>11.299999999999997</v>
      </c>
    </row>
    <row r="22" spans="7:24" x14ac:dyDescent="0.25">
      <c r="G22">
        <v>21</v>
      </c>
      <c r="H22">
        <f t="shared" ca="1" si="0"/>
        <v>5</v>
      </c>
      <c r="I22" s="5">
        <f t="shared" ca="1" si="14"/>
        <v>5.25</v>
      </c>
      <c r="J22" s="5">
        <f t="shared" ca="1" si="15"/>
        <v>6.45</v>
      </c>
      <c r="K22" s="5">
        <f t="shared" ca="1" si="16"/>
        <v>1.2000000000000002</v>
      </c>
      <c r="L22">
        <f t="shared" ca="1" si="1"/>
        <v>3</v>
      </c>
      <c r="M22" s="5">
        <f t="shared" ca="1" si="2"/>
        <v>9.51</v>
      </c>
      <c r="N22" s="5">
        <f t="shared" ca="1" si="3"/>
        <v>11.28</v>
      </c>
      <c r="O22" s="5">
        <f t="shared" ca="1" si="4"/>
        <v>1.7699999999999996</v>
      </c>
      <c r="P22">
        <f t="shared" ca="1" si="5"/>
        <v>6</v>
      </c>
      <c r="Q22" s="5">
        <f t="shared" ca="1" si="6"/>
        <v>11.94</v>
      </c>
      <c r="R22" s="5">
        <f t="shared" ca="1" si="7"/>
        <v>13.379999999999999</v>
      </c>
      <c r="S22" s="5">
        <f t="shared" ca="1" si="8"/>
        <v>1.4399999999999995</v>
      </c>
      <c r="T22">
        <f t="shared" ca="1" si="9"/>
        <v>10</v>
      </c>
      <c r="U22" s="5">
        <f t="shared" ca="1" si="10"/>
        <v>9.5</v>
      </c>
      <c r="V22" s="5">
        <f t="shared" ca="1" si="11"/>
        <v>16.5</v>
      </c>
      <c r="W22" s="5">
        <f t="shared" ca="1" si="12"/>
        <v>7</v>
      </c>
      <c r="X22" s="5">
        <f t="shared" ca="1" si="13"/>
        <v>11.41</v>
      </c>
    </row>
    <row r="23" spans="7:24" x14ac:dyDescent="0.25">
      <c r="G23">
        <v>22</v>
      </c>
      <c r="H23">
        <f t="shared" ca="1" si="0"/>
        <v>2</v>
      </c>
      <c r="I23" s="5">
        <f t="shared" ca="1" si="14"/>
        <v>2.1</v>
      </c>
      <c r="J23" s="5">
        <f t="shared" ca="1" si="15"/>
        <v>2.58</v>
      </c>
      <c r="K23" s="5">
        <f t="shared" ca="1" si="16"/>
        <v>0.48</v>
      </c>
      <c r="L23">
        <f t="shared" ca="1" si="1"/>
        <v>0</v>
      </c>
      <c r="M23" s="5">
        <f t="shared" ca="1" si="2"/>
        <v>0</v>
      </c>
      <c r="N23" s="5">
        <f t="shared" ca="1" si="3"/>
        <v>0</v>
      </c>
      <c r="O23" s="5">
        <f t="shared" ca="1" si="4"/>
        <v>0</v>
      </c>
      <c r="P23">
        <f t="shared" ca="1" si="5"/>
        <v>2</v>
      </c>
      <c r="Q23" s="5">
        <f t="shared" ca="1" si="6"/>
        <v>3.98</v>
      </c>
      <c r="R23" s="5">
        <f t="shared" ca="1" si="7"/>
        <v>4.46</v>
      </c>
      <c r="S23" s="5">
        <f t="shared" ca="1" si="8"/>
        <v>0.48</v>
      </c>
      <c r="T23">
        <f t="shared" ca="1" si="9"/>
        <v>0</v>
      </c>
      <c r="U23" s="5">
        <f t="shared" ca="1" si="10"/>
        <v>0</v>
      </c>
      <c r="V23" s="5">
        <f t="shared" ca="1" si="11"/>
        <v>0</v>
      </c>
      <c r="W23" s="5">
        <f t="shared" ca="1" si="12"/>
        <v>0</v>
      </c>
      <c r="X23" s="5">
        <f t="shared" ca="1" si="13"/>
        <v>0.96</v>
      </c>
    </row>
    <row r="24" spans="7:24" x14ac:dyDescent="0.25">
      <c r="G24">
        <v>23</v>
      </c>
      <c r="H24">
        <f t="shared" ca="1" si="0"/>
        <v>7</v>
      </c>
      <c r="I24" s="5">
        <f t="shared" ca="1" si="14"/>
        <v>7.3500000000000005</v>
      </c>
      <c r="J24" s="5">
        <f t="shared" ca="1" si="15"/>
        <v>9.0300000000000011</v>
      </c>
      <c r="K24" s="5">
        <f t="shared" ca="1" si="16"/>
        <v>1.6800000000000006</v>
      </c>
      <c r="L24">
        <f t="shared" ca="1" si="1"/>
        <v>2</v>
      </c>
      <c r="M24" s="5">
        <f t="shared" ca="1" si="2"/>
        <v>6.34</v>
      </c>
      <c r="N24" s="5">
        <f t="shared" ca="1" si="3"/>
        <v>7.52</v>
      </c>
      <c r="O24" s="5">
        <f t="shared" ca="1" si="4"/>
        <v>1.1799999999999997</v>
      </c>
      <c r="P24">
        <f t="shared" ca="1" si="5"/>
        <v>9</v>
      </c>
      <c r="Q24" s="5">
        <f t="shared" ca="1" si="6"/>
        <v>17.91</v>
      </c>
      <c r="R24" s="5">
        <f t="shared" ca="1" si="7"/>
        <v>20.07</v>
      </c>
      <c r="S24" s="5">
        <f t="shared" ca="1" si="8"/>
        <v>2.16</v>
      </c>
      <c r="T24">
        <f t="shared" ca="1" si="9"/>
        <v>6</v>
      </c>
      <c r="U24" s="5">
        <f t="shared" ca="1" si="10"/>
        <v>5.6999999999999993</v>
      </c>
      <c r="V24" s="5">
        <f t="shared" ca="1" si="11"/>
        <v>9.8999999999999986</v>
      </c>
      <c r="W24" s="5">
        <f t="shared" ca="1" si="12"/>
        <v>4.1999999999999993</v>
      </c>
      <c r="X24" s="5">
        <f t="shared" ca="1" si="13"/>
        <v>9.2199999999999989</v>
      </c>
    </row>
    <row r="25" spans="7:24" x14ac:dyDescent="0.25">
      <c r="G25">
        <v>24</v>
      </c>
      <c r="H25">
        <f t="shared" ca="1" si="0"/>
        <v>0</v>
      </c>
      <c r="I25" s="5">
        <f t="shared" ca="1" si="14"/>
        <v>0</v>
      </c>
      <c r="J25" s="5">
        <f t="shared" ca="1" si="15"/>
        <v>0</v>
      </c>
      <c r="K25" s="5">
        <f t="shared" ca="1" si="16"/>
        <v>0</v>
      </c>
      <c r="L25">
        <f t="shared" ca="1" si="1"/>
        <v>4</v>
      </c>
      <c r="M25" s="5">
        <f t="shared" ca="1" si="2"/>
        <v>12.68</v>
      </c>
      <c r="N25" s="5">
        <f t="shared" ca="1" si="3"/>
        <v>15.04</v>
      </c>
      <c r="O25" s="5">
        <f t="shared" ca="1" si="4"/>
        <v>2.3599999999999994</v>
      </c>
      <c r="P25">
        <f t="shared" ca="1" si="5"/>
        <v>12</v>
      </c>
      <c r="Q25" s="5">
        <f t="shared" ca="1" si="6"/>
        <v>23.88</v>
      </c>
      <c r="R25" s="5">
        <f t="shared" ca="1" si="7"/>
        <v>26.759999999999998</v>
      </c>
      <c r="S25" s="5">
        <f t="shared" ca="1" si="8"/>
        <v>2.879999999999999</v>
      </c>
      <c r="T25">
        <f t="shared" ca="1" si="9"/>
        <v>6</v>
      </c>
      <c r="U25" s="5">
        <f t="shared" ca="1" si="10"/>
        <v>5.6999999999999993</v>
      </c>
      <c r="V25" s="5">
        <f t="shared" ca="1" si="11"/>
        <v>9.8999999999999986</v>
      </c>
      <c r="W25" s="5">
        <f t="shared" ca="1" si="12"/>
        <v>4.1999999999999993</v>
      </c>
      <c r="X25" s="5">
        <f t="shared" ca="1" si="13"/>
        <v>9.4399999999999977</v>
      </c>
    </row>
    <row r="26" spans="7:24" x14ac:dyDescent="0.25">
      <c r="G26">
        <v>25</v>
      </c>
      <c r="H26">
        <f t="shared" ca="1" si="0"/>
        <v>7</v>
      </c>
      <c r="I26" s="5">
        <f t="shared" ca="1" si="14"/>
        <v>7.3500000000000005</v>
      </c>
      <c r="J26" s="5">
        <f t="shared" ca="1" si="15"/>
        <v>9.0300000000000011</v>
      </c>
      <c r="K26" s="5">
        <f t="shared" ca="1" si="16"/>
        <v>1.6800000000000006</v>
      </c>
      <c r="L26">
        <f t="shared" ca="1" si="1"/>
        <v>8</v>
      </c>
      <c r="M26" s="5">
        <f t="shared" ca="1" si="2"/>
        <v>25.36</v>
      </c>
      <c r="N26" s="5">
        <f t="shared" ca="1" si="3"/>
        <v>30.08</v>
      </c>
      <c r="O26" s="5">
        <f t="shared" ca="1" si="4"/>
        <v>4.7199999999999989</v>
      </c>
      <c r="P26">
        <f t="shared" ca="1" si="5"/>
        <v>6</v>
      </c>
      <c r="Q26" s="5">
        <f t="shared" ca="1" si="6"/>
        <v>11.94</v>
      </c>
      <c r="R26" s="5">
        <f t="shared" ca="1" si="7"/>
        <v>13.379999999999999</v>
      </c>
      <c r="S26" s="5">
        <f t="shared" ca="1" si="8"/>
        <v>1.4399999999999995</v>
      </c>
      <c r="T26">
        <f t="shared" ca="1" si="9"/>
        <v>1</v>
      </c>
      <c r="U26" s="5">
        <f t="shared" ca="1" si="10"/>
        <v>0.95</v>
      </c>
      <c r="V26" s="5">
        <f t="shared" ca="1" si="11"/>
        <v>1.65</v>
      </c>
      <c r="W26" s="5">
        <f t="shared" ca="1" si="12"/>
        <v>0.7</v>
      </c>
      <c r="X26" s="5">
        <f t="shared" ca="1" si="13"/>
        <v>8.5399999999999991</v>
      </c>
    </row>
    <row r="27" spans="7:24" x14ac:dyDescent="0.25">
      <c r="G27">
        <v>26</v>
      </c>
      <c r="H27">
        <f t="shared" ca="1" si="0"/>
        <v>0</v>
      </c>
      <c r="I27" s="5">
        <f t="shared" ca="1" si="14"/>
        <v>0</v>
      </c>
      <c r="J27" s="5">
        <f t="shared" ca="1" si="15"/>
        <v>0</v>
      </c>
      <c r="K27" s="5">
        <f t="shared" ca="1" si="16"/>
        <v>0</v>
      </c>
      <c r="L27">
        <f t="shared" ca="1" si="1"/>
        <v>6</v>
      </c>
      <c r="M27" s="5">
        <f t="shared" ca="1" si="2"/>
        <v>19.02</v>
      </c>
      <c r="N27" s="5">
        <f t="shared" ca="1" si="3"/>
        <v>22.56</v>
      </c>
      <c r="O27" s="5">
        <f t="shared" ca="1" si="4"/>
        <v>3.5399999999999991</v>
      </c>
      <c r="P27">
        <f t="shared" ca="1" si="5"/>
        <v>9</v>
      </c>
      <c r="Q27" s="5">
        <f t="shared" ca="1" si="6"/>
        <v>17.91</v>
      </c>
      <c r="R27" s="5">
        <f t="shared" ca="1" si="7"/>
        <v>20.07</v>
      </c>
      <c r="S27" s="5">
        <f t="shared" ca="1" si="8"/>
        <v>2.16</v>
      </c>
      <c r="T27">
        <f t="shared" ca="1" si="9"/>
        <v>5</v>
      </c>
      <c r="U27" s="5">
        <f t="shared" ca="1" si="10"/>
        <v>4.75</v>
      </c>
      <c r="V27" s="5">
        <f t="shared" ca="1" si="11"/>
        <v>8.25</v>
      </c>
      <c r="W27" s="5">
        <f t="shared" ca="1" si="12"/>
        <v>3.5</v>
      </c>
      <c r="X27" s="5">
        <f t="shared" ca="1" si="13"/>
        <v>9.1999999999999993</v>
      </c>
    </row>
    <row r="28" spans="7:24" x14ac:dyDescent="0.25">
      <c r="G28">
        <v>27</v>
      </c>
      <c r="H28">
        <f t="shared" ca="1" si="0"/>
        <v>9</v>
      </c>
      <c r="I28" s="5">
        <f t="shared" ca="1" si="14"/>
        <v>9.4500000000000011</v>
      </c>
      <c r="J28" s="5">
        <f t="shared" ca="1" si="15"/>
        <v>11.61</v>
      </c>
      <c r="K28" s="5">
        <f t="shared" ca="1" si="16"/>
        <v>2.1599999999999984</v>
      </c>
      <c r="L28">
        <f t="shared" ca="1" si="1"/>
        <v>5</v>
      </c>
      <c r="M28" s="5">
        <f t="shared" ca="1" si="2"/>
        <v>15.85</v>
      </c>
      <c r="N28" s="5">
        <f t="shared" ca="1" si="3"/>
        <v>18.799999999999997</v>
      </c>
      <c r="O28" s="5">
        <f t="shared" ca="1" si="4"/>
        <v>2.9499999999999975</v>
      </c>
      <c r="P28">
        <f t="shared" ca="1" si="5"/>
        <v>7</v>
      </c>
      <c r="Q28" s="5">
        <f t="shared" ca="1" si="6"/>
        <v>13.93</v>
      </c>
      <c r="R28" s="5">
        <f t="shared" ca="1" si="7"/>
        <v>15.61</v>
      </c>
      <c r="S28" s="5">
        <f t="shared" ca="1" si="8"/>
        <v>1.6799999999999997</v>
      </c>
      <c r="T28">
        <f t="shared" ca="1" si="9"/>
        <v>10</v>
      </c>
      <c r="U28" s="5">
        <f t="shared" ca="1" si="10"/>
        <v>9.5</v>
      </c>
      <c r="V28" s="5">
        <f t="shared" ca="1" si="11"/>
        <v>16.5</v>
      </c>
      <c r="W28" s="5">
        <f t="shared" ca="1" si="12"/>
        <v>7</v>
      </c>
      <c r="X28" s="5">
        <f t="shared" ca="1" si="13"/>
        <v>13.789999999999996</v>
      </c>
    </row>
    <row r="29" spans="7:24" x14ac:dyDescent="0.25">
      <c r="G29">
        <v>28</v>
      </c>
      <c r="H29">
        <f t="shared" ca="1" si="0"/>
        <v>6</v>
      </c>
      <c r="I29" s="5">
        <f t="shared" ca="1" si="14"/>
        <v>6.3000000000000007</v>
      </c>
      <c r="J29" s="5">
        <f t="shared" ca="1" si="15"/>
        <v>7.74</v>
      </c>
      <c r="K29" s="5">
        <f t="shared" ca="1" si="16"/>
        <v>1.4399999999999995</v>
      </c>
      <c r="L29">
        <f t="shared" ca="1" si="1"/>
        <v>7</v>
      </c>
      <c r="M29" s="5">
        <f t="shared" ca="1" si="2"/>
        <v>22.189999999999998</v>
      </c>
      <c r="N29" s="5">
        <f t="shared" ca="1" si="3"/>
        <v>26.32</v>
      </c>
      <c r="O29" s="5">
        <f t="shared" ca="1" si="4"/>
        <v>4.1300000000000026</v>
      </c>
      <c r="P29">
        <f t="shared" ca="1" si="5"/>
        <v>5</v>
      </c>
      <c r="Q29" s="5">
        <f t="shared" ca="1" si="6"/>
        <v>9.9499999999999993</v>
      </c>
      <c r="R29" s="5">
        <f t="shared" ca="1" si="7"/>
        <v>11.15</v>
      </c>
      <c r="S29" s="5">
        <f t="shared" ca="1" si="8"/>
        <v>1.2000000000000011</v>
      </c>
      <c r="T29">
        <f t="shared" ca="1" si="9"/>
        <v>8</v>
      </c>
      <c r="U29" s="5">
        <f t="shared" ca="1" si="10"/>
        <v>7.6</v>
      </c>
      <c r="V29" s="5">
        <f t="shared" ca="1" si="11"/>
        <v>13.2</v>
      </c>
      <c r="W29" s="5">
        <f t="shared" ca="1" si="12"/>
        <v>5.6</v>
      </c>
      <c r="X29" s="5">
        <f t="shared" ca="1" si="13"/>
        <v>12.370000000000003</v>
      </c>
    </row>
    <row r="30" spans="7:24" x14ac:dyDescent="0.25">
      <c r="G30">
        <v>29</v>
      </c>
      <c r="H30">
        <f t="shared" ca="1" si="0"/>
        <v>5</v>
      </c>
      <c r="I30" s="5">
        <f t="shared" ca="1" si="14"/>
        <v>5.25</v>
      </c>
      <c r="J30" s="5">
        <f t="shared" ca="1" si="15"/>
        <v>6.45</v>
      </c>
      <c r="K30" s="5">
        <f t="shared" ca="1" si="16"/>
        <v>1.2000000000000002</v>
      </c>
      <c r="L30">
        <f t="shared" ca="1" si="1"/>
        <v>0</v>
      </c>
      <c r="M30" s="5">
        <f t="shared" ca="1" si="2"/>
        <v>0</v>
      </c>
      <c r="N30" s="5">
        <f t="shared" ca="1" si="3"/>
        <v>0</v>
      </c>
      <c r="O30" s="5">
        <f t="shared" ca="1" si="4"/>
        <v>0</v>
      </c>
      <c r="P30">
        <f t="shared" ca="1" si="5"/>
        <v>7</v>
      </c>
      <c r="Q30" s="5">
        <f t="shared" ca="1" si="6"/>
        <v>13.93</v>
      </c>
      <c r="R30" s="5">
        <f t="shared" ca="1" si="7"/>
        <v>15.61</v>
      </c>
      <c r="S30" s="5">
        <f t="shared" ca="1" si="8"/>
        <v>1.6799999999999997</v>
      </c>
      <c r="T30">
        <f t="shared" ca="1" si="9"/>
        <v>1</v>
      </c>
      <c r="U30" s="5">
        <f t="shared" ca="1" si="10"/>
        <v>0.95</v>
      </c>
      <c r="V30" s="5">
        <f t="shared" ca="1" si="11"/>
        <v>1.65</v>
      </c>
      <c r="W30" s="5">
        <f t="shared" ca="1" si="12"/>
        <v>0.7</v>
      </c>
      <c r="X30" s="5">
        <f t="shared" ca="1" si="13"/>
        <v>3.58</v>
      </c>
    </row>
    <row r="31" spans="7:24" x14ac:dyDescent="0.25">
      <c r="G31">
        <v>30</v>
      </c>
      <c r="H31">
        <f t="shared" ca="1" si="0"/>
        <v>7</v>
      </c>
      <c r="I31" s="5">
        <f t="shared" ca="1" si="14"/>
        <v>7.3500000000000005</v>
      </c>
      <c r="J31" s="5">
        <f t="shared" ca="1" si="15"/>
        <v>9.0300000000000011</v>
      </c>
      <c r="K31" s="5">
        <f t="shared" ca="1" si="16"/>
        <v>1.6800000000000006</v>
      </c>
      <c r="L31">
        <f t="shared" ca="1" si="1"/>
        <v>0</v>
      </c>
      <c r="M31" s="5">
        <f t="shared" ca="1" si="2"/>
        <v>0</v>
      </c>
      <c r="N31" s="5">
        <f t="shared" ca="1" si="3"/>
        <v>0</v>
      </c>
      <c r="O31" s="5">
        <f t="shared" ca="1" si="4"/>
        <v>0</v>
      </c>
      <c r="P31">
        <f t="shared" ca="1" si="5"/>
        <v>13</v>
      </c>
      <c r="Q31" s="5">
        <f t="shared" ca="1" si="6"/>
        <v>25.87</v>
      </c>
      <c r="R31" s="5">
        <f t="shared" ca="1" si="7"/>
        <v>28.99</v>
      </c>
      <c r="S31" s="5">
        <f t="shared" ca="1" si="8"/>
        <v>3.1199999999999974</v>
      </c>
      <c r="T31">
        <f t="shared" ca="1" si="9"/>
        <v>5</v>
      </c>
      <c r="U31" s="5">
        <f t="shared" ca="1" si="10"/>
        <v>4.75</v>
      </c>
      <c r="V31" s="5">
        <f t="shared" ca="1" si="11"/>
        <v>8.25</v>
      </c>
      <c r="W31" s="5">
        <f t="shared" ca="1" si="12"/>
        <v>3.5</v>
      </c>
      <c r="X31" s="5">
        <f t="shared" ca="1" si="13"/>
        <v>8.2999999999999972</v>
      </c>
    </row>
    <row r="32" spans="7:24" x14ac:dyDescent="0.25">
      <c r="G32">
        <v>31</v>
      </c>
      <c r="H32">
        <f t="shared" ca="1" si="0"/>
        <v>6</v>
      </c>
      <c r="I32" s="5">
        <f t="shared" ca="1" si="14"/>
        <v>6.3000000000000007</v>
      </c>
      <c r="J32" s="5">
        <f t="shared" ca="1" si="15"/>
        <v>7.74</v>
      </c>
      <c r="K32" s="5">
        <f t="shared" ca="1" si="16"/>
        <v>1.4399999999999995</v>
      </c>
      <c r="L32">
        <f t="shared" ca="1" si="1"/>
        <v>2</v>
      </c>
      <c r="M32" s="5">
        <f t="shared" ca="1" si="2"/>
        <v>6.34</v>
      </c>
      <c r="N32" s="5">
        <f t="shared" ca="1" si="3"/>
        <v>7.52</v>
      </c>
      <c r="O32" s="5">
        <f t="shared" ca="1" si="4"/>
        <v>1.1799999999999997</v>
      </c>
      <c r="P32">
        <f t="shared" ca="1" si="5"/>
        <v>3</v>
      </c>
      <c r="Q32" s="5">
        <f t="shared" ca="1" si="6"/>
        <v>5.97</v>
      </c>
      <c r="R32" s="5">
        <f t="shared" ca="1" si="7"/>
        <v>6.6899999999999995</v>
      </c>
      <c r="S32" s="5">
        <f t="shared" ca="1" si="8"/>
        <v>0.71999999999999975</v>
      </c>
      <c r="T32">
        <f t="shared" ca="1" si="9"/>
        <v>9</v>
      </c>
      <c r="U32" s="5">
        <f t="shared" ca="1" si="10"/>
        <v>8.5499999999999989</v>
      </c>
      <c r="V32" s="5">
        <f t="shared" ca="1" si="11"/>
        <v>14.85</v>
      </c>
      <c r="W32" s="5">
        <f t="shared" ca="1" si="12"/>
        <v>6.3000000000000007</v>
      </c>
      <c r="X32" s="5">
        <f t="shared" ca="1" si="13"/>
        <v>9.64</v>
      </c>
    </row>
    <row r="33" spans="7:24" x14ac:dyDescent="0.25">
      <c r="G33">
        <v>32</v>
      </c>
      <c r="H33">
        <f t="shared" ca="1" si="0"/>
        <v>0</v>
      </c>
      <c r="I33" s="5">
        <f t="shared" ca="1" si="14"/>
        <v>0</v>
      </c>
      <c r="J33" s="5">
        <f t="shared" ca="1" si="15"/>
        <v>0</v>
      </c>
      <c r="K33" s="5">
        <f t="shared" ca="1" si="16"/>
        <v>0</v>
      </c>
      <c r="L33">
        <f t="shared" ca="1" si="1"/>
        <v>5</v>
      </c>
      <c r="M33" s="5">
        <f t="shared" ca="1" si="2"/>
        <v>15.85</v>
      </c>
      <c r="N33" s="5">
        <f t="shared" ca="1" si="3"/>
        <v>18.799999999999997</v>
      </c>
      <c r="O33" s="5">
        <f t="shared" ca="1" si="4"/>
        <v>2.9499999999999975</v>
      </c>
      <c r="P33">
        <f t="shared" ca="1" si="5"/>
        <v>1</v>
      </c>
      <c r="Q33" s="5">
        <f t="shared" ca="1" si="6"/>
        <v>1.99</v>
      </c>
      <c r="R33" s="5">
        <f t="shared" ca="1" si="7"/>
        <v>2.23</v>
      </c>
      <c r="S33" s="5">
        <f t="shared" ca="1" si="8"/>
        <v>0.24</v>
      </c>
      <c r="T33">
        <f t="shared" ca="1" si="9"/>
        <v>9</v>
      </c>
      <c r="U33" s="5">
        <f t="shared" ca="1" si="10"/>
        <v>8.5499999999999989</v>
      </c>
      <c r="V33" s="5">
        <f t="shared" ca="1" si="11"/>
        <v>14.85</v>
      </c>
      <c r="W33" s="5">
        <f t="shared" ca="1" si="12"/>
        <v>6.3000000000000007</v>
      </c>
      <c r="X33" s="5">
        <f t="shared" ca="1" si="13"/>
        <v>9.4899999999999984</v>
      </c>
    </row>
    <row r="34" spans="7:24" x14ac:dyDescent="0.25">
      <c r="G34">
        <v>33</v>
      </c>
      <c r="H34">
        <f t="shared" ca="1" si="0"/>
        <v>9</v>
      </c>
      <c r="I34" s="5">
        <f t="shared" ca="1" si="14"/>
        <v>9.4500000000000011</v>
      </c>
      <c r="J34" s="5">
        <f t="shared" ca="1" si="15"/>
        <v>11.61</v>
      </c>
      <c r="K34" s="5">
        <f t="shared" ca="1" si="16"/>
        <v>2.1599999999999984</v>
      </c>
      <c r="L34">
        <f t="shared" ca="1" si="1"/>
        <v>3</v>
      </c>
      <c r="M34" s="5">
        <f t="shared" ca="1" si="2"/>
        <v>9.51</v>
      </c>
      <c r="N34" s="5">
        <f t="shared" ca="1" si="3"/>
        <v>11.28</v>
      </c>
      <c r="O34" s="5">
        <f t="shared" ca="1" si="4"/>
        <v>1.7699999999999996</v>
      </c>
      <c r="P34">
        <f t="shared" ca="1" si="5"/>
        <v>11</v>
      </c>
      <c r="Q34" s="5">
        <f t="shared" ca="1" si="6"/>
        <v>21.89</v>
      </c>
      <c r="R34" s="5">
        <f t="shared" ca="1" si="7"/>
        <v>24.53</v>
      </c>
      <c r="S34" s="5">
        <f t="shared" ca="1" si="8"/>
        <v>2.6400000000000006</v>
      </c>
      <c r="T34">
        <f t="shared" ca="1" si="9"/>
        <v>5</v>
      </c>
      <c r="U34" s="5">
        <f t="shared" ca="1" si="10"/>
        <v>4.75</v>
      </c>
      <c r="V34" s="5">
        <f t="shared" ca="1" si="11"/>
        <v>8.25</v>
      </c>
      <c r="W34" s="5">
        <f t="shared" ca="1" si="12"/>
        <v>3.5</v>
      </c>
      <c r="X34" s="5">
        <f t="shared" ca="1" si="13"/>
        <v>10.069999999999999</v>
      </c>
    </row>
    <row r="35" spans="7:24" x14ac:dyDescent="0.25">
      <c r="G35">
        <v>34</v>
      </c>
      <c r="H35">
        <f t="shared" ca="1" si="0"/>
        <v>10</v>
      </c>
      <c r="I35" s="5">
        <f t="shared" ca="1" si="14"/>
        <v>10.5</v>
      </c>
      <c r="J35" s="5">
        <f t="shared" ca="1" si="15"/>
        <v>12.9</v>
      </c>
      <c r="K35" s="5">
        <f t="shared" ca="1" si="16"/>
        <v>2.4000000000000004</v>
      </c>
      <c r="L35">
        <f t="shared" ca="1" si="1"/>
        <v>5</v>
      </c>
      <c r="M35" s="5">
        <f t="shared" ca="1" si="2"/>
        <v>15.85</v>
      </c>
      <c r="N35" s="5">
        <f t="shared" ca="1" si="3"/>
        <v>18.799999999999997</v>
      </c>
      <c r="O35" s="5">
        <f t="shared" ca="1" si="4"/>
        <v>2.9499999999999975</v>
      </c>
      <c r="P35">
        <f t="shared" ca="1" si="5"/>
        <v>1</v>
      </c>
      <c r="Q35" s="5">
        <f t="shared" ca="1" si="6"/>
        <v>1.99</v>
      </c>
      <c r="R35" s="5">
        <f t="shared" ca="1" si="7"/>
        <v>2.23</v>
      </c>
      <c r="S35" s="5">
        <f t="shared" ca="1" si="8"/>
        <v>0.24</v>
      </c>
      <c r="T35">
        <f t="shared" ca="1" si="9"/>
        <v>2</v>
      </c>
      <c r="U35" s="5">
        <f t="shared" ca="1" si="10"/>
        <v>1.9</v>
      </c>
      <c r="V35" s="5">
        <f t="shared" ca="1" si="11"/>
        <v>3.3</v>
      </c>
      <c r="W35" s="5">
        <f t="shared" ca="1" si="12"/>
        <v>1.4</v>
      </c>
      <c r="X35" s="5">
        <f t="shared" ca="1" si="13"/>
        <v>6.9899999999999984</v>
      </c>
    </row>
    <row r="36" spans="7:24" x14ac:dyDescent="0.25">
      <c r="G36">
        <v>35</v>
      </c>
      <c r="H36">
        <f t="shared" ca="1" si="0"/>
        <v>1</v>
      </c>
      <c r="I36" s="5">
        <f t="shared" ca="1" si="14"/>
        <v>1.05</v>
      </c>
      <c r="J36" s="5">
        <f t="shared" ca="1" si="15"/>
        <v>1.29</v>
      </c>
      <c r="K36" s="5">
        <f t="shared" ca="1" si="16"/>
        <v>0.24</v>
      </c>
      <c r="L36">
        <f t="shared" ca="1" si="1"/>
        <v>3</v>
      </c>
      <c r="M36" s="5">
        <f t="shared" ca="1" si="2"/>
        <v>9.51</v>
      </c>
      <c r="N36" s="5">
        <f t="shared" ca="1" si="3"/>
        <v>11.28</v>
      </c>
      <c r="O36" s="5">
        <f t="shared" ca="1" si="4"/>
        <v>1.7699999999999996</v>
      </c>
      <c r="P36">
        <f t="shared" ca="1" si="5"/>
        <v>7</v>
      </c>
      <c r="Q36" s="5">
        <f t="shared" ca="1" si="6"/>
        <v>13.93</v>
      </c>
      <c r="R36" s="5">
        <f t="shared" ca="1" si="7"/>
        <v>15.61</v>
      </c>
      <c r="S36" s="5">
        <f t="shared" ca="1" si="8"/>
        <v>1.6799999999999997</v>
      </c>
      <c r="T36">
        <f t="shared" ca="1" si="9"/>
        <v>11</v>
      </c>
      <c r="U36" s="5">
        <f t="shared" ca="1" si="10"/>
        <v>10.45</v>
      </c>
      <c r="V36" s="5">
        <f t="shared" ca="1" si="11"/>
        <v>18.149999999999999</v>
      </c>
      <c r="W36" s="5">
        <f t="shared" ca="1" si="12"/>
        <v>7.6999999999999993</v>
      </c>
      <c r="X36" s="5">
        <f t="shared" ca="1" si="13"/>
        <v>11.389999999999999</v>
      </c>
    </row>
    <row r="37" spans="7:24" x14ac:dyDescent="0.25">
      <c r="G37">
        <v>36</v>
      </c>
      <c r="H37">
        <f t="shared" ca="1" si="0"/>
        <v>1</v>
      </c>
      <c r="I37" s="5">
        <f t="shared" ca="1" si="14"/>
        <v>1.05</v>
      </c>
      <c r="J37" s="5">
        <f t="shared" ca="1" si="15"/>
        <v>1.29</v>
      </c>
      <c r="K37" s="5">
        <f t="shared" ca="1" si="16"/>
        <v>0.24</v>
      </c>
      <c r="L37">
        <f t="shared" ca="1" si="1"/>
        <v>0</v>
      </c>
      <c r="M37" s="5">
        <f t="shared" ca="1" si="2"/>
        <v>0</v>
      </c>
      <c r="N37" s="5">
        <f t="shared" ca="1" si="3"/>
        <v>0</v>
      </c>
      <c r="O37" s="5">
        <f t="shared" ca="1" si="4"/>
        <v>0</v>
      </c>
      <c r="P37">
        <f t="shared" ca="1" si="5"/>
        <v>6</v>
      </c>
      <c r="Q37" s="5">
        <f t="shared" ca="1" si="6"/>
        <v>11.94</v>
      </c>
      <c r="R37" s="5">
        <f t="shared" ca="1" si="7"/>
        <v>13.379999999999999</v>
      </c>
      <c r="S37" s="5">
        <f t="shared" ca="1" si="8"/>
        <v>1.4399999999999995</v>
      </c>
      <c r="T37">
        <f t="shared" ca="1" si="9"/>
        <v>10</v>
      </c>
      <c r="U37" s="5">
        <f t="shared" ca="1" si="10"/>
        <v>9.5</v>
      </c>
      <c r="V37" s="5">
        <f t="shared" ca="1" si="11"/>
        <v>16.5</v>
      </c>
      <c r="W37" s="5">
        <f t="shared" ca="1" si="12"/>
        <v>7</v>
      </c>
      <c r="X37" s="5">
        <f t="shared" ca="1" si="13"/>
        <v>8.68</v>
      </c>
    </row>
    <row r="38" spans="7:24" x14ac:dyDescent="0.25">
      <c r="G38">
        <v>37</v>
      </c>
      <c r="H38">
        <f t="shared" ca="1" si="0"/>
        <v>4</v>
      </c>
      <c r="I38" s="5">
        <f t="shared" ca="1" si="14"/>
        <v>4.2</v>
      </c>
      <c r="J38" s="5">
        <f t="shared" ca="1" si="15"/>
        <v>5.16</v>
      </c>
      <c r="K38" s="5">
        <f t="shared" ca="1" si="16"/>
        <v>0.96</v>
      </c>
      <c r="L38">
        <f t="shared" ca="1" si="1"/>
        <v>7</v>
      </c>
      <c r="M38" s="5">
        <f t="shared" ca="1" si="2"/>
        <v>22.189999999999998</v>
      </c>
      <c r="N38" s="5">
        <f t="shared" ca="1" si="3"/>
        <v>26.32</v>
      </c>
      <c r="O38" s="5">
        <f t="shared" ca="1" si="4"/>
        <v>4.1300000000000026</v>
      </c>
      <c r="P38">
        <f t="shared" ca="1" si="5"/>
        <v>1</v>
      </c>
      <c r="Q38" s="5">
        <f t="shared" ca="1" si="6"/>
        <v>1.99</v>
      </c>
      <c r="R38" s="5">
        <f t="shared" ca="1" si="7"/>
        <v>2.23</v>
      </c>
      <c r="S38" s="5">
        <f t="shared" ca="1" si="8"/>
        <v>0.24</v>
      </c>
      <c r="T38">
        <f t="shared" ca="1" si="9"/>
        <v>8</v>
      </c>
      <c r="U38" s="5">
        <f t="shared" ca="1" si="10"/>
        <v>7.6</v>
      </c>
      <c r="V38" s="5">
        <f t="shared" ca="1" si="11"/>
        <v>13.2</v>
      </c>
      <c r="W38" s="5">
        <f t="shared" ca="1" si="12"/>
        <v>5.6</v>
      </c>
      <c r="X38" s="5">
        <f t="shared" ca="1" si="13"/>
        <v>10.930000000000003</v>
      </c>
    </row>
    <row r="39" spans="7:24" x14ac:dyDescent="0.25">
      <c r="G39">
        <v>38</v>
      </c>
      <c r="H39">
        <f t="shared" ca="1" si="0"/>
        <v>3</v>
      </c>
      <c r="I39" s="5">
        <f t="shared" ca="1" si="14"/>
        <v>3.1500000000000004</v>
      </c>
      <c r="J39" s="5">
        <f t="shared" ca="1" si="15"/>
        <v>3.87</v>
      </c>
      <c r="K39" s="5">
        <f t="shared" ca="1" si="16"/>
        <v>0.71999999999999975</v>
      </c>
      <c r="L39">
        <f t="shared" ca="1" si="1"/>
        <v>5</v>
      </c>
      <c r="M39" s="5">
        <f t="shared" ca="1" si="2"/>
        <v>15.85</v>
      </c>
      <c r="N39" s="5">
        <f t="shared" ca="1" si="3"/>
        <v>18.799999999999997</v>
      </c>
      <c r="O39" s="5">
        <f t="shared" ca="1" si="4"/>
        <v>2.9499999999999975</v>
      </c>
      <c r="P39">
        <f t="shared" ca="1" si="5"/>
        <v>5</v>
      </c>
      <c r="Q39" s="5">
        <f t="shared" ca="1" si="6"/>
        <v>9.9499999999999993</v>
      </c>
      <c r="R39" s="5">
        <f t="shared" ca="1" si="7"/>
        <v>11.15</v>
      </c>
      <c r="S39" s="5">
        <f t="shared" ca="1" si="8"/>
        <v>1.2000000000000011</v>
      </c>
      <c r="T39">
        <f t="shared" ca="1" si="9"/>
        <v>5</v>
      </c>
      <c r="U39" s="5">
        <f t="shared" ca="1" si="10"/>
        <v>4.75</v>
      </c>
      <c r="V39" s="5">
        <f t="shared" ca="1" si="11"/>
        <v>8.25</v>
      </c>
      <c r="W39" s="5">
        <f t="shared" ca="1" si="12"/>
        <v>3.5</v>
      </c>
      <c r="X39" s="5">
        <f t="shared" ca="1" si="13"/>
        <v>8.3699999999999974</v>
      </c>
    </row>
    <row r="40" spans="7:24" x14ac:dyDescent="0.25">
      <c r="G40">
        <v>39</v>
      </c>
      <c r="H40">
        <f t="shared" ca="1" si="0"/>
        <v>8</v>
      </c>
      <c r="I40" s="5">
        <f t="shared" ca="1" si="14"/>
        <v>8.4</v>
      </c>
      <c r="J40" s="5">
        <f t="shared" ca="1" si="15"/>
        <v>10.32</v>
      </c>
      <c r="K40" s="5">
        <f t="shared" ca="1" si="16"/>
        <v>1.92</v>
      </c>
      <c r="L40">
        <f t="shared" ca="1" si="1"/>
        <v>6</v>
      </c>
      <c r="M40" s="5">
        <f t="shared" ca="1" si="2"/>
        <v>19.02</v>
      </c>
      <c r="N40" s="5">
        <f t="shared" ca="1" si="3"/>
        <v>22.56</v>
      </c>
      <c r="O40" s="5">
        <f t="shared" ca="1" si="4"/>
        <v>3.5399999999999991</v>
      </c>
      <c r="P40">
        <f t="shared" ca="1" si="5"/>
        <v>6</v>
      </c>
      <c r="Q40" s="5">
        <f t="shared" ca="1" si="6"/>
        <v>11.94</v>
      </c>
      <c r="R40" s="5">
        <f t="shared" ca="1" si="7"/>
        <v>13.379999999999999</v>
      </c>
      <c r="S40" s="5">
        <f t="shared" ca="1" si="8"/>
        <v>1.4399999999999995</v>
      </c>
      <c r="T40">
        <f t="shared" ca="1" si="9"/>
        <v>3</v>
      </c>
      <c r="U40" s="5">
        <f t="shared" ca="1" si="10"/>
        <v>2.8499999999999996</v>
      </c>
      <c r="V40" s="5">
        <f t="shared" ca="1" si="11"/>
        <v>4.9499999999999993</v>
      </c>
      <c r="W40" s="5">
        <f t="shared" ca="1" si="12"/>
        <v>2.0999999999999996</v>
      </c>
      <c r="X40" s="5">
        <f t="shared" ca="1" si="13"/>
        <v>8.9999999999999982</v>
      </c>
    </row>
    <row r="41" spans="7:24" x14ac:dyDescent="0.25">
      <c r="G41">
        <v>40</v>
      </c>
      <c r="H41">
        <f t="shared" ca="1" si="0"/>
        <v>3</v>
      </c>
      <c r="I41" s="5">
        <f t="shared" ca="1" si="14"/>
        <v>3.1500000000000004</v>
      </c>
      <c r="J41" s="5">
        <f t="shared" ca="1" si="15"/>
        <v>3.87</v>
      </c>
      <c r="K41" s="5">
        <f t="shared" ca="1" si="16"/>
        <v>0.71999999999999975</v>
      </c>
      <c r="L41">
        <f t="shared" ca="1" si="1"/>
        <v>4</v>
      </c>
      <c r="M41" s="5">
        <f t="shared" ca="1" si="2"/>
        <v>12.68</v>
      </c>
      <c r="N41" s="5">
        <f t="shared" ca="1" si="3"/>
        <v>15.04</v>
      </c>
      <c r="O41" s="5">
        <f t="shared" ca="1" si="4"/>
        <v>2.3599999999999994</v>
      </c>
      <c r="P41">
        <f t="shared" ca="1" si="5"/>
        <v>12</v>
      </c>
      <c r="Q41" s="5">
        <f t="shared" ca="1" si="6"/>
        <v>23.88</v>
      </c>
      <c r="R41" s="5">
        <f t="shared" ca="1" si="7"/>
        <v>26.759999999999998</v>
      </c>
      <c r="S41" s="5">
        <f t="shared" ca="1" si="8"/>
        <v>2.879999999999999</v>
      </c>
      <c r="T41">
        <f t="shared" ca="1" si="9"/>
        <v>0</v>
      </c>
      <c r="U41" s="5">
        <f t="shared" ca="1" si="10"/>
        <v>0</v>
      </c>
      <c r="V41" s="5">
        <f t="shared" ca="1" si="11"/>
        <v>0</v>
      </c>
      <c r="W41" s="5">
        <f t="shared" ca="1" si="12"/>
        <v>0</v>
      </c>
      <c r="X41" s="5">
        <f t="shared" ca="1" si="13"/>
        <v>5.9599999999999982</v>
      </c>
    </row>
    <row r="42" spans="7:24" x14ac:dyDescent="0.25">
      <c r="G42">
        <v>41</v>
      </c>
      <c r="H42">
        <f t="shared" ca="1" si="0"/>
        <v>2</v>
      </c>
      <c r="I42" s="5">
        <f t="shared" ca="1" si="14"/>
        <v>2.1</v>
      </c>
      <c r="J42" s="5">
        <f t="shared" ca="1" si="15"/>
        <v>2.58</v>
      </c>
      <c r="K42" s="5">
        <f t="shared" ca="1" si="16"/>
        <v>0.48</v>
      </c>
      <c r="L42">
        <f t="shared" ca="1" si="1"/>
        <v>5</v>
      </c>
      <c r="M42" s="5">
        <f t="shared" ca="1" si="2"/>
        <v>15.85</v>
      </c>
      <c r="N42" s="5">
        <f t="shared" ca="1" si="3"/>
        <v>18.799999999999997</v>
      </c>
      <c r="O42" s="5">
        <f t="shared" ca="1" si="4"/>
        <v>2.9499999999999975</v>
      </c>
      <c r="P42">
        <f t="shared" ca="1" si="5"/>
        <v>14</v>
      </c>
      <c r="Q42" s="5">
        <f t="shared" ca="1" si="6"/>
        <v>27.86</v>
      </c>
      <c r="R42" s="5">
        <f t="shared" ca="1" si="7"/>
        <v>31.22</v>
      </c>
      <c r="S42" s="5">
        <f t="shared" ca="1" si="8"/>
        <v>3.3599999999999994</v>
      </c>
      <c r="T42">
        <f t="shared" ca="1" si="9"/>
        <v>6</v>
      </c>
      <c r="U42" s="5">
        <f t="shared" ca="1" si="10"/>
        <v>5.6999999999999993</v>
      </c>
      <c r="V42" s="5">
        <f t="shared" ca="1" si="11"/>
        <v>9.8999999999999986</v>
      </c>
      <c r="W42" s="5">
        <f t="shared" ca="1" si="12"/>
        <v>4.1999999999999993</v>
      </c>
      <c r="X42" s="5">
        <f t="shared" ca="1" si="13"/>
        <v>10.989999999999997</v>
      </c>
    </row>
    <row r="43" spans="7:24" x14ac:dyDescent="0.25">
      <c r="G43">
        <v>42</v>
      </c>
      <c r="H43">
        <f t="shared" ca="1" si="0"/>
        <v>10</v>
      </c>
      <c r="I43" s="5">
        <f t="shared" ca="1" si="14"/>
        <v>10.5</v>
      </c>
      <c r="J43" s="5">
        <f t="shared" ca="1" si="15"/>
        <v>12.9</v>
      </c>
      <c r="K43" s="5">
        <f t="shared" ca="1" si="16"/>
        <v>2.4000000000000004</v>
      </c>
      <c r="L43">
        <f t="shared" ca="1" si="1"/>
        <v>1</v>
      </c>
      <c r="M43" s="5">
        <f t="shared" ca="1" si="2"/>
        <v>3.17</v>
      </c>
      <c r="N43" s="5">
        <f t="shared" ca="1" si="3"/>
        <v>3.76</v>
      </c>
      <c r="O43" s="5">
        <f t="shared" ca="1" si="4"/>
        <v>0.58999999999999986</v>
      </c>
      <c r="P43">
        <f t="shared" ca="1" si="5"/>
        <v>10</v>
      </c>
      <c r="Q43" s="5">
        <f t="shared" ca="1" si="6"/>
        <v>19.899999999999999</v>
      </c>
      <c r="R43" s="5">
        <f t="shared" ca="1" si="7"/>
        <v>22.3</v>
      </c>
      <c r="S43" s="5">
        <f t="shared" ca="1" si="8"/>
        <v>2.4000000000000021</v>
      </c>
      <c r="T43">
        <f t="shared" ca="1" si="9"/>
        <v>8</v>
      </c>
      <c r="U43" s="5">
        <f t="shared" ca="1" si="10"/>
        <v>7.6</v>
      </c>
      <c r="V43" s="5">
        <f t="shared" ca="1" si="11"/>
        <v>13.2</v>
      </c>
      <c r="W43" s="5">
        <f t="shared" ca="1" si="12"/>
        <v>5.6</v>
      </c>
      <c r="X43" s="5">
        <f t="shared" ca="1" si="13"/>
        <v>10.990000000000002</v>
      </c>
    </row>
    <row r="44" spans="7:24" x14ac:dyDescent="0.25">
      <c r="G44">
        <v>43</v>
      </c>
      <c r="H44">
        <f t="shared" ca="1" si="0"/>
        <v>9</v>
      </c>
      <c r="I44" s="5">
        <f t="shared" ca="1" si="14"/>
        <v>9.4500000000000011</v>
      </c>
      <c r="J44" s="5">
        <f t="shared" ca="1" si="15"/>
        <v>11.61</v>
      </c>
      <c r="K44" s="5">
        <f t="shared" ca="1" si="16"/>
        <v>2.1599999999999984</v>
      </c>
      <c r="L44">
        <f t="shared" ca="1" si="1"/>
        <v>0</v>
      </c>
      <c r="M44" s="5">
        <f t="shared" ca="1" si="2"/>
        <v>0</v>
      </c>
      <c r="N44" s="5">
        <f t="shared" ca="1" si="3"/>
        <v>0</v>
      </c>
      <c r="O44" s="5">
        <f t="shared" ca="1" si="4"/>
        <v>0</v>
      </c>
      <c r="P44">
        <f t="shared" ca="1" si="5"/>
        <v>6</v>
      </c>
      <c r="Q44" s="5">
        <f t="shared" ca="1" si="6"/>
        <v>11.94</v>
      </c>
      <c r="R44" s="5">
        <f t="shared" ca="1" si="7"/>
        <v>13.379999999999999</v>
      </c>
      <c r="S44" s="5">
        <f t="shared" ca="1" si="8"/>
        <v>1.4399999999999995</v>
      </c>
      <c r="T44">
        <f t="shared" ca="1" si="9"/>
        <v>3</v>
      </c>
      <c r="U44" s="5">
        <f t="shared" ca="1" si="10"/>
        <v>2.8499999999999996</v>
      </c>
      <c r="V44" s="5">
        <f t="shared" ca="1" si="11"/>
        <v>4.9499999999999993</v>
      </c>
      <c r="W44" s="5">
        <f t="shared" ca="1" si="12"/>
        <v>2.0999999999999996</v>
      </c>
      <c r="X44" s="5">
        <f t="shared" ca="1" si="13"/>
        <v>5.6999999999999975</v>
      </c>
    </row>
    <row r="45" spans="7:24" x14ac:dyDescent="0.25">
      <c r="G45">
        <v>44</v>
      </c>
      <c r="H45">
        <f t="shared" ca="1" si="0"/>
        <v>4</v>
      </c>
      <c r="I45" s="5">
        <f t="shared" ca="1" si="14"/>
        <v>4.2</v>
      </c>
      <c r="J45" s="5">
        <f t="shared" ca="1" si="15"/>
        <v>5.16</v>
      </c>
      <c r="K45" s="5">
        <f t="shared" ca="1" si="16"/>
        <v>0.96</v>
      </c>
      <c r="L45">
        <f t="shared" ca="1" si="1"/>
        <v>2</v>
      </c>
      <c r="M45" s="5">
        <f t="shared" ca="1" si="2"/>
        <v>6.34</v>
      </c>
      <c r="N45" s="5">
        <f t="shared" ca="1" si="3"/>
        <v>7.52</v>
      </c>
      <c r="O45" s="5">
        <f t="shared" ca="1" si="4"/>
        <v>1.1799999999999997</v>
      </c>
      <c r="P45">
        <f t="shared" ca="1" si="5"/>
        <v>11</v>
      </c>
      <c r="Q45" s="5">
        <f t="shared" ca="1" si="6"/>
        <v>21.89</v>
      </c>
      <c r="R45" s="5">
        <f t="shared" ca="1" si="7"/>
        <v>24.53</v>
      </c>
      <c r="S45" s="5">
        <f t="shared" ca="1" si="8"/>
        <v>2.6400000000000006</v>
      </c>
      <c r="T45">
        <f t="shared" ca="1" si="9"/>
        <v>10</v>
      </c>
      <c r="U45" s="5">
        <f t="shared" ca="1" si="10"/>
        <v>9.5</v>
      </c>
      <c r="V45" s="5">
        <f t="shared" ca="1" si="11"/>
        <v>16.5</v>
      </c>
      <c r="W45" s="5">
        <f t="shared" ca="1" si="12"/>
        <v>7</v>
      </c>
      <c r="X45" s="5">
        <f t="shared" ca="1" si="13"/>
        <v>11.780000000000001</v>
      </c>
    </row>
    <row r="46" spans="7:24" x14ac:dyDescent="0.25">
      <c r="G46">
        <v>45</v>
      </c>
      <c r="H46">
        <f t="shared" ca="1" si="0"/>
        <v>1</v>
      </c>
      <c r="I46" s="5">
        <f t="shared" ca="1" si="14"/>
        <v>1.05</v>
      </c>
      <c r="J46" s="5">
        <f t="shared" ca="1" si="15"/>
        <v>1.29</v>
      </c>
      <c r="K46" s="5">
        <f t="shared" ca="1" si="16"/>
        <v>0.24</v>
      </c>
      <c r="L46">
        <f t="shared" ca="1" si="1"/>
        <v>2</v>
      </c>
      <c r="M46" s="5">
        <f t="shared" ca="1" si="2"/>
        <v>6.34</v>
      </c>
      <c r="N46" s="5">
        <f t="shared" ca="1" si="3"/>
        <v>7.52</v>
      </c>
      <c r="O46" s="5">
        <f t="shared" ca="1" si="4"/>
        <v>1.1799999999999997</v>
      </c>
      <c r="P46">
        <f t="shared" ca="1" si="5"/>
        <v>3</v>
      </c>
      <c r="Q46" s="5">
        <f t="shared" ca="1" si="6"/>
        <v>5.97</v>
      </c>
      <c r="R46" s="5">
        <f t="shared" ca="1" si="7"/>
        <v>6.6899999999999995</v>
      </c>
      <c r="S46" s="5">
        <f t="shared" ca="1" si="8"/>
        <v>0.71999999999999975</v>
      </c>
      <c r="T46">
        <f t="shared" ca="1" si="9"/>
        <v>2</v>
      </c>
      <c r="U46" s="5">
        <f t="shared" ca="1" si="10"/>
        <v>1.9</v>
      </c>
      <c r="V46" s="5">
        <f t="shared" ca="1" si="11"/>
        <v>3.3</v>
      </c>
      <c r="W46" s="5">
        <f t="shared" ca="1" si="12"/>
        <v>1.4</v>
      </c>
      <c r="X46" s="5">
        <f t="shared" ca="1" si="13"/>
        <v>3.5399999999999996</v>
      </c>
    </row>
    <row r="47" spans="7:24" x14ac:dyDescent="0.25">
      <c r="G47">
        <v>46</v>
      </c>
      <c r="H47">
        <f t="shared" ca="1" si="0"/>
        <v>3</v>
      </c>
      <c r="I47" s="5">
        <f t="shared" ca="1" si="14"/>
        <v>3.1500000000000004</v>
      </c>
      <c r="J47" s="5">
        <f t="shared" ca="1" si="15"/>
        <v>3.87</v>
      </c>
      <c r="K47" s="5">
        <f t="shared" ca="1" si="16"/>
        <v>0.71999999999999975</v>
      </c>
      <c r="L47">
        <f t="shared" ca="1" si="1"/>
        <v>7</v>
      </c>
      <c r="M47" s="5">
        <f t="shared" ca="1" si="2"/>
        <v>22.189999999999998</v>
      </c>
      <c r="N47" s="5">
        <f t="shared" ca="1" si="3"/>
        <v>26.32</v>
      </c>
      <c r="O47" s="5">
        <f t="shared" ca="1" si="4"/>
        <v>4.1300000000000026</v>
      </c>
      <c r="P47">
        <f t="shared" ca="1" si="5"/>
        <v>5</v>
      </c>
      <c r="Q47" s="5">
        <f t="shared" ca="1" si="6"/>
        <v>9.9499999999999993</v>
      </c>
      <c r="R47" s="5">
        <f t="shared" ca="1" si="7"/>
        <v>11.15</v>
      </c>
      <c r="S47" s="5">
        <f t="shared" ca="1" si="8"/>
        <v>1.2000000000000011</v>
      </c>
      <c r="T47">
        <f t="shared" ca="1" si="9"/>
        <v>10</v>
      </c>
      <c r="U47" s="5">
        <f t="shared" ca="1" si="10"/>
        <v>9.5</v>
      </c>
      <c r="V47" s="5">
        <f t="shared" ca="1" si="11"/>
        <v>16.5</v>
      </c>
      <c r="W47" s="5">
        <f t="shared" ca="1" si="12"/>
        <v>7</v>
      </c>
      <c r="X47" s="5">
        <f t="shared" ca="1" si="13"/>
        <v>13.050000000000004</v>
      </c>
    </row>
    <row r="48" spans="7:24" x14ac:dyDescent="0.25">
      <c r="G48">
        <v>47</v>
      </c>
      <c r="H48">
        <f t="shared" ca="1" si="0"/>
        <v>2</v>
      </c>
      <c r="I48" s="5">
        <f t="shared" ca="1" si="14"/>
        <v>2.1</v>
      </c>
      <c r="J48" s="5">
        <f t="shared" ca="1" si="15"/>
        <v>2.58</v>
      </c>
      <c r="K48" s="5">
        <f t="shared" ca="1" si="16"/>
        <v>0.48</v>
      </c>
      <c r="L48">
        <f t="shared" ca="1" si="1"/>
        <v>6</v>
      </c>
      <c r="M48" s="5">
        <f t="shared" ca="1" si="2"/>
        <v>19.02</v>
      </c>
      <c r="N48" s="5">
        <f t="shared" ca="1" si="3"/>
        <v>22.56</v>
      </c>
      <c r="O48" s="5">
        <f t="shared" ca="1" si="4"/>
        <v>3.5399999999999991</v>
      </c>
      <c r="P48">
        <f t="shared" ca="1" si="5"/>
        <v>14</v>
      </c>
      <c r="Q48" s="5">
        <f t="shared" ca="1" si="6"/>
        <v>27.86</v>
      </c>
      <c r="R48" s="5">
        <f t="shared" ca="1" si="7"/>
        <v>31.22</v>
      </c>
      <c r="S48" s="5">
        <f t="shared" ca="1" si="8"/>
        <v>3.3599999999999994</v>
      </c>
      <c r="T48">
        <f t="shared" ca="1" si="9"/>
        <v>5</v>
      </c>
      <c r="U48" s="5">
        <f t="shared" ca="1" si="10"/>
        <v>4.75</v>
      </c>
      <c r="V48" s="5">
        <f t="shared" ca="1" si="11"/>
        <v>8.25</v>
      </c>
      <c r="W48" s="5">
        <f t="shared" ca="1" si="12"/>
        <v>3.5</v>
      </c>
      <c r="X48" s="5">
        <f t="shared" ca="1" si="13"/>
        <v>10.879999999999999</v>
      </c>
    </row>
    <row r="49" spans="7:24" x14ac:dyDescent="0.25">
      <c r="G49">
        <v>48</v>
      </c>
      <c r="H49">
        <f t="shared" ca="1" si="0"/>
        <v>10</v>
      </c>
      <c r="I49" s="5">
        <f t="shared" ca="1" si="14"/>
        <v>10.5</v>
      </c>
      <c r="J49" s="5">
        <f t="shared" ca="1" si="15"/>
        <v>12.9</v>
      </c>
      <c r="K49" s="5">
        <f t="shared" ca="1" si="16"/>
        <v>2.4000000000000004</v>
      </c>
      <c r="L49">
        <f t="shared" ca="1" si="1"/>
        <v>6</v>
      </c>
      <c r="M49" s="5">
        <f t="shared" ca="1" si="2"/>
        <v>19.02</v>
      </c>
      <c r="N49" s="5">
        <f t="shared" ca="1" si="3"/>
        <v>22.56</v>
      </c>
      <c r="O49" s="5">
        <f t="shared" ca="1" si="4"/>
        <v>3.5399999999999991</v>
      </c>
      <c r="P49">
        <f t="shared" ca="1" si="5"/>
        <v>11</v>
      </c>
      <c r="Q49" s="5">
        <f t="shared" ca="1" si="6"/>
        <v>21.89</v>
      </c>
      <c r="R49" s="5">
        <f t="shared" ca="1" si="7"/>
        <v>24.53</v>
      </c>
      <c r="S49" s="5">
        <f t="shared" ca="1" si="8"/>
        <v>2.6400000000000006</v>
      </c>
      <c r="T49">
        <f t="shared" ca="1" si="9"/>
        <v>6</v>
      </c>
      <c r="U49" s="5">
        <f t="shared" ca="1" si="10"/>
        <v>5.6999999999999993</v>
      </c>
      <c r="V49" s="5">
        <f t="shared" ca="1" si="11"/>
        <v>9.8999999999999986</v>
      </c>
      <c r="W49" s="5">
        <f t="shared" ca="1" si="12"/>
        <v>4.1999999999999993</v>
      </c>
      <c r="X49" s="5">
        <f t="shared" ca="1" si="13"/>
        <v>12.78</v>
      </c>
    </row>
    <row r="50" spans="7:24" x14ac:dyDescent="0.25">
      <c r="G50">
        <v>49</v>
      </c>
      <c r="H50">
        <f t="shared" ca="1" si="0"/>
        <v>10</v>
      </c>
      <c r="I50" s="5">
        <f t="shared" ca="1" si="14"/>
        <v>10.5</v>
      </c>
      <c r="J50" s="5">
        <f t="shared" ca="1" si="15"/>
        <v>12.9</v>
      </c>
      <c r="K50" s="5">
        <f t="shared" ca="1" si="16"/>
        <v>2.4000000000000004</v>
      </c>
      <c r="L50">
        <f t="shared" ca="1" si="1"/>
        <v>6</v>
      </c>
      <c r="M50" s="5">
        <f t="shared" ca="1" si="2"/>
        <v>19.02</v>
      </c>
      <c r="N50" s="5">
        <f t="shared" ca="1" si="3"/>
        <v>22.56</v>
      </c>
      <c r="O50" s="5">
        <f t="shared" ca="1" si="4"/>
        <v>3.5399999999999991</v>
      </c>
      <c r="P50">
        <f t="shared" ca="1" si="5"/>
        <v>2</v>
      </c>
      <c r="Q50" s="5">
        <f t="shared" ca="1" si="6"/>
        <v>3.98</v>
      </c>
      <c r="R50" s="5">
        <f t="shared" ca="1" si="7"/>
        <v>4.46</v>
      </c>
      <c r="S50" s="5">
        <f t="shared" ca="1" si="8"/>
        <v>0.48</v>
      </c>
      <c r="T50">
        <f t="shared" ca="1" si="9"/>
        <v>9</v>
      </c>
      <c r="U50" s="5">
        <f t="shared" ca="1" si="10"/>
        <v>8.5499999999999989</v>
      </c>
      <c r="V50" s="5">
        <f t="shared" ca="1" si="11"/>
        <v>14.85</v>
      </c>
      <c r="W50" s="5">
        <f t="shared" ca="1" si="12"/>
        <v>6.3000000000000007</v>
      </c>
      <c r="X50" s="5">
        <f t="shared" ca="1" si="13"/>
        <v>12.72</v>
      </c>
    </row>
    <row r="51" spans="7:24" x14ac:dyDescent="0.25">
      <c r="G51">
        <v>50</v>
      </c>
      <c r="H51">
        <f t="shared" ca="1" si="0"/>
        <v>9</v>
      </c>
      <c r="I51" s="5">
        <f t="shared" ca="1" si="14"/>
        <v>9.4500000000000011</v>
      </c>
      <c r="J51" s="5">
        <f t="shared" ca="1" si="15"/>
        <v>11.61</v>
      </c>
      <c r="K51" s="5">
        <f t="shared" ca="1" si="16"/>
        <v>2.1599999999999984</v>
      </c>
      <c r="L51">
        <f t="shared" ca="1" si="1"/>
        <v>1</v>
      </c>
      <c r="M51" s="5">
        <f t="shared" ca="1" si="2"/>
        <v>3.17</v>
      </c>
      <c r="N51" s="5">
        <f t="shared" ca="1" si="3"/>
        <v>3.76</v>
      </c>
      <c r="O51" s="5">
        <f t="shared" ca="1" si="4"/>
        <v>0.58999999999999986</v>
      </c>
      <c r="P51">
        <f t="shared" ca="1" si="5"/>
        <v>2</v>
      </c>
      <c r="Q51" s="5">
        <f t="shared" ca="1" si="6"/>
        <v>3.98</v>
      </c>
      <c r="R51" s="5">
        <f t="shared" ca="1" si="7"/>
        <v>4.46</v>
      </c>
      <c r="S51" s="5">
        <f t="shared" ca="1" si="8"/>
        <v>0.48</v>
      </c>
      <c r="T51">
        <f t="shared" ca="1" si="9"/>
        <v>11</v>
      </c>
      <c r="U51" s="5">
        <f t="shared" ca="1" si="10"/>
        <v>10.45</v>
      </c>
      <c r="V51" s="5">
        <f t="shared" ca="1" si="11"/>
        <v>18.149999999999999</v>
      </c>
      <c r="W51" s="5">
        <f t="shared" ca="1" si="12"/>
        <v>7.6999999999999993</v>
      </c>
      <c r="X51" s="5">
        <f t="shared" ca="1" si="13"/>
        <v>10.929999999999998</v>
      </c>
    </row>
    <row r="52" spans="7:24" x14ac:dyDescent="0.25">
      <c r="G52">
        <v>51</v>
      </c>
      <c r="H52">
        <f t="shared" ca="1" si="0"/>
        <v>4</v>
      </c>
      <c r="I52" s="5">
        <f t="shared" ca="1" si="14"/>
        <v>4.2</v>
      </c>
      <c r="J52" s="5">
        <f t="shared" ca="1" si="15"/>
        <v>5.16</v>
      </c>
      <c r="K52" s="5">
        <f t="shared" ca="1" si="16"/>
        <v>0.96</v>
      </c>
      <c r="L52">
        <f t="shared" ca="1" si="1"/>
        <v>1</v>
      </c>
      <c r="M52" s="5">
        <f t="shared" ca="1" si="2"/>
        <v>3.17</v>
      </c>
      <c r="N52" s="5">
        <f t="shared" ca="1" si="3"/>
        <v>3.76</v>
      </c>
      <c r="O52" s="5">
        <f t="shared" ca="1" si="4"/>
        <v>0.58999999999999986</v>
      </c>
      <c r="P52">
        <f t="shared" ca="1" si="5"/>
        <v>5</v>
      </c>
      <c r="Q52" s="5">
        <f t="shared" ca="1" si="6"/>
        <v>9.9499999999999993</v>
      </c>
      <c r="R52" s="5">
        <f t="shared" ca="1" si="7"/>
        <v>11.15</v>
      </c>
      <c r="S52" s="5">
        <f t="shared" ca="1" si="8"/>
        <v>1.2000000000000011</v>
      </c>
      <c r="T52">
        <f t="shared" ca="1" si="9"/>
        <v>9</v>
      </c>
      <c r="U52" s="5">
        <f t="shared" ca="1" si="10"/>
        <v>8.5499999999999989</v>
      </c>
      <c r="V52" s="5">
        <f t="shared" ca="1" si="11"/>
        <v>14.85</v>
      </c>
      <c r="W52" s="5">
        <f t="shared" ca="1" si="12"/>
        <v>6.3000000000000007</v>
      </c>
      <c r="X52" s="5">
        <f t="shared" ca="1" si="13"/>
        <v>9.0500000000000007</v>
      </c>
    </row>
    <row r="53" spans="7:24" x14ac:dyDescent="0.25">
      <c r="G53">
        <v>52</v>
      </c>
      <c r="H53">
        <f t="shared" ca="1" si="0"/>
        <v>2</v>
      </c>
      <c r="I53" s="5">
        <f t="shared" ca="1" si="14"/>
        <v>2.1</v>
      </c>
      <c r="J53" s="5">
        <f t="shared" ca="1" si="15"/>
        <v>2.58</v>
      </c>
      <c r="K53" s="5">
        <f t="shared" ca="1" si="16"/>
        <v>0.48</v>
      </c>
      <c r="L53">
        <f t="shared" ca="1" si="1"/>
        <v>5</v>
      </c>
      <c r="M53" s="5">
        <f t="shared" ca="1" si="2"/>
        <v>15.85</v>
      </c>
      <c r="N53" s="5">
        <f t="shared" ca="1" si="3"/>
        <v>18.799999999999997</v>
      </c>
      <c r="O53" s="5">
        <f t="shared" ca="1" si="4"/>
        <v>2.9499999999999975</v>
      </c>
      <c r="P53">
        <f t="shared" ca="1" si="5"/>
        <v>2</v>
      </c>
      <c r="Q53" s="5">
        <f t="shared" ca="1" si="6"/>
        <v>3.98</v>
      </c>
      <c r="R53" s="5">
        <f t="shared" ca="1" si="7"/>
        <v>4.46</v>
      </c>
      <c r="S53" s="5">
        <f t="shared" ca="1" si="8"/>
        <v>0.48</v>
      </c>
      <c r="T53">
        <f t="shared" ca="1" si="9"/>
        <v>10</v>
      </c>
      <c r="U53" s="5">
        <f t="shared" ca="1" si="10"/>
        <v>9.5</v>
      </c>
      <c r="V53" s="5">
        <f t="shared" ca="1" si="11"/>
        <v>16.5</v>
      </c>
      <c r="W53" s="5">
        <f t="shared" ca="1" si="12"/>
        <v>7</v>
      </c>
      <c r="X53" s="5">
        <f t="shared" ca="1" si="13"/>
        <v>10.909999999999997</v>
      </c>
    </row>
    <row r="54" spans="7:24" x14ac:dyDescent="0.25">
      <c r="G54">
        <v>53</v>
      </c>
      <c r="H54">
        <f t="shared" ca="1" si="0"/>
        <v>9</v>
      </c>
      <c r="I54" s="5">
        <f t="shared" ca="1" si="14"/>
        <v>9.4500000000000011</v>
      </c>
      <c r="J54" s="5">
        <f t="shared" ca="1" si="15"/>
        <v>11.61</v>
      </c>
      <c r="K54" s="5">
        <f t="shared" ca="1" si="16"/>
        <v>2.1599999999999984</v>
      </c>
      <c r="L54">
        <f t="shared" ca="1" si="1"/>
        <v>4</v>
      </c>
      <c r="M54" s="5">
        <f t="shared" ca="1" si="2"/>
        <v>12.68</v>
      </c>
      <c r="N54" s="5">
        <f t="shared" ca="1" si="3"/>
        <v>15.04</v>
      </c>
      <c r="O54" s="5">
        <f t="shared" ca="1" si="4"/>
        <v>2.3599999999999994</v>
      </c>
      <c r="P54">
        <f t="shared" ca="1" si="5"/>
        <v>14</v>
      </c>
      <c r="Q54" s="5">
        <f t="shared" ca="1" si="6"/>
        <v>27.86</v>
      </c>
      <c r="R54" s="5">
        <f t="shared" ca="1" si="7"/>
        <v>31.22</v>
      </c>
      <c r="S54" s="5">
        <f t="shared" ca="1" si="8"/>
        <v>3.3599999999999994</v>
      </c>
      <c r="T54">
        <f t="shared" ca="1" si="9"/>
        <v>2</v>
      </c>
      <c r="U54" s="5">
        <f t="shared" ca="1" si="10"/>
        <v>1.9</v>
      </c>
      <c r="V54" s="5">
        <f t="shared" ca="1" si="11"/>
        <v>3.3</v>
      </c>
      <c r="W54" s="5">
        <f t="shared" ca="1" si="12"/>
        <v>1.4</v>
      </c>
      <c r="X54" s="5">
        <f t="shared" ca="1" si="13"/>
        <v>9.2799999999999976</v>
      </c>
    </row>
    <row r="55" spans="7:24" x14ac:dyDescent="0.25">
      <c r="G55">
        <v>54</v>
      </c>
      <c r="H55">
        <f t="shared" ca="1" si="0"/>
        <v>6</v>
      </c>
      <c r="I55" s="5">
        <f t="shared" ca="1" si="14"/>
        <v>6.3000000000000007</v>
      </c>
      <c r="J55" s="5">
        <f t="shared" ca="1" si="15"/>
        <v>7.74</v>
      </c>
      <c r="K55" s="5">
        <f t="shared" ca="1" si="16"/>
        <v>1.4399999999999995</v>
      </c>
      <c r="L55">
        <f t="shared" ca="1" si="1"/>
        <v>6</v>
      </c>
      <c r="M55" s="5">
        <f t="shared" ca="1" si="2"/>
        <v>19.02</v>
      </c>
      <c r="N55" s="5">
        <f t="shared" ca="1" si="3"/>
        <v>22.56</v>
      </c>
      <c r="O55" s="5">
        <f t="shared" ca="1" si="4"/>
        <v>3.5399999999999991</v>
      </c>
      <c r="P55">
        <f t="shared" ca="1" si="5"/>
        <v>4</v>
      </c>
      <c r="Q55" s="5">
        <f t="shared" ca="1" si="6"/>
        <v>7.96</v>
      </c>
      <c r="R55" s="5">
        <f t="shared" ca="1" si="7"/>
        <v>8.92</v>
      </c>
      <c r="S55" s="5">
        <f t="shared" ca="1" si="8"/>
        <v>0.96</v>
      </c>
      <c r="T55">
        <f t="shared" ca="1" si="9"/>
        <v>9</v>
      </c>
      <c r="U55" s="5">
        <f t="shared" ca="1" si="10"/>
        <v>8.5499999999999989</v>
      </c>
      <c r="V55" s="5">
        <f t="shared" ca="1" si="11"/>
        <v>14.85</v>
      </c>
      <c r="W55" s="5">
        <f t="shared" ca="1" si="12"/>
        <v>6.3000000000000007</v>
      </c>
      <c r="X55" s="5">
        <f t="shared" ca="1" si="13"/>
        <v>12.239999999999998</v>
      </c>
    </row>
    <row r="56" spans="7:24" x14ac:dyDescent="0.25">
      <c r="G56">
        <v>55</v>
      </c>
      <c r="H56">
        <f t="shared" ca="1" si="0"/>
        <v>8</v>
      </c>
      <c r="I56" s="5">
        <f t="shared" ca="1" si="14"/>
        <v>8.4</v>
      </c>
      <c r="J56" s="5">
        <f t="shared" ca="1" si="15"/>
        <v>10.32</v>
      </c>
      <c r="K56" s="5">
        <f t="shared" ca="1" si="16"/>
        <v>1.92</v>
      </c>
      <c r="L56">
        <f t="shared" ca="1" si="1"/>
        <v>5</v>
      </c>
      <c r="M56" s="5">
        <f t="shared" ca="1" si="2"/>
        <v>15.85</v>
      </c>
      <c r="N56" s="5">
        <f t="shared" ca="1" si="3"/>
        <v>18.799999999999997</v>
      </c>
      <c r="O56" s="5">
        <f t="shared" ca="1" si="4"/>
        <v>2.9499999999999975</v>
      </c>
      <c r="P56">
        <f t="shared" ca="1" si="5"/>
        <v>11</v>
      </c>
      <c r="Q56" s="5">
        <f t="shared" ca="1" si="6"/>
        <v>21.89</v>
      </c>
      <c r="R56" s="5">
        <f t="shared" ca="1" si="7"/>
        <v>24.53</v>
      </c>
      <c r="S56" s="5">
        <f t="shared" ca="1" si="8"/>
        <v>2.6400000000000006</v>
      </c>
      <c r="T56">
        <f t="shared" ca="1" si="9"/>
        <v>8</v>
      </c>
      <c r="U56" s="5">
        <f t="shared" ca="1" si="10"/>
        <v>7.6</v>
      </c>
      <c r="V56" s="5">
        <f t="shared" ca="1" si="11"/>
        <v>13.2</v>
      </c>
      <c r="W56" s="5">
        <f t="shared" ca="1" si="12"/>
        <v>5.6</v>
      </c>
      <c r="X56" s="5">
        <f t="shared" ca="1" si="13"/>
        <v>13.109999999999998</v>
      </c>
    </row>
    <row r="57" spans="7:24" x14ac:dyDescent="0.25">
      <c r="G57">
        <v>56</v>
      </c>
      <c r="H57">
        <f t="shared" ca="1" si="0"/>
        <v>4</v>
      </c>
      <c r="I57" s="5">
        <f t="shared" ca="1" si="14"/>
        <v>4.2</v>
      </c>
      <c r="J57" s="5">
        <f t="shared" ca="1" si="15"/>
        <v>5.16</v>
      </c>
      <c r="K57" s="5">
        <f t="shared" ca="1" si="16"/>
        <v>0.96</v>
      </c>
      <c r="L57">
        <f t="shared" ca="1" si="1"/>
        <v>2</v>
      </c>
      <c r="M57" s="5">
        <f t="shared" ca="1" si="2"/>
        <v>6.34</v>
      </c>
      <c r="N57" s="5">
        <f t="shared" ca="1" si="3"/>
        <v>7.52</v>
      </c>
      <c r="O57" s="5">
        <f t="shared" ca="1" si="4"/>
        <v>1.1799999999999997</v>
      </c>
      <c r="P57">
        <f t="shared" ca="1" si="5"/>
        <v>12</v>
      </c>
      <c r="Q57" s="5">
        <f t="shared" ca="1" si="6"/>
        <v>23.88</v>
      </c>
      <c r="R57" s="5">
        <f t="shared" ca="1" si="7"/>
        <v>26.759999999999998</v>
      </c>
      <c r="S57" s="5">
        <f t="shared" ca="1" si="8"/>
        <v>2.879999999999999</v>
      </c>
      <c r="T57">
        <f t="shared" ca="1" si="9"/>
        <v>3</v>
      </c>
      <c r="U57" s="5">
        <f t="shared" ca="1" si="10"/>
        <v>2.8499999999999996</v>
      </c>
      <c r="V57" s="5">
        <f t="shared" ca="1" si="11"/>
        <v>4.9499999999999993</v>
      </c>
      <c r="W57" s="5">
        <f t="shared" ca="1" si="12"/>
        <v>2.0999999999999996</v>
      </c>
      <c r="X57" s="5">
        <f t="shared" ca="1" si="13"/>
        <v>7.1199999999999983</v>
      </c>
    </row>
    <row r="58" spans="7:24" x14ac:dyDescent="0.25">
      <c r="G58">
        <v>57</v>
      </c>
      <c r="H58">
        <f t="shared" ca="1" si="0"/>
        <v>7</v>
      </c>
      <c r="I58" s="5">
        <f t="shared" ca="1" si="14"/>
        <v>7.3500000000000005</v>
      </c>
      <c r="J58" s="5">
        <f t="shared" ca="1" si="15"/>
        <v>9.0300000000000011</v>
      </c>
      <c r="K58" s="5">
        <f t="shared" ca="1" si="16"/>
        <v>1.6800000000000006</v>
      </c>
      <c r="L58">
        <f t="shared" ca="1" si="1"/>
        <v>8</v>
      </c>
      <c r="M58" s="5">
        <f t="shared" ca="1" si="2"/>
        <v>25.36</v>
      </c>
      <c r="N58" s="5">
        <f t="shared" ca="1" si="3"/>
        <v>30.08</v>
      </c>
      <c r="O58" s="5">
        <f t="shared" ca="1" si="4"/>
        <v>4.7199999999999989</v>
      </c>
      <c r="P58">
        <f t="shared" ca="1" si="5"/>
        <v>5</v>
      </c>
      <c r="Q58" s="5">
        <f t="shared" ca="1" si="6"/>
        <v>9.9499999999999993</v>
      </c>
      <c r="R58" s="5">
        <f t="shared" ca="1" si="7"/>
        <v>11.15</v>
      </c>
      <c r="S58" s="5">
        <f t="shared" ca="1" si="8"/>
        <v>1.2000000000000011</v>
      </c>
      <c r="T58">
        <f t="shared" ca="1" si="9"/>
        <v>10</v>
      </c>
      <c r="U58" s="5">
        <f t="shared" ca="1" si="10"/>
        <v>9.5</v>
      </c>
      <c r="V58" s="5">
        <f t="shared" ca="1" si="11"/>
        <v>16.5</v>
      </c>
      <c r="W58" s="5">
        <f t="shared" ca="1" si="12"/>
        <v>7</v>
      </c>
      <c r="X58" s="5">
        <f t="shared" ca="1" si="13"/>
        <v>14.600000000000001</v>
      </c>
    </row>
    <row r="59" spans="7:24" x14ac:dyDescent="0.25">
      <c r="G59">
        <v>58</v>
      </c>
      <c r="H59">
        <f t="shared" ca="1" si="0"/>
        <v>9</v>
      </c>
      <c r="I59" s="5">
        <f t="shared" ca="1" si="14"/>
        <v>9.4500000000000011</v>
      </c>
      <c r="J59" s="5">
        <f t="shared" ca="1" si="15"/>
        <v>11.61</v>
      </c>
      <c r="K59" s="5">
        <f t="shared" ca="1" si="16"/>
        <v>2.1599999999999984</v>
      </c>
      <c r="L59">
        <f t="shared" ca="1" si="1"/>
        <v>0</v>
      </c>
      <c r="M59" s="5">
        <f t="shared" ca="1" si="2"/>
        <v>0</v>
      </c>
      <c r="N59" s="5">
        <f t="shared" ca="1" si="3"/>
        <v>0</v>
      </c>
      <c r="O59" s="5">
        <f t="shared" ca="1" si="4"/>
        <v>0</v>
      </c>
      <c r="P59">
        <f t="shared" ca="1" si="5"/>
        <v>3</v>
      </c>
      <c r="Q59" s="5">
        <f t="shared" ca="1" si="6"/>
        <v>5.97</v>
      </c>
      <c r="R59" s="5">
        <f t="shared" ca="1" si="7"/>
        <v>6.6899999999999995</v>
      </c>
      <c r="S59" s="5">
        <f t="shared" ca="1" si="8"/>
        <v>0.71999999999999975</v>
      </c>
      <c r="T59">
        <f t="shared" ca="1" si="9"/>
        <v>6</v>
      </c>
      <c r="U59" s="5">
        <f t="shared" ca="1" si="10"/>
        <v>5.6999999999999993</v>
      </c>
      <c r="V59" s="5">
        <f t="shared" ca="1" si="11"/>
        <v>9.8999999999999986</v>
      </c>
      <c r="W59" s="5">
        <f t="shared" ca="1" si="12"/>
        <v>4.1999999999999993</v>
      </c>
      <c r="X59" s="5">
        <f t="shared" ca="1" si="13"/>
        <v>7.0799999999999974</v>
      </c>
    </row>
    <row r="60" spans="7:24" x14ac:dyDescent="0.25">
      <c r="G60">
        <v>59</v>
      </c>
      <c r="H60">
        <f t="shared" ca="1" si="0"/>
        <v>6</v>
      </c>
      <c r="I60" s="5">
        <f t="shared" ca="1" si="14"/>
        <v>6.3000000000000007</v>
      </c>
      <c r="J60" s="5">
        <f t="shared" ca="1" si="15"/>
        <v>7.74</v>
      </c>
      <c r="K60" s="5">
        <f t="shared" ca="1" si="16"/>
        <v>1.4399999999999995</v>
      </c>
      <c r="L60">
        <f t="shared" ca="1" si="1"/>
        <v>7</v>
      </c>
      <c r="M60" s="5">
        <f t="shared" ca="1" si="2"/>
        <v>22.189999999999998</v>
      </c>
      <c r="N60" s="5">
        <f t="shared" ca="1" si="3"/>
        <v>26.32</v>
      </c>
      <c r="O60" s="5">
        <f t="shared" ca="1" si="4"/>
        <v>4.1300000000000026</v>
      </c>
      <c r="P60">
        <f t="shared" ca="1" si="5"/>
        <v>8</v>
      </c>
      <c r="Q60" s="5">
        <f t="shared" ca="1" si="6"/>
        <v>15.92</v>
      </c>
      <c r="R60" s="5">
        <f t="shared" ca="1" si="7"/>
        <v>17.84</v>
      </c>
      <c r="S60" s="5">
        <f t="shared" ca="1" si="8"/>
        <v>1.92</v>
      </c>
      <c r="T60">
        <f t="shared" ca="1" si="9"/>
        <v>3</v>
      </c>
      <c r="U60" s="5">
        <f t="shared" ca="1" si="10"/>
        <v>2.8499999999999996</v>
      </c>
      <c r="V60" s="5">
        <f t="shared" ca="1" si="11"/>
        <v>4.9499999999999993</v>
      </c>
      <c r="W60" s="5">
        <f t="shared" ca="1" si="12"/>
        <v>2.0999999999999996</v>
      </c>
      <c r="X60" s="5">
        <f t="shared" ca="1" si="13"/>
        <v>9.5900000000000016</v>
      </c>
    </row>
    <row r="61" spans="7:24" x14ac:dyDescent="0.25">
      <c r="G61">
        <v>60</v>
      </c>
      <c r="H61">
        <f t="shared" ca="1" si="0"/>
        <v>6</v>
      </c>
      <c r="I61" s="5">
        <f t="shared" ca="1" si="14"/>
        <v>6.3000000000000007</v>
      </c>
      <c r="J61" s="5">
        <f t="shared" ca="1" si="15"/>
        <v>7.74</v>
      </c>
      <c r="K61" s="5">
        <f t="shared" ca="1" si="16"/>
        <v>1.4399999999999995</v>
      </c>
      <c r="L61">
        <f t="shared" ca="1" si="1"/>
        <v>1</v>
      </c>
      <c r="M61" s="5">
        <f t="shared" ca="1" si="2"/>
        <v>3.17</v>
      </c>
      <c r="N61" s="5">
        <f t="shared" ca="1" si="3"/>
        <v>3.76</v>
      </c>
      <c r="O61" s="5">
        <f t="shared" ca="1" si="4"/>
        <v>0.58999999999999986</v>
      </c>
      <c r="P61">
        <f t="shared" ca="1" si="5"/>
        <v>10</v>
      </c>
      <c r="Q61" s="5">
        <f t="shared" ca="1" si="6"/>
        <v>19.899999999999999</v>
      </c>
      <c r="R61" s="5">
        <f t="shared" ca="1" si="7"/>
        <v>22.3</v>
      </c>
      <c r="S61" s="5">
        <f t="shared" ca="1" si="8"/>
        <v>2.4000000000000021</v>
      </c>
      <c r="T61">
        <f t="shared" ca="1" si="9"/>
        <v>2</v>
      </c>
      <c r="U61" s="5">
        <f t="shared" ca="1" si="10"/>
        <v>1.9</v>
      </c>
      <c r="V61" s="5">
        <f t="shared" ca="1" si="11"/>
        <v>3.3</v>
      </c>
      <c r="W61" s="5">
        <f t="shared" ca="1" si="12"/>
        <v>1.4</v>
      </c>
      <c r="X61" s="5">
        <f t="shared" ca="1" si="13"/>
        <v>5.8300000000000018</v>
      </c>
    </row>
    <row r="62" spans="7:24" x14ac:dyDescent="0.25">
      <c r="G62">
        <v>61</v>
      </c>
      <c r="H62">
        <f t="shared" ca="1" si="0"/>
        <v>6</v>
      </c>
      <c r="I62" s="5">
        <f t="shared" ca="1" si="14"/>
        <v>6.3000000000000007</v>
      </c>
      <c r="J62" s="5">
        <f t="shared" ca="1" si="15"/>
        <v>7.74</v>
      </c>
      <c r="K62" s="5">
        <f t="shared" ca="1" si="16"/>
        <v>1.4399999999999995</v>
      </c>
      <c r="L62">
        <f t="shared" ca="1" si="1"/>
        <v>2</v>
      </c>
      <c r="M62" s="5">
        <f t="shared" ca="1" si="2"/>
        <v>6.34</v>
      </c>
      <c r="N62" s="5">
        <f t="shared" ca="1" si="3"/>
        <v>7.52</v>
      </c>
      <c r="O62" s="5">
        <f t="shared" ca="1" si="4"/>
        <v>1.1799999999999997</v>
      </c>
      <c r="P62">
        <f t="shared" ca="1" si="5"/>
        <v>10</v>
      </c>
      <c r="Q62" s="5">
        <f t="shared" ca="1" si="6"/>
        <v>19.899999999999999</v>
      </c>
      <c r="R62" s="5">
        <f t="shared" ca="1" si="7"/>
        <v>22.3</v>
      </c>
      <c r="S62" s="5">
        <f t="shared" ca="1" si="8"/>
        <v>2.4000000000000021</v>
      </c>
      <c r="T62">
        <f t="shared" ca="1" si="9"/>
        <v>0</v>
      </c>
      <c r="U62" s="5">
        <f t="shared" ca="1" si="10"/>
        <v>0</v>
      </c>
      <c r="V62" s="5">
        <f t="shared" ca="1" si="11"/>
        <v>0</v>
      </c>
      <c r="W62" s="5">
        <f t="shared" ca="1" si="12"/>
        <v>0</v>
      </c>
      <c r="X62" s="5">
        <f t="shared" ca="1" si="13"/>
        <v>5.0200000000000014</v>
      </c>
    </row>
    <row r="63" spans="7:24" x14ac:dyDescent="0.25">
      <c r="G63">
        <v>62</v>
      </c>
      <c r="H63">
        <f t="shared" ca="1" si="0"/>
        <v>8</v>
      </c>
      <c r="I63" s="5">
        <f t="shared" ca="1" si="14"/>
        <v>8.4</v>
      </c>
      <c r="J63" s="5">
        <f t="shared" ca="1" si="15"/>
        <v>10.32</v>
      </c>
      <c r="K63" s="5">
        <f t="shared" ca="1" si="16"/>
        <v>1.92</v>
      </c>
      <c r="L63">
        <f t="shared" ca="1" si="1"/>
        <v>4</v>
      </c>
      <c r="M63" s="5">
        <f t="shared" ca="1" si="2"/>
        <v>12.68</v>
      </c>
      <c r="N63" s="5">
        <f t="shared" ca="1" si="3"/>
        <v>15.04</v>
      </c>
      <c r="O63" s="5">
        <f t="shared" ca="1" si="4"/>
        <v>2.3599999999999994</v>
      </c>
      <c r="P63">
        <f t="shared" ca="1" si="5"/>
        <v>10</v>
      </c>
      <c r="Q63" s="5">
        <f t="shared" ca="1" si="6"/>
        <v>19.899999999999999</v>
      </c>
      <c r="R63" s="5">
        <f t="shared" ca="1" si="7"/>
        <v>22.3</v>
      </c>
      <c r="S63" s="5">
        <f t="shared" ca="1" si="8"/>
        <v>2.4000000000000021</v>
      </c>
      <c r="T63">
        <f t="shared" ca="1" si="9"/>
        <v>6</v>
      </c>
      <c r="U63" s="5">
        <f t="shared" ca="1" si="10"/>
        <v>5.6999999999999993</v>
      </c>
      <c r="V63" s="5">
        <f t="shared" ca="1" si="11"/>
        <v>9.8999999999999986</v>
      </c>
      <c r="W63" s="5">
        <f t="shared" ca="1" si="12"/>
        <v>4.1999999999999993</v>
      </c>
      <c r="X63" s="5">
        <f t="shared" ca="1" si="13"/>
        <v>10.88</v>
      </c>
    </row>
    <row r="64" spans="7:24" x14ac:dyDescent="0.25">
      <c r="G64">
        <v>63</v>
      </c>
      <c r="H64">
        <f t="shared" ca="1" si="0"/>
        <v>10</v>
      </c>
      <c r="I64" s="5">
        <f t="shared" ca="1" si="14"/>
        <v>10.5</v>
      </c>
      <c r="J64" s="5">
        <f t="shared" ca="1" si="15"/>
        <v>12.9</v>
      </c>
      <c r="K64" s="5">
        <f t="shared" ca="1" si="16"/>
        <v>2.4000000000000004</v>
      </c>
      <c r="L64">
        <f t="shared" ca="1" si="1"/>
        <v>2</v>
      </c>
      <c r="M64" s="5">
        <f t="shared" ca="1" si="2"/>
        <v>6.34</v>
      </c>
      <c r="N64" s="5">
        <f t="shared" ca="1" si="3"/>
        <v>7.52</v>
      </c>
      <c r="O64" s="5">
        <f t="shared" ca="1" si="4"/>
        <v>1.1799999999999997</v>
      </c>
      <c r="P64">
        <f t="shared" ca="1" si="5"/>
        <v>2</v>
      </c>
      <c r="Q64" s="5">
        <f t="shared" ca="1" si="6"/>
        <v>3.98</v>
      </c>
      <c r="R64" s="5">
        <f t="shared" ca="1" si="7"/>
        <v>4.46</v>
      </c>
      <c r="S64" s="5">
        <f t="shared" ca="1" si="8"/>
        <v>0.48</v>
      </c>
      <c r="T64">
        <f t="shared" ca="1" si="9"/>
        <v>11</v>
      </c>
      <c r="U64" s="5">
        <f t="shared" ca="1" si="10"/>
        <v>10.45</v>
      </c>
      <c r="V64" s="5">
        <f t="shared" ca="1" si="11"/>
        <v>18.149999999999999</v>
      </c>
      <c r="W64" s="5">
        <f t="shared" ca="1" si="12"/>
        <v>7.6999999999999993</v>
      </c>
      <c r="X64" s="5">
        <f t="shared" ca="1" si="13"/>
        <v>11.76</v>
      </c>
    </row>
    <row r="65" spans="7:24" x14ac:dyDescent="0.25">
      <c r="G65">
        <v>64</v>
      </c>
      <c r="H65">
        <f t="shared" ca="1" si="0"/>
        <v>5</v>
      </c>
      <c r="I65" s="5">
        <f t="shared" ca="1" si="14"/>
        <v>5.25</v>
      </c>
      <c r="J65" s="5">
        <f t="shared" ca="1" si="15"/>
        <v>6.45</v>
      </c>
      <c r="K65" s="5">
        <f t="shared" ca="1" si="16"/>
        <v>1.2000000000000002</v>
      </c>
      <c r="L65">
        <f t="shared" ca="1" si="1"/>
        <v>5</v>
      </c>
      <c r="M65" s="5">
        <f t="shared" ca="1" si="2"/>
        <v>15.85</v>
      </c>
      <c r="N65" s="5">
        <f t="shared" ca="1" si="3"/>
        <v>18.799999999999997</v>
      </c>
      <c r="O65" s="5">
        <f t="shared" ca="1" si="4"/>
        <v>2.9499999999999975</v>
      </c>
      <c r="P65">
        <f t="shared" ca="1" si="5"/>
        <v>14</v>
      </c>
      <c r="Q65" s="5">
        <f t="shared" ca="1" si="6"/>
        <v>27.86</v>
      </c>
      <c r="R65" s="5">
        <f t="shared" ca="1" si="7"/>
        <v>31.22</v>
      </c>
      <c r="S65" s="5">
        <f t="shared" ca="1" si="8"/>
        <v>3.3599999999999994</v>
      </c>
      <c r="T65">
        <f t="shared" ca="1" si="9"/>
        <v>4</v>
      </c>
      <c r="U65" s="5">
        <f t="shared" ca="1" si="10"/>
        <v>3.8</v>
      </c>
      <c r="V65" s="5">
        <f t="shared" ca="1" si="11"/>
        <v>6.6</v>
      </c>
      <c r="W65" s="5">
        <f t="shared" ca="1" si="12"/>
        <v>2.8</v>
      </c>
      <c r="X65" s="5">
        <f t="shared" ca="1" si="13"/>
        <v>10.309999999999997</v>
      </c>
    </row>
    <row r="66" spans="7:24" x14ac:dyDescent="0.25">
      <c r="G66">
        <v>65</v>
      </c>
      <c r="H66">
        <f t="shared" ca="1" si="0"/>
        <v>3</v>
      </c>
      <c r="I66" s="5">
        <f t="shared" ca="1" si="14"/>
        <v>3.1500000000000004</v>
      </c>
      <c r="J66" s="5">
        <f t="shared" ca="1" si="15"/>
        <v>3.87</v>
      </c>
      <c r="K66" s="5">
        <f t="shared" ca="1" si="16"/>
        <v>0.71999999999999975</v>
      </c>
      <c r="L66">
        <f t="shared" ca="1" si="1"/>
        <v>7</v>
      </c>
      <c r="M66" s="5">
        <f t="shared" ca="1" si="2"/>
        <v>22.189999999999998</v>
      </c>
      <c r="N66" s="5">
        <f t="shared" ca="1" si="3"/>
        <v>26.32</v>
      </c>
      <c r="O66" s="5">
        <f t="shared" ca="1" si="4"/>
        <v>4.1300000000000026</v>
      </c>
      <c r="P66">
        <f t="shared" ca="1" si="5"/>
        <v>10</v>
      </c>
      <c r="Q66" s="5">
        <f t="shared" ca="1" si="6"/>
        <v>19.899999999999999</v>
      </c>
      <c r="R66" s="5">
        <f t="shared" ca="1" si="7"/>
        <v>22.3</v>
      </c>
      <c r="S66" s="5">
        <f t="shared" ca="1" si="8"/>
        <v>2.4000000000000021</v>
      </c>
      <c r="T66">
        <f t="shared" ca="1" si="9"/>
        <v>8</v>
      </c>
      <c r="U66" s="5">
        <f t="shared" ca="1" si="10"/>
        <v>7.6</v>
      </c>
      <c r="V66" s="5">
        <f t="shared" ca="1" si="11"/>
        <v>13.2</v>
      </c>
      <c r="W66" s="5">
        <f t="shared" ca="1" si="12"/>
        <v>5.6</v>
      </c>
      <c r="X66" s="5">
        <f t="shared" ca="1" si="13"/>
        <v>12.850000000000005</v>
      </c>
    </row>
    <row r="67" spans="7:24" x14ac:dyDescent="0.25">
      <c r="G67">
        <v>66</v>
      </c>
      <c r="H67">
        <f t="shared" ref="H67:H90" ca="1" si="17">RANDBETWEEN($D$2,$E$2)</f>
        <v>4</v>
      </c>
      <c r="I67" s="5">
        <f t="shared" ca="1" si="14"/>
        <v>4.2</v>
      </c>
      <c r="J67" s="5">
        <f t="shared" ca="1" si="15"/>
        <v>5.16</v>
      </c>
      <c r="K67" s="5">
        <f t="shared" ca="1" si="16"/>
        <v>0.96</v>
      </c>
      <c r="L67">
        <f t="shared" ref="L67:L91" ca="1" si="18">RANDBETWEEN($D$3,$E$3)</f>
        <v>7</v>
      </c>
      <c r="M67" s="5">
        <f t="shared" ref="M67:M91" ca="1" si="19">$B$3 * L67</f>
        <v>22.189999999999998</v>
      </c>
      <c r="N67" s="5">
        <f t="shared" ref="N67:N91" ca="1" si="20">$C$3 *L67</f>
        <v>26.32</v>
      </c>
      <c r="O67" s="5">
        <f t="shared" ref="O67:O91" ca="1" si="21">N67-M67</f>
        <v>4.1300000000000026</v>
      </c>
      <c r="P67">
        <f t="shared" ref="P67:P91" ca="1" si="22">RANDBETWEEN($D$4, $E$4)</f>
        <v>10</v>
      </c>
      <c r="Q67" s="5">
        <f t="shared" ref="Q67:Q91" ca="1" si="23">$B$4 * P67</f>
        <v>19.899999999999999</v>
      </c>
      <c r="R67" s="5">
        <f t="shared" ref="R67:R91" ca="1" si="24">$C$4 * P67</f>
        <v>22.3</v>
      </c>
      <c r="S67" s="5">
        <f t="shared" ref="S67:S91" ca="1" si="25">R67-Q67</f>
        <v>2.4000000000000021</v>
      </c>
      <c r="T67">
        <f t="shared" ref="T67:T91" ca="1" si="26">RANDBETWEEN($D$5, $E$5)</f>
        <v>4</v>
      </c>
      <c r="U67" s="5">
        <f t="shared" ref="U67:U91" ca="1" si="27">$B$5 *T67</f>
        <v>3.8</v>
      </c>
      <c r="V67" s="5">
        <f t="shared" ref="V67:V91" ca="1" si="28">$C$5 *T67</f>
        <v>6.6</v>
      </c>
      <c r="W67" s="5">
        <f t="shared" ref="W67:W91" ca="1" si="29">V67-U67</f>
        <v>2.8</v>
      </c>
      <c r="X67" s="5">
        <f t="shared" ref="X67:X91" ca="1" si="30">K67+O67+S67+W67</f>
        <v>10.290000000000004</v>
      </c>
    </row>
    <row r="68" spans="7:24" x14ac:dyDescent="0.25">
      <c r="G68">
        <v>67</v>
      </c>
      <c r="H68">
        <f t="shared" ca="1" si="17"/>
        <v>9</v>
      </c>
      <c r="I68" s="5">
        <f t="shared" ca="1" si="14"/>
        <v>9.4500000000000011</v>
      </c>
      <c r="J68" s="5">
        <f t="shared" ca="1" si="15"/>
        <v>11.61</v>
      </c>
      <c r="K68" s="5">
        <f t="shared" ca="1" si="16"/>
        <v>2.1599999999999984</v>
      </c>
      <c r="L68">
        <f t="shared" ca="1" si="18"/>
        <v>5</v>
      </c>
      <c r="M68" s="5">
        <f t="shared" ca="1" si="19"/>
        <v>15.85</v>
      </c>
      <c r="N68" s="5">
        <f t="shared" ca="1" si="20"/>
        <v>18.799999999999997</v>
      </c>
      <c r="O68" s="5">
        <f t="shared" ca="1" si="21"/>
        <v>2.9499999999999975</v>
      </c>
      <c r="P68">
        <f t="shared" ca="1" si="22"/>
        <v>13</v>
      </c>
      <c r="Q68" s="5">
        <f t="shared" ca="1" si="23"/>
        <v>25.87</v>
      </c>
      <c r="R68" s="5">
        <f t="shared" ca="1" si="24"/>
        <v>28.99</v>
      </c>
      <c r="S68" s="5">
        <f t="shared" ca="1" si="25"/>
        <v>3.1199999999999974</v>
      </c>
      <c r="T68">
        <f t="shared" ca="1" si="26"/>
        <v>10</v>
      </c>
      <c r="U68" s="5">
        <f t="shared" ca="1" si="27"/>
        <v>9.5</v>
      </c>
      <c r="V68" s="5">
        <f t="shared" ca="1" si="28"/>
        <v>16.5</v>
      </c>
      <c r="W68" s="5">
        <f t="shared" ca="1" si="29"/>
        <v>7</v>
      </c>
      <c r="X68" s="5">
        <f t="shared" ca="1" si="30"/>
        <v>15.229999999999993</v>
      </c>
    </row>
    <row r="69" spans="7:24" x14ac:dyDescent="0.25">
      <c r="G69">
        <v>68</v>
      </c>
      <c r="H69">
        <f t="shared" ca="1" si="17"/>
        <v>1</v>
      </c>
      <c r="I69" s="5">
        <f t="shared" ca="1" si="14"/>
        <v>1.05</v>
      </c>
      <c r="J69" s="5">
        <f t="shared" ca="1" si="15"/>
        <v>1.29</v>
      </c>
      <c r="K69" s="5">
        <f t="shared" ca="1" si="16"/>
        <v>0.24</v>
      </c>
      <c r="L69">
        <f t="shared" ca="1" si="18"/>
        <v>2</v>
      </c>
      <c r="M69" s="5">
        <f t="shared" ca="1" si="19"/>
        <v>6.34</v>
      </c>
      <c r="N69" s="5">
        <f t="shared" ca="1" si="20"/>
        <v>7.52</v>
      </c>
      <c r="O69" s="5">
        <f t="shared" ca="1" si="21"/>
        <v>1.1799999999999997</v>
      </c>
      <c r="P69">
        <f t="shared" ca="1" si="22"/>
        <v>9</v>
      </c>
      <c r="Q69" s="5">
        <f t="shared" ca="1" si="23"/>
        <v>17.91</v>
      </c>
      <c r="R69" s="5">
        <f t="shared" ca="1" si="24"/>
        <v>20.07</v>
      </c>
      <c r="S69" s="5">
        <f t="shared" ca="1" si="25"/>
        <v>2.16</v>
      </c>
      <c r="T69">
        <f t="shared" ca="1" si="26"/>
        <v>2</v>
      </c>
      <c r="U69" s="5">
        <f t="shared" ca="1" si="27"/>
        <v>1.9</v>
      </c>
      <c r="V69" s="5">
        <f t="shared" ca="1" si="28"/>
        <v>3.3</v>
      </c>
      <c r="W69" s="5">
        <f t="shared" ca="1" si="29"/>
        <v>1.4</v>
      </c>
      <c r="X69" s="5">
        <f t="shared" ca="1" si="30"/>
        <v>4.9800000000000004</v>
      </c>
    </row>
    <row r="70" spans="7:24" x14ac:dyDescent="0.25">
      <c r="G70">
        <v>69</v>
      </c>
      <c r="H70">
        <f t="shared" ca="1" si="17"/>
        <v>8</v>
      </c>
      <c r="I70" s="5">
        <f t="shared" ref="I70:I90" ca="1" si="31">$B$2*H70</f>
        <v>8.4</v>
      </c>
      <c r="J70" s="5">
        <f t="shared" ref="J70:J94" ca="1" si="32">$C$2*H70</f>
        <v>10.32</v>
      </c>
      <c r="K70" s="5">
        <f t="shared" ref="K70:K91" ca="1" si="33">J70-I70</f>
        <v>1.92</v>
      </c>
      <c r="L70">
        <f t="shared" ca="1" si="18"/>
        <v>0</v>
      </c>
      <c r="M70" s="5">
        <f t="shared" ca="1" si="19"/>
        <v>0</v>
      </c>
      <c r="N70" s="5">
        <f t="shared" ca="1" si="20"/>
        <v>0</v>
      </c>
      <c r="O70" s="5">
        <f t="shared" ca="1" si="21"/>
        <v>0</v>
      </c>
      <c r="P70">
        <f t="shared" ca="1" si="22"/>
        <v>13</v>
      </c>
      <c r="Q70" s="5">
        <f t="shared" ca="1" si="23"/>
        <v>25.87</v>
      </c>
      <c r="R70" s="5">
        <f t="shared" ca="1" si="24"/>
        <v>28.99</v>
      </c>
      <c r="S70" s="5">
        <f t="shared" ca="1" si="25"/>
        <v>3.1199999999999974</v>
      </c>
      <c r="T70">
        <f t="shared" ca="1" si="26"/>
        <v>8</v>
      </c>
      <c r="U70" s="5">
        <f t="shared" ca="1" si="27"/>
        <v>7.6</v>
      </c>
      <c r="V70" s="5">
        <f t="shared" ca="1" si="28"/>
        <v>13.2</v>
      </c>
      <c r="W70" s="5">
        <f t="shared" ca="1" si="29"/>
        <v>5.6</v>
      </c>
      <c r="X70" s="5">
        <f t="shared" ca="1" si="30"/>
        <v>10.639999999999997</v>
      </c>
    </row>
    <row r="71" spans="7:24" x14ac:dyDescent="0.25">
      <c r="G71">
        <v>70</v>
      </c>
      <c r="H71">
        <f t="shared" ca="1" si="17"/>
        <v>0</v>
      </c>
      <c r="I71" s="5">
        <f t="shared" ca="1" si="31"/>
        <v>0</v>
      </c>
      <c r="J71" s="5">
        <f t="shared" ca="1" si="32"/>
        <v>0</v>
      </c>
      <c r="K71" s="5">
        <f t="shared" ca="1" si="33"/>
        <v>0</v>
      </c>
      <c r="L71">
        <f t="shared" ca="1" si="18"/>
        <v>1</v>
      </c>
      <c r="M71" s="5">
        <f t="shared" ca="1" si="19"/>
        <v>3.17</v>
      </c>
      <c r="N71" s="5">
        <f t="shared" ca="1" si="20"/>
        <v>3.76</v>
      </c>
      <c r="O71" s="5">
        <f t="shared" ca="1" si="21"/>
        <v>0.58999999999999986</v>
      </c>
      <c r="P71">
        <f t="shared" ca="1" si="22"/>
        <v>12</v>
      </c>
      <c r="Q71" s="5">
        <f t="shared" ca="1" si="23"/>
        <v>23.88</v>
      </c>
      <c r="R71" s="5">
        <f t="shared" ca="1" si="24"/>
        <v>26.759999999999998</v>
      </c>
      <c r="S71" s="5">
        <f t="shared" ca="1" si="25"/>
        <v>2.879999999999999</v>
      </c>
      <c r="T71">
        <f t="shared" ca="1" si="26"/>
        <v>4</v>
      </c>
      <c r="U71" s="5">
        <f t="shared" ca="1" si="27"/>
        <v>3.8</v>
      </c>
      <c r="V71" s="5">
        <f t="shared" ca="1" si="28"/>
        <v>6.6</v>
      </c>
      <c r="W71" s="5">
        <f t="shared" ca="1" si="29"/>
        <v>2.8</v>
      </c>
      <c r="X71" s="5">
        <f t="shared" ca="1" si="30"/>
        <v>6.2699999999999987</v>
      </c>
    </row>
    <row r="72" spans="7:24" x14ac:dyDescent="0.25">
      <c r="G72">
        <v>71</v>
      </c>
      <c r="H72">
        <f t="shared" ca="1" si="17"/>
        <v>5</v>
      </c>
      <c r="I72" s="5">
        <f t="shared" ca="1" si="31"/>
        <v>5.25</v>
      </c>
      <c r="J72" s="5">
        <f t="shared" ca="1" si="32"/>
        <v>6.45</v>
      </c>
      <c r="K72" s="5">
        <f t="shared" ca="1" si="33"/>
        <v>1.2000000000000002</v>
      </c>
      <c r="L72">
        <f t="shared" ca="1" si="18"/>
        <v>1</v>
      </c>
      <c r="M72" s="5">
        <f t="shared" ca="1" si="19"/>
        <v>3.17</v>
      </c>
      <c r="N72" s="5">
        <f t="shared" ca="1" si="20"/>
        <v>3.76</v>
      </c>
      <c r="O72" s="5">
        <f t="shared" ca="1" si="21"/>
        <v>0.58999999999999986</v>
      </c>
      <c r="P72">
        <f t="shared" ca="1" si="22"/>
        <v>6</v>
      </c>
      <c r="Q72" s="5">
        <f t="shared" ca="1" si="23"/>
        <v>11.94</v>
      </c>
      <c r="R72" s="5">
        <f t="shared" ca="1" si="24"/>
        <v>13.379999999999999</v>
      </c>
      <c r="S72" s="5">
        <f t="shared" ca="1" si="25"/>
        <v>1.4399999999999995</v>
      </c>
      <c r="T72">
        <f t="shared" ca="1" si="26"/>
        <v>8</v>
      </c>
      <c r="U72" s="5">
        <f t="shared" ca="1" si="27"/>
        <v>7.6</v>
      </c>
      <c r="V72" s="5">
        <f t="shared" ca="1" si="28"/>
        <v>13.2</v>
      </c>
      <c r="W72" s="5">
        <f t="shared" ca="1" si="29"/>
        <v>5.6</v>
      </c>
      <c r="X72" s="5">
        <f t="shared" ca="1" si="30"/>
        <v>8.8299999999999983</v>
      </c>
    </row>
    <row r="73" spans="7:24" x14ac:dyDescent="0.25">
      <c r="G73">
        <v>72</v>
      </c>
      <c r="H73">
        <f t="shared" ca="1" si="17"/>
        <v>7</v>
      </c>
      <c r="I73" s="5">
        <f t="shared" ca="1" si="31"/>
        <v>7.3500000000000005</v>
      </c>
      <c r="J73" s="5">
        <f t="shared" ca="1" si="32"/>
        <v>9.0300000000000011</v>
      </c>
      <c r="K73" s="5">
        <f t="shared" ca="1" si="33"/>
        <v>1.6800000000000006</v>
      </c>
      <c r="L73">
        <f t="shared" ca="1" si="18"/>
        <v>2</v>
      </c>
      <c r="M73" s="5">
        <f t="shared" ca="1" si="19"/>
        <v>6.34</v>
      </c>
      <c r="N73" s="5">
        <f t="shared" ca="1" si="20"/>
        <v>7.52</v>
      </c>
      <c r="O73" s="5">
        <f t="shared" ca="1" si="21"/>
        <v>1.1799999999999997</v>
      </c>
      <c r="P73">
        <f t="shared" ca="1" si="22"/>
        <v>10</v>
      </c>
      <c r="Q73" s="5">
        <f t="shared" ca="1" si="23"/>
        <v>19.899999999999999</v>
      </c>
      <c r="R73" s="5">
        <f t="shared" ca="1" si="24"/>
        <v>22.3</v>
      </c>
      <c r="S73" s="5">
        <f t="shared" ca="1" si="25"/>
        <v>2.4000000000000021</v>
      </c>
      <c r="T73">
        <f t="shared" ca="1" si="26"/>
        <v>1</v>
      </c>
      <c r="U73" s="5">
        <f t="shared" ca="1" si="27"/>
        <v>0.95</v>
      </c>
      <c r="V73" s="5">
        <f t="shared" ca="1" si="28"/>
        <v>1.65</v>
      </c>
      <c r="W73" s="5">
        <f t="shared" ca="1" si="29"/>
        <v>0.7</v>
      </c>
      <c r="X73" s="5">
        <f t="shared" ca="1" si="30"/>
        <v>5.9600000000000026</v>
      </c>
    </row>
    <row r="74" spans="7:24" x14ac:dyDescent="0.25">
      <c r="G74">
        <v>73</v>
      </c>
      <c r="H74">
        <f t="shared" ca="1" si="17"/>
        <v>5</v>
      </c>
      <c r="I74" s="5">
        <f t="shared" ca="1" si="31"/>
        <v>5.25</v>
      </c>
      <c r="J74" s="5">
        <f t="shared" ca="1" si="32"/>
        <v>6.45</v>
      </c>
      <c r="K74" s="5">
        <f t="shared" ca="1" si="33"/>
        <v>1.2000000000000002</v>
      </c>
      <c r="L74">
        <f t="shared" ca="1" si="18"/>
        <v>6</v>
      </c>
      <c r="M74" s="5">
        <f t="shared" ca="1" si="19"/>
        <v>19.02</v>
      </c>
      <c r="N74" s="5">
        <f t="shared" ca="1" si="20"/>
        <v>22.56</v>
      </c>
      <c r="O74" s="5">
        <f t="shared" ca="1" si="21"/>
        <v>3.5399999999999991</v>
      </c>
      <c r="P74">
        <f t="shared" ca="1" si="22"/>
        <v>13</v>
      </c>
      <c r="Q74" s="5">
        <f t="shared" ca="1" si="23"/>
        <v>25.87</v>
      </c>
      <c r="R74" s="5">
        <f t="shared" ca="1" si="24"/>
        <v>28.99</v>
      </c>
      <c r="S74" s="5">
        <f t="shared" ca="1" si="25"/>
        <v>3.1199999999999974</v>
      </c>
      <c r="T74">
        <f t="shared" ca="1" si="26"/>
        <v>3</v>
      </c>
      <c r="U74" s="5">
        <f t="shared" ca="1" si="27"/>
        <v>2.8499999999999996</v>
      </c>
      <c r="V74" s="5">
        <f t="shared" ca="1" si="28"/>
        <v>4.9499999999999993</v>
      </c>
      <c r="W74" s="5">
        <f t="shared" ca="1" si="29"/>
        <v>2.0999999999999996</v>
      </c>
      <c r="X74" s="5">
        <f t="shared" ca="1" si="30"/>
        <v>9.9599999999999973</v>
      </c>
    </row>
    <row r="75" spans="7:24" x14ac:dyDescent="0.25">
      <c r="G75">
        <v>74</v>
      </c>
      <c r="H75">
        <f t="shared" ca="1" si="17"/>
        <v>7</v>
      </c>
      <c r="I75" s="5">
        <f t="shared" ca="1" si="31"/>
        <v>7.3500000000000005</v>
      </c>
      <c r="J75" s="5">
        <f t="shared" ca="1" si="32"/>
        <v>9.0300000000000011</v>
      </c>
      <c r="K75" s="5">
        <f t="shared" ca="1" si="33"/>
        <v>1.6800000000000006</v>
      </c>
      <c r="L75">
        <f t="shared" ca="1" si="18"/>
        <v>0</v>
      </c>
      <c r="M75" s="5">
        <f t="shared" ca="1" si="19"/>
        <v>0</v>
      </c>
      <c r="N75" s="5">
        <f t="shared" ca="1" si="20"/>
        <v>0</v>
      </c>
      <c r="O75" s="5">
        <f t="shared" ca="1" si="21"/>
        <v>0</v>
      </c>
      <c r="P75">
        <f t="shared" ca="1" si="22"/>
        <v>10</v>
      </c>
      <c r="Q75" s="5">
        <f t="shared" ca="1" si="23"/>
        <v>19.899999999999999</v>
      </c>
      <c r="R75" s="5">
        <f t="shared" ca="1" si="24"/>
        <v>22.3</v>
      </c>
      <c r="S75" s="5">
        <f t="shared" ca="1" si="25"/>
        <v>2.4000000000000021</v>
      </c>
      <c r="T75">
        <f t="shared" ca="1" si="26"/>
        <v>9</v>
      </c>
      <c r="U75" s="5">
        <f t="shared" ca="1" si="27"/>
        <v>8.5499999999999989</v>
      </c>
      <c r="V75" s="5">
        <f t="shared" ca="1" si="28"/>
        <v>14.85</v>
      </c>
      <c r="W75" s="5">
        <f t="shared" ca="1" si="29"/>
        <v>6.3000000000000007</v>
      </c>
      <c r="X75" s="5">
        <f t="shared" ca="1" si="30"/>
        <v>10.380000000000003</v>
      </c>
    </row>
    <row r="76" spans="7:24" x14ac:dyDescent="0.25">
      <c r="G76">
        <v>75</v>
      </c>
      <c r="H76">
        <f t="shared" ca="1" si="17"/>
        <v>10</v>
      </c>
      <c r="I76" s="5">
        <f t="shared" ca="1" si="31"/>
        <v>10.5</v>
      </c>
      <c r="J76" s="5">
        <f t="shared" ca="1" si="32"/>
        <v>12.9</v>
      </c>
      <c r="K76" s="5">
        <f t="shared" ca="1" si="33"/>
        <v>2.4000000000000004</v>
      </c>
      <c r="L76">
        <f t="shared" ca="1" si="18"/>
        <v>5</v>
      </c>
      <c r="M76" s="5">
        <f t="shared" ca="1" si="19"/>
        <v>15.85</v>
      </c>
      <c r="N76" s="5">
        <f t="shared" ca="1" si="20"/>
        <v>18.799999999999997</v>
      </c>
      <c r="O76" s="5">
        <f t="shared" ca="1" si="21"/>
        <v>2.9499999999999975</v>
      </c>
      <c r="P76">
        <f t="shared" ca="1" si="22"/>
        <v>10</v>
      </c>
      <c r="Q76" s="5">
        <f t="shared" ca="1" si="23"/>
        <v>19.899999999999999</v>
      </c>
      <c r="R76" s="5">
        <f t="shared" ca="1" si="24"/>
        <v>22.3</v>
      </c>
      <c r="S76" s="5">
        <f t="shared" ca="1" si="25"/>
        <v>2.4000000000000021</v>
      </c>
      <c r="T76">
        <f t="shared" ca="1" si="26"/>
        <v>4</v>
      </c>
      <c r="U76" s="5">
        <f t="shared" ca="1" si="27"/>
        <v>3.8</v>
      </c>
      <c r="V76" s="5">
        <f t="shared" ca="1" si="28"/>
        <v>6.6</v>
      </c>
      <c r="W76" s="5">
        <f t="shared" ca="1" si="29"/>
        <v>2.8</v>
      </c>
      <c r="X76" s="5">
        <f t="shared" ca="1" si="30"/>
        <v>10.55</v>
      </c>
    </row>
    <row r="77" spans="7:24" x14ac:dyDescent="0.25">
      <c r="G77">
        <v>76</v>
      </c>
      <c r="H77">
        <f t="shared" ca="1" si="17"/>
        <v>7</v>
      </c>
      <c r="I77" s="5">
        <f t="shared" ca="1" si="31"/>
        <v>7.3500000000000005</v>
      </c>
      <c r="J77" s="5">
        <f t="shared" ca="1" si="32"/>
        <v>9.0300000000000011</v>
      </c>
      <c r="K77" s="5">
        <f t="shared" ca="1" si="33"/>
        <v>1.6800000000000006</v>
      </c>
      <c r="L77">
        <f t="shared" ca="1" si="18"/>
        <v>5</v>
      </c>
      <c r="M77" s="5">
        <f t="shared" ca="1" si="19"/>
        <v>15.85</v>
      </c>
      <c r="N77" s="5">
        <f t="shared" ca="1" si="20"/>
        <v>18.799999999999997</v>
      </c>
      <c r="O77" s="5">
        <f t="shared" ca="1" si="21"/>
        <v>2.9499999999999975</v>
      </c>
      <c r="P77">
        <f t="shared" ca="1" si="22"/>
        <v>5</v>
      </c>
      <c r="Q77" s="5">
        <f t="shared" ca="1" si="23"/>
        <v>9.9499999999999993</v>
      </c>
      <c r="R77" s="5">
        <f t="shared" ca="1" si="24"/>
        <v>11.15</v>
      </c>
      <c r="S77" s="5">
        <f t="shared" ca="1" si="25"/>
        <v>1.2000000000000011</v>
      </c>
      <c r="T77">
        <f t="shared" ca="1" si="26"/>
        <v>4</v>
      </c>
      <c r="U77" s="5">
        <f t="shared" ca="1" si="27"/>
        <v>3.8</v>
      </c>
      <c r="V77" s="5">
        <f t="shared" ca="1" si="28"/>
        <v>6.6</v>
      </c>
      <c r="W77" s="5">
        <f t="shared" ca="1" si="29"/>
        <v>2.8</v>
      </c>
      <c r="X77" s="5">
        <f t="shared" ca="1" si="30"/>
        <v>8.629999999999999</v>
      </c>
    </row>
    <row r="78" spans="7:24" x14ac:dyDescent="0.25">
      <c r="G78">
        <v>77</v>
      </c>
      <c r="H78">
        <f t="shared" ca="1" si="17"/>
        <v>4</v>
      </c>
      <c r="I78" s="5">
        <f t="shared" ca="1" si="31"/>
        <v>4.2</v>
      </c>
      <c r="J78" s="5">
        <f t="shared" ca="1" si="32"/>
        <v>5.16</v>
      </c>
      <c r="K78" s="5">
        <f t="shared" ca="1" si="33"/>
        <v>0.96</v>
      </c>
      <c r="L78">
        <f t="shared" ca="1" si="18"/>
        <v>7</v>
      </c>
      <c r="M78" s="5">
        <f t="shared" ca="1" si="19"/>
        <v>22.189999999999998</v>
      </c>
      <c r="N78" s="5">
        <f t="shared" ca="1" si="20"/>
        <v>26.32</v>
      </c>
      <c r="O78" s="5">
        <f t="shared" ca="1" si="21"/>
        <v>4.1300000000000026</v>
      </c>
      <c r="P78">
        <f t="shared" ca="1" si="22"/>
        <v>14</v>
      </c>
      <c r="Q78" s="5">
        <f t="shared" ca="1" si="23"/>
        <v>27.86</v>
      </c>
      <c r="R78" s="5">
        <f t="shared" ca="1" si="24"/>
        <v>31.22</v>
      </c>
      <c r="S78" s="5">
        <f t="shared" ca="1" si="25"/>
        <v>3.3599999999999994</v>
      </c>
      <c r="T78">
        <f t="shared" ca="1" si="26"/>
        <v>2</v>
      </c>
      <c r="U78" s="5">
        <f t="shared" ca="1" si="27"/>
        <v>1.9</v>
      </c>
      <c r="V78" s="5">
        <f t="shared" ca="1" si="28"/>
        <v>3.3</v>
      </c>
      <c r="W78" s="5">
        <f t="shared" ca="1" si="29"/>
        <v>1.4</v>
      </c>
      <c r="X78" s="5">
        <f t="shared" ca="1" si="30"/>
        <v>9.8500000000000032</v>
      </c>
    </row>
    <row r="79" spans="7:24" x14ac:dyDescent="0.25">
      <c r="G79">
        <v>78</v>
      </c>
      <c r="H79">
        <f t="shared" ca="1" si="17"/>
        <v>10</v>
      </c>
      <c r="I79" s="5">
        <f t="shared" ca="1" si="31"/>
        <v>10.5</v>
      </c>
      <c r="J79" s="5">
        <f t="shared" ca="1" si="32"/>
        <v>12.9</v>
      </c>
      <c r="K79" s="5">
        <f t="shared" ca="1" si="33"/>
        <v>2.4000000000000004</v>
      </c>
      <c r="L79">
        <f t="shared" ca="1" si="18"/>
        <v>8</v>
      </c>
      <c r="M79" s="5">
        <f t="shared" ca="1" si="19"/>
        <v>25.36</v>
      </c>
      <c r="N79" s="5">
        <f t="shared" ca="1" si="20"/>
        <v>30.08</v>
      </c>
      <c r="O79" s="5">
        <f t="shared" ca="1" si="21"/>
        <v>4.7199999999999989</v>
      </c>
      <c r="P79">
        <f t="shared" ca="1" si="22"/>
        <v>6</v>
      </c>
      <c r="Q79" s="5">
        <f t="shared" ca="1" si="23"/>
        <v>11.94</v>
      </c>
      <c r="R79" s="5">
        <f t="shared" ca="1" si="24"/>
        <v>13.379999999999999</v>
      </c>
      <c r="S79" s="5">
        <f t="shared" ca="1" si="25"/>
        <v>1.4399999999999995</v>
      </c>
      <c r="T79">
        <f t="shared" ca="1" si="26"/>
        <v>9</v>
      </c>
      <c r="U79" s="5">
        <f t="shared" ca="1" si="27"/>
        <v>8.5499999999999989</v>
      </c>
      <c r="V79" s="5">
        <f t="shared" ca="1" si="28"/>
        <v>14.85</v>
      </c>
      <c r="W79" s="5">
        <f t="shared" ca="1" si="29"/>
        <v>6.3000000000000007</v>
      </c>
      <c r="X79" s="5">
        <f t="shared" ca="1" si="30"/>
        <v>14.86</v>
      </c>
    </row>
    <row r="80" spans="7:24" x14ac:dyDescent="0.25">
      <c r="G80">
        <v>79</v>
      </c>
      <c r="H80">
        <f t="shared" ca="1" si="17"/>
        <v>8</v>
      </c>
      <c r="I80" s="5">
        <f t="shared" ca="1" si="31"/>
        <v>8.4</v>
      </c>
      <c r="J80" s="5">
        <f t="shared" ca="1" si="32"/>
        <v>10.32</v>
      </c>
      <c r="K80" s="5">
        <f t="shared" ca="1" si="33"/>
        <v>1.92</v>
      </c>
      <c r="L80">
        <f t="shared" ca="1" si="18"/>
        <v>3</v>
      </c>
      <c r="M80" s="5">
        <f t="shared" ca="1" si="19"/>
        <v>9.51</v>
      </c>
      <c r="N80" s="5">
        <f t="shared" ca="1" si="20"/>
        <v>11.28</v>
      </c>
      <c r="O80" s="5">
        <f t="shared" ca="1" si="21"/>
        <v>1.7699999999999996</v>
      </c>
      <c r="P80">
        <f t="shared" ca="1" si="22"/>
        <v>6</v>
      </c>
      <c r="Q80" s="5">
        <f t="shared" ca="1" si="23"/>
        <v>11.94</v>
      </c>
      <c r="R80" s="5">
        <f t="shared" ca="1" si="24"/>
        <v>13.379999999999999</v>
      </c>
      <c r="S80" s="5">
        <f t="shared" ca="1" si="25"/>
        <v>1.4399999999999995</v>
      </c>
      <c r="T80">
        <f t="shared" ca="1" si="26"/>
        <v>10</v>
      </c>
      <c r="U80" s="5">
        <f t="shared" ca="1" si="27"/>
        <v>9.5</v>
      </c>
      <c r="V80" s="5">
        <f t="shared" ca="1" si="28"/>
        <v>16.5</v>
      </c>
      <c r="W80" s="5">
        <f t="shared" ca="1" si="29"/>
        <v>7</v>
      </c>
      <c r="X80" s="5">
        <f t="shared" ca="1" si="30"/>
        <v>12.129999999999999</v>
      </c>
    </row>
    <row r="81" spans="4:24" x14ac:dyDescent="0.25">
      <c r="G81">
        <v>80</v>
      </c>
      <c r="H81">
        <f t="shared" ca="1" si="17"/>
        <v>10</v>
      </c>
      <c r="I81" s="5">
        <f t="shared" ca="1" si="31"/>
        <v>10.5</v>
      </c>
      <c r="J81" s="5">
        <f t="shared" ca="1" si="32"/>
        <v>12.9</v>
      </c>
      <c r="K81" s="5">
        <f t="shared" ca="1" si="33"/>
        <v>2.4000000000000004</v>
      </c>
      <c r="L81">
        <f t="shared" ca="1" si="18"/>
        <v>1</v>
      </c>
      <c r="M81" s="5">
        <f t="shared" ca="1" si="19"/>
        <v>3.17</v>
      </c>
      <c r="N81" s="5">
        <f t="shared" ca="1" si="20"/>
        <v>3.76</v>
      </c>
      <c r="O81" s="5">
        <f t="shared" ca="1" si="21"/>
        <v>0.58999999999999986</v>
      </c>
      <c r="P81">
        <f t="shared" ca="1" si="22"/>
        <v>5</v>
      </c>
      <c r="Q81" s="5">
        <f t="shared" ca="1" si="23"/>
        <v>9.9499999999999993</v>
      </c>
      <c r="R81" s="5">
        <f t="shared" ca="1" si="24"/>
        <v>11.15</v>
      </c>
      <c r="S81" s="5">
        <f t="shared" ca="1" si="25"/>
        <v>1.2000000000000011</v>
      </c>
      <c r="T81">
        <f t="shared" ca="1" si="26"/>
        <v>4</v>
      </c>
      <c r="U81" s="5">
        <f t="shared" ca="1" si="27"/>
        <v>3.8</v>
      </c>
      <c r="V81" s="5">
        <f t="shared" ca="1" si="28"/>
        <v>6.6</v>
      </c>
      <c r="W81" s="5">
        <f t="shared" ca="1" si="29"/>
        <v>2.8</v>
      </c>
      <c r="X81" s="5">
        <f t="shared" ca="1" si="30"/>
        <v>6.9900000000000011</v>
      </c>
    </row>
    <row r="82" spans="4:24" x14ac:dyDescent="0.25">
      <c r="G82">
        <v>81</v>
      </c>
      <c r="H82">
        <f t="shared" ca="1" si="17"/>
        <v>5</v>
      </c>
      <c r="I82" s="5">
        <f t="shared" ca="1" si="31"/>
        <v>5.25</v>
      </c>
      <c r="J82" s="5">
        <f t="shared" ca="1" si="32"/>
        <v>6.45</v>
      </c>
      <c r="K82" s="5">
        <f t="shared" ca="1" si="33"/>
        <v>1.2000000000000002</v>
      </c>
      <c r="L82">
        <f t="shared" ca="1" si="18"/>
        <v>5</v>
      </c>
      <c r="M82" s="5">
        <f t="shared" ca="1" si="19"/>
        <v>15.85</v>
      </c>
      <c r="N82" s="5">
        <f t="shared" ca="1" si="20"/>
        <v>18.799999999999997</v>
      </c>
      <c r="O82" s="5">
        <f t="shared" ca="1" si="21"/>
        <v>2.9499999999999975</v>
      </c>
      <c r="P82">
        <f t="shared" ca="1" si="22"/>
        <v>7</v>
      </c>
      <c r="Q82" s="5">
        <f t="shared" ca="1" si="23"/>
        <v>13.93</v>
      </c>
      <c r="R82" s="5">
        <f t="shared" ca="1" si="24"/>
        <v>15.61</v>
      </c>
      <c r="S82" s="5">
        <f t="shared" ca="1" si="25"/>
        <v>1.6799999999999997</v>
      </c>
      <c r="T82">
        <f t="shared" ca="1" si="26"/>
        <v>6</v>
      </c>
      <c r="U82" s="5">
        <f t="shared" ca="1" si="27"/>
        <v>5.6999999999999993</v>
      </c>
      <c r="V82" s="5">
        <f t="shared" ca="1" si="28"/>
        <v>9.8999999999999986</v>
      </c>
      <c r="W82" s="5">
        <f t="shared" ca="1" si="29"/>
        <v>4.1999999999999993</v>
      </c>
      <c r="X82" s="5">
        <f t="shared" ca="1" si="30"/>
        <v>10.029999999999998</v>
      </c>
    </row>
    <row r="83" spans="4:24" x14ac:dyDescent="0.25">
      <c r="G83">
        <v>82</v>
      </c>
      <c r="H83">
        <f t="shared" ca="1" si="17"/>
        <v>0</v>
      </c>
      <c r="I83" s="5">
        <f t="shared" ca="1" si="31"/>
        <v>0</v>
      </c>
      <c r="J83" s="5">
        <f t="shared" ca="1" si="32"/>
        <v>0</v>
      </c>
      <c r="K83" s="5">
        <f t="shared" ca="1" si="33"/>
        <v>0</v>
      </c>
      <c r="L83">
        <f t="shared" ca="1" si="18"/>
        <v>1</v>
      </c>
      <c r="M83" s="5">
        <f t="shared" ca="1" si="19"/>
        <v>3.17</v>
      </c>
      <c r="N83" s="5">
        <f t="shared" ca="1" si="20"/>
        <v>3.76</v>
      </c>
      <c r="O83" s="5">
        <f t="shared" ca="1" si="21"/>
        <v>0.58999999999999986</v>
      </c>
      <c r="P83">
        <f t="shared" ca="1" si="22"/>
        <v>14</v>
      </c>
      <c r="Q83" s="5">
        <f t="shared" ca="1" si="23"/>
        <v>27.86</v>
      </c>
      <c r="R83" s="5">
        <f t="shared" ca="1" si="24"/>
        <v>31.22</v>
      </c>
      <c r="S83" s="5">
        <f t="shared" ca="1" si="25"/>
        <v>3.3599999999999994</v>
      </c>
      <c r="T83">
        <f t="shared" ca="1" si="26"/>
        <v>10</v>
      </c>
      <c r="U83" s="5">
        <f t="shared" ca="1" si="27"/>
        <v>9.5</v>
      </c>
      <c r="V83" s="5">
        <f t="shared" ca="1" si="28"/>
        <v>16.5</v>
      </c>
      <c r="W83" s="5">
        <f t="shared" ca="1" si="29"/>
        <v>7</v>
      </c>
      <c r="X83" s="5">
        <f t="shared" ca="1" si="30"/>
        <v>10.95</v>
      </c>
    </row>
    <row r="84" spans="4:24" x14ac:dyDescent="0.25">
      <c r="G84">
        <v>83</v>
      </c>
      <c r="H84">
        <f t="shared" ca="1" si="17"/>
        <v>9</v>
      </c>
      <c r="I84" s="5">
        <f t="shared" ca="1" si="31"/>
        <v>9.4500000000000011</v>
      </c>
      <c r="J84" s="5">
        <f t="shared" ca="1" si="32"/>
        <v>11.61</v>
      </c>
      <c r="K84" s="5">
        <f t="shared" ca="1" si="33"/>
        <v>2.1599999999999984</v>
      </c>
      <c r="L84">
        <f t="shared" ca="1" si="18"/>
        <v>4</v>
      </c>
      <c r="M84" s="5">
        <f t="shared" ca="1" si="19"/>
        <v>12.68</v>
      </c>
      <c r="N84" s="5">
        <f t="shared" ca="1" si="20"/>
        <v>15.04</v>
      </c>
      <c r="O84" s="5">
        <f t="shared" ca="1" si="21"/>
        <v>2.3599999999999994</v>
      </c>
      <c r="P84">
        <f t="shared" ca="1" si="22"/>
        <v>10</v>
      </c>
      <c r="Q84" s="5">
        <f t="shared" ca="1" si="23"/>
        <v>19.899999999999999</v>
      </c>
      <c r="R84" s="5">
        <f t="shared" ca="1" si="24"/>
        <v>22.3</v>
      </c>
      <c r="S84" s="5">
        <f t="shared" ca="1" si="25"/>
        <v>2.4000000000000021</v>
      </c>
      <c r="T84">
        <f t="shared" ca="1" si="26"/>
        <v>10</v>
      </c>
      <c r="U84" s="5">
        <f t="shared" ca="1" si="27"/>
        <v>9.5</v>
      </c>
      <c r="V84" s="5">
        <f t="shared" ca="1" si="28"/>
        <v>16.5</v>
      </c>
      <c r="W84" s="5">
        <f t="shared" ca="1" si="29"/>
        <v>7</v>
      </c>
      <c r="X84" s="5">
        <f t="shared" ca="1" si="30"/>
        <v>13.92</v>
      </c>
    </row>
    <row r="85" spans="4:24" x14ac:dyDescent="0.25">
      <c r="G85">
        <v>84</v>
      </c>
      <c r="H85">
        <f t="shared" ca="1" si="17"/>
        <v>1</v>
      </c>
      <c r="I85" s="5">
        <f t="shared" ca="1" si="31"/>
        <v>1.05</v>
      </c>
      <c r="J85" s="5">
        <f t="shared" ca="1" si="32"/>
        <v>1.29</v>
      </c>
      <c r="K85" s="5">
        <f t="shared" ca="1" si="33"/>
        <v>0.24</v>
      </c>
      <c r="L85">
        <f t="shared" ca="1" si="18"/>
        <v>4</v>
      </c>
      <c r="M85" s="5">
        <f t="shared" ca="1" si="19"/>
        <v>12.68</v>
      </c>
      <c r="N85" s="5">
        <f t="shared" ca="1" si="20"/>
        <v>15.04</v>
      </c>
      <c r="O85" s="5">
        <f t="shared" ca="1" si="21"/>
        <v>2.3599999999999994</v>
      </c>
      <c r="P85">
        <f t="shared" ca="1" si="22"/>
        <v>11</v>
      </c>
      <c r="Q85" s="5">
        <f t="shared" ca="1" si="23"/>
        <v>21.89</v>
      </c>
      <c r="R85" s="5">
        <f t="shared" ca="1" si="24"/>
        <v>24.53</v>
      </c>
      <c r="S85" s="5">
        <f t="shared" ca="1" si="25"/>
        <v>2.6400000000000006</v>
      </c>
      <c r="T85">
        <f t="shared" ca="1" si="26"/>
        <v>10</v>
      </c>
      <c r="U85" s="5">
        <f t="shared" ca="1" si="27"/>
        <v>9.5</v>
      </c>
      <c r="V85" s="5">
        <f t="shared" ca="1" si="28"/>
        <v>16.5</v>
      </c>
      <c r="W85" s="5">
        <f t="shared" ca="1" si="29"/>
        <v>7</v>
      </c>
      <c r="X85" s="5">
        <f t="shared" ca="1" si="30"/>
        <v>12.24</v>
      </c>
    </row>
    <row r="86" spans="4:24" x14ac:dyDescent="0.25">
      <c r="G86">
        <v>85</v>
      </c>
      <c r="H86">
        <f t="shared" ca="1" si="17"/>
        <v>4</v>
      </c>
      <c r="I86" s="5">
        <f t="shared" ca="1" si="31"/>
        <v>4.2</v>
      </c>
      <c r="J86" s="5">
        <f t="shared" ca="1" si="32"/>
        <v>5.16</v>
      </c>
      <c r="K86" s="5">
        <f t="shared" ca="1" si="33"/>
        <v>0.96</v>
      </c>
      <c r="L86">
        <f t="shared" ca="1" si="18"/>
        <v>6</v>
      </c>
      <c r="M86" s="5">
        <f t="shared" ca="1" si="19"/>
        <v>19.02</v>
      </c>
      <c r="N86" s="5">
        <f t="shared" ca="1" si="20"/>
        <v>22.56</v>
      </c>
      <c r="O86" s="5">
        <f t="shared" ca="1" si="21"/>
        <v>3.5399999999999991</v>
      </c>
      <c r="P86">
        <f t="shared" ca="1" si="22"/>
        <v>6</v>
      </c>
      <c r="Q86" s="5">
        <f t="shared" ca="1" si="23"/>
        <v>11.94</v>
      </c>
      <c r="R86" s="5">
        <f t="shared" ca="1" si="24"/>
        <v>13.379999999999999</v>
      </c>
      <c r="S86" s="5">
        <f t="shared" ca="1" si="25"/>
        <v>1.4399999999999995</v>
      </c>
      <c r="T86">
        <f t="shared" ca="1" si="26"/>
        <v>3</v>
      </c>
      <c r="U86" s="5">
        <f t="shared" ca="1" si="27"/>
        <v>2.8499999999999996</v>
      </c>
      <c r="V86" s="5">
        <f t="shared" ca="1" si="28"/>
        <v>4.9499999999999993</v>
      </c>
      <c r="W86" s="5">
        <f t="shared" ca="1" si="29"/>
        <v>2.0999999999999996</v>
      </c>
      <c r="X86" s="5">
        <f t="shared" ca="1" si="30"/>
        <v>8.0399999999999991</v>
      </c>
    </row>
    <row r="87" spans="4:24" x14ac:dyDescent="0.25">
      <c r="G87">
        <v>86</v>
      </c>
      <c r="H87">
        <f t="shared" ca="1" si="17"/>
        <v>10</v>
      </c>
      <c r="I87" s="5">
        <f t="shared" ca="1" si="31"/>
        <v>10.5</v>
      </c>
      <c r="J87" s="5">
        <f t="shared" ca="1" si="32"/>
        <v>12.9</v>
      </c>
      <c r="K87" s="5">
        <f t="shared" ca="1" si="33"/>
        <v>2.4000000000000004</v>
      </c>
      <c r="L87">
        <f t="shared" ca="1" si="18"/>
        <v>5</v>
      </c>
      <c r="M87" s="5">
        <f t="shared" ca="1" si="19"/>
        <v>15.85</v>
      </c>
      <c r="N87" s="5">
        <f t="shared" ca="1" si="20"/>
        <v>18.799999999999997</v>
      </c>
      <c r="O87" s="5">
        <f t="shared" ca="1" si="21"/>
        <v>2.9499999999999975</v>
      </c>
      <c r="P87">
        <f t="shared" ca="1" si="22"/>
        <v>4</v>
      </c>
      <c r="Q87" s="5">
        <f t="shared" ca="1" si="23"/>
        <v>7.96</v>
      </c>
      <c r="R87" s="5">
        <f t="shared" ca="1" si="24"/>
        <v>8.92</v>
      </c>
      <c r="S87" s="5">
        <f t="shared" ca="1" si="25"/>
        <v>0.96</v>
      </c>
      <c r="T87">
        <f t="shared" ca="1" si="26"/>
        <v>9</v>
      </c>
      <c r="U87" s="5">
        <f t="shared" ca="1" si="27"/>
        <v>8.5499999999999989</v>
      </c>
      <c r="V87" s="5">
        <f t="shared" ca="1" si="28"/>
        <v>14.85</v>
      </c>
      <c r="W87" s="5">
        <f t="shared" ca="1" si="29"/>
        <v>6.3000000000000007</v>
      </c>
      <c r="X87" s="5">
        <f t="shared" ca="1" si="30"/>
        <v>12.61</v>
      </c>
    </row>
    <row r="88" spans="4:24" x14ac:dyDescent="0.25">
      <c r="G88">
        <v>87</v>
      </c>
      <c r="H88">
        <f t="shared" ca="1" si="17"/>
        <v>9</v>
      </c>
      <c r="I88" s="5">
        <f t="shared" ca="1" si="31"/>
        <v>9.4500000000000011</v>
      </c>
      <c r="J88" s="5">
        <f t="shared" ca="1" si="32"/>
        <v>11.61</v>
      </c>
      <c r="K88" s="5">
        <f t="shared" ca="1" si="33"/>
        <v>2.1599999999999984</v>
      </c>
      <c r="L88">
        <f t="shared" ca="1" si="18"/>
        <v>0</v>
      </c>
      <c r="M88" s="5">
        <f t="shared" ca="1" si="19"/>
        <v>0</v>
      </c>
      <c r="N88" s="5">
        <f t="shared" ca="1" si="20"/>
        <v>0</v>
      </c>
      <c r="O88" s="5">
        <f t="shared" ca="1" si="21"/>
        <v>0</v>
      </c>
      <c r="P88">
        <f t="shared" ca="1" si="22"/>
        <v>8</v>
      </c>
      <c r="Q88" s="5">
        <f t="shared" ca="1" si="23"/>
        <v>15.92</v>
      </c>
      <c r="R88" s="5">
        <f t="shared" ca="1" si="24"/>
        <v>17.84</v>
      </c>
      <c r="S88" s="5">
        <f t="shared" ca="1" si="25"/>
        <v>1.92</v>
      </c>
      <c r="T88">
        <f t="shared" ca="1" si="26"/>
        <v>6</v>
      </c>
      <c r="U88" s="5">
        <f t="shared" ca="1" si="27"/>
        <v>5.6999999999999993</v>
      </c>
      <c r="V88" s="5">
        <f t="shared" ca="1" si="28"/>
        <v>9.8999999999999986</v>
      </c>
      <c r="W88" s="5">
        <f t="shared" ca="1" si="29"/>
        <v>4.1999999999999993</v>
      </c>
      <c r="X88" s="5">
        <f t="shared" ca="1" si="30"/>
        <v>8.2799999999999976</v>
      </c>
    </row>
    <row r="89" spans="4:24" x14ac:dyDescent="0.25">
      <c r="G89">
        <v>88</v>
      </c>
      <c r="H89">
        <f t="shared" ca="1" si="17"/>
        <v>6</v>
      </c>
      <c r="I89" s="5">
        <f t="shared" ca="1" si="31"/>
        <v>6.3000000000000007</v>
      </c>
      <c r="J89" s="5">
        <f t="shared" ca="1" si="32"/>
        <v>7.74</v>
      </c>
      <c r="K89" s="5">
        <f t="shared" ca="1" si="33"/>
        <v>1.4399999999999995</v>
      </c>
      <c r="L89">
        <f t="shared" ca="1" si="18"/>
        <v>7</v>
      </c>
      <c r="M89" s="5">
        <f t="shared" ca="1" si="19"/>
        <v>22.189999999999998</v>
      </c>
      <c r="N89" s="5">
        <f t="shared" ca="1" si="20"/>
        <v>26.32</v>
      </c>
      <c r="O89" s="5">
        <f t="shared" ca="1" si="21"/>
        <v>4.1300000000000026</v>
      </c>
      <c r="P89">
        <f t="shared" ca="1" si="22"/>
        <v>14</v>
      </c>
      <c r="Q89" s="5">
        <f t="shared" ca="1" si="23"/>
        <v>27.86</v>
      </c>
      <c r="R89" s="5">
        <f t="shared" ca="1" si="24"/>
        <v>31.22</v>
      </c>
      <c r="S89" s="5">
        <f t="shared" ca="1" si="25"/>
        <v>3.3599999999999994</v>
      </c>
      <c r="T89">
        <f t="shared" ca="1" si="26"/>
        <v>4</v>
      </c>
      <c r="U89" s="5">
        <f t="shared" ca="1" si="27"/>
        <v>3.8</v>
      </c>
      <c r="V89" s="5">
        <f t="shared" ca="1" si="28"/>
        <v>6.6</v>
      </c>
      <c r="W89" s="5">
        <f t="shared" ca="1" si="29"/>
        <v>2.8</v>
      </c>
      <c r="X89" s="5">
        <f t="shared" ca="1" si="30"/>
        <v>11.73</v>
      </c>
    </row>
    <row r="90" spans="4:24" x14ac:dyDescent="0.25">
      <c r="G90">
        <v>89</v>
      </c>
      <c r="H90">
        <f t="shared" ca="1" si="17"/>
        <v>0</v>
      </c>
      <c r="I90" s="5">
        <f t="shared" ca="1" si="31"/>
        <v>0</v>
      </c>
      <c r="J90" s="5">
        <f t="shared" ca="1" si="32"/>
        <v>0</v>
      </c>
      <c r="K90" s="5">
        <f t="shared" ca="1" si="33"/>
        <v>0</v>
      </c>
      <c r="L90">
        <f t="shared" ca="1" si="18"/>
        <v>6</v>
      </c>
      <c r="M90" s="5">
        <f t="shared" ca="1" si="19"/>
        <v>19.02</v>
      </c>
      <c r="N90" s="5">
        <f t="shared" ca="1" si="20"/>
        <v>22.56</v>
      </c>
      <c r="O90" s="5">
        <f t="shared" ca="1" si="21"/>
        <v>3.5399999999999991</v>
      </c>
      <c r="P90">
        <f t="shared" ca="1" si="22"/>
        <v>6</v>
      </c>
      <c r="Q90" s="5">
        <f t="shared" ca="1" si="23"/>
        <v>11.94</v>
      </c>
      <c r="R90" s="5">
        <f t="shared" ca="1" si="24"/>
        <v>13.379999999999999</v>
      </c>
      <c r="S90" s="5">
        <f t="shared" ca="1" si="25"/>
        <v>1.4399999999999995</v>
      </c>
      <c r="T90">
        <f t="shared" ca="1" si="26"/>
        <v>7</v>
      </c>
      <c r="U90" s="5">
        <f t="shared" ca="1" si="27"/>
        <v>6.6499999999999995</v>
      </c>
      <c r="V90" s="5">
        <f t="shared" ca="1" si="28"/>
        <v>11.549999999999999</v>
      </c>
      <c r="W90" s="5">
        <f t="shared" ca="1" si="29"/>
        <v>4.8999999999999995</v>
      </c>
      <c r="X90" s="5">
        <f t="shared" ca="1" si="30"/>
        <v>9.879999999999999</v>
      </c>
    </row>
    <row r="91" spans="4:24" x14ac:dyDescent="0.25">
      <c r="G91">
        <v>90</v>
      </c>
      <c r="H91">
        <f ca="1">RANDBETWEEN($D$2,$E$2)</f>
        <v>3</v>
      </c>
      <c r="I91" s="5">
        <f ca="1">$B$2*H91</f>
        <v>3.1500000000000004</v>
      </c>
      <c r="J91" s="5">
        <f t="shared" ca="1" si="32"/>
        <v>3.87</v>
      </c>
      <c r="K91" s="5">
        <f t="shared" ca="1" si="33"/>
        <v>0.71999999999999975</v>
      </c>
      <c r="L91">
        <f t="shared" ca="1" si="18"/>
        <v>2</v>
      </c>
      <c r="M91" s="5">
        <f t="shared" ca="1" si="19"/>
        <v>6.34</v>
      </c>
      <c r="N91" s="5">
        <f t="shared" ca="1" si="20"/>
        <v>7.52</v>
      </c>
      <c r="O91" s="5">
        <f t="shared" ca="1" si="21"/>
        <v>1.1799999999999997</v>
      </c>
      <c r="P91">
        <f t="shared" ca="1" si="22"/>
        <v>9</v>
      </c>
      <c r="Q91" s="5">
        <f t="shared" ca="1" si="23"/>
        <v>17.91</v>
      </c>
      <c r="R91" s="5">
        <f t="shared" ca="1" si="24"/>
        <v>20.07</v>
      </c>
      <c r="S91" s="5">
        <f t="shared" ca="1" si="25"/>
        <v>2.16</v>
      </c>
      <c r="T91">
        <f t="shared" ca="1" si="26"/>
        <v>3</v>
      </c>
      <c r="U91" s="5">
        <f t="shared" ca="1" si="27"/>
        <v>2.8499999999999996</v>
      </c>
      <c r="V91" s="5">
        <f t="shared" ca="1" si="28"/>
        <v>4.9499999999999993</v>
      </c>
      <c r="W91" s="5">
        <f t="shared" ca="1" si="29"/>
        <v>2.0999999999999996</v>
      </c>
      <c r="X91" s="5">
        <f t="shared" ca="1" si="30"/>
        <v>6.1599999999999993</v>
      </c>
    </row>
    <row r="92" spans="4:24" x14ac:dyDescent="0.25">
      <c r="D92" s="1"/>
      <c r="I92" s="5"/>
      <c r="J9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</vt:lpstr>
    </vt:vector>
  </TitlesOfParts>
  <Company>CUNY School of Professional Studies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CUNYS SPS</dc:creator>
  <cp:lastModifiedBy>CUNYS SPS</cp:lastModifiedBy>
  <dcterms:created xsi:type="dcterms:W3CDTF">2017-09-18T16:33:01Z</dcterms:created>
  <dcterms:modified xsi:type="dcterms:W3CDTF">2017-09-18T16:33:16Z</dcterms:modified>
</cp:coreProperties>
</file>