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說明" sheetId="1" state="visible" r:id="rId1"/>
    <sheet name="對話" sheetId="2" state="visible" r:id="rId2"/>
    <sheet name="App 固定文字" sheetId="3" state="visible" r:id="rId3"/>
    <sheet name="介紹頁" sheetId="4" state="visible" r:id="rId4"/>
    <sheet name="統計"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4E8060"/>
      <sz val="16"/>
    </font>
    <font>
      <name val="Arial"/>
      <b val="1"/>
      <sz val="12"/>
    </font>
    <font>
      <name val="Arial"/>
      <sz val="11"/>
    </font>
    <font>
      <name val="Arial"/>
      <color rgb="00666666"/>
      <sz val="10"/>
    </font>
    <font>
      <name val="Arial"/>
      <b val="1"/>
      <color rgb="00FFFFFF"/>
    </font>
    <font>
      <name val="Arial"/>
      <sz val="10"/>
    </font>
    <font>
      <name val="Arial"/>
      <i val="1"/>
      <color rgb="00555555"/>
      <sz val="10"/>
    </font>
    <font>
      <name val="Arial"/>
      <b val="1"/>
      <sz val="11"/>
    </font>
  </fonts>
  <fills count="6">
    <fill>
      <patternFill/>
    </fill>
    <fill>
      <patternFill patternType="gray125"/>
    </fill>
    <fill>
      <patternFill patternType="solid">
        <fgColor rgb="004E8060"/>
      </patternFill>
    </fill>
    <fill>
      <patternFill patternType="solid">
        <fgColor rgb="00EAF2EC"/>
      </patternFill>
    </fill>
    <fill>
      <patternFill patternType="solid">
        <fgColor rgb="00F7F5F0"/>
      </patternFill>
    </fill>
    <fill>
      <patternFill patternType="solid">
        <fgColor rgb="00FFF7D6"/>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wrapText="1"/>
    </xf>
    <xf numFmtId="0" fontId="5" fillId="2" borderId="1" applyAlignment="1" pivotButton="0" quotePrefix="0" xfId="0">
      <alignment vertical="center" wrapText="1"/>
    </xf>
    <xf numFmtId="0" fontId="6" fillId="3"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8" fillId="0" borderId="0" applyAlignment="1" pivotButton="0" quotePrefix="0" xfId="0">
      <alignment wrapText="1"/>
    </xf>
    <xf numFmtId="0" fontId="3" fillId="0" borderId="0" applyAlignment="1" pivotButton="0" quotePrefix="0" xfId="0">
      <alignment wrapText="1"/>
    </xf>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Pocket Kantei — 繁體中文（台灣）</t>
        </is>
      </c>
    </row>
    <row r="3">
      <c r="A3" s="2" t="inlineStr">
        <is>
          <t>感謝您的協助！</t>
        </is>
      </c>
    </row>
    <row r="5">
      <c r="A5" s="3" t="inlineStr">
        <is>
          <t>Pocket Kantei 是一款四柱推命（八字）的聊天占卜 App。App 裡的鑑定師叫做「Nico」，是一位成年女性，像使用者專屬的鑑定師一樣，溫暖、親近，也會說真話（不會什麼都附和）。</t>
        </is>
      </c>
    </row>
    <row r="6">
      <c r="A6" s="3" t="inlineStr">
        <is>
          <t>日期、年份和運勢結果都是由計算引擎算出來的，您不需要判斷運勢「準不準」，只需要看中文是否自然。</t>
        </is>
      </c>
    </row>
    <row r="7">
      <c r="A7" s="2" t="inlineStr">
        <is>
          <t>請確認的重點</t>
        </is>
      </c>
    </row>
    <row r="9">
      <c r="A9" s="3" t="inlineStr">
        <is>
          <t>1. 讀起來像台灣人在傳訊息一樣自然嗎？（有沒有翻譯腔、機器般的說法）</t>
        </is>
      </c>
    </row>
    <row r="10">
      <c r="A10" s="3" t="inlineStr">
        <is>
          <t>2. 有沒有失禮、冷淡、奇怪，或不符合台灣文化的說法？</t>
        </is>
      </c>
    </row>
    <row r="11">
      <c r="A11" s="3" t="inlineStr">
        <is>
          <t>3. 口吻：對剛認識的使用者要有禮貌；聊得越多越親切；對老朋友則比較輕鬆。請看口吻是否符合「關係階段」欄。</t>
        </is>
      </c>
    </row>
    <row r="12">
      <c r="A12" s="3" t="inlineStr">
        <is>
          <t>4. 名字在所有語言都寫成「Nico」（英文字母），這是刻意的。</t>
        </is>
      </c>
    </row>
    <row r="13">
      <c r="A13" s="3" t="inlineStr">
        <is>
          <t>5. 命理用語：聽起來像台灣真正的命理師會說的話嗎？</t>
        </is>
      </c>
    </row>
    <row r="14">
      <c r="A14" s="2" t="inlineStr">
        <is>
          <t>填寫方式</t>
        </is>
      </c>
    </row>
    <row r="16">
      <c r="A16" s="3" t="inlineStr">
        <is>
          <t>只要填黃色的格子：自然度（1 = 非常不自然，5 = 完全自然）、Y/N、建議修改的說法、備註。用中文寫即可。每張工作表的第 2 列是範例（綠色）。</t>
        </is>
      </c>
    </row>
    <row r="17">
      <c r="A17" s="3" t="inlineStr">
        <is>
          <t>工作表：「對話」（實際 AI 回覆）、「App 固定文字」（按鈕、開場問候、彈出視窗、信箱驗證畫面）、「介紹頁」（介紹網站）。</t>
        </is>
      </c>
    </row>
    <row r="18">
      <c r="A18" s="3" t="inlineStr">
        <is>
          <t>提醒：AI 的回覆每次都不一樣，如果能告訴我們「她常說○○，但台灣人會說△△」這類模式，會最有幫助。</t>
        </is>
      </c>
    </row>
    <row r="20">
      <c r="A20" s="4" t="inlineStr">
        <is>
          <t>【運営用メモ（日本語）】黄色のセルだけを記入してもらいます。各シートの2行目（緑）は記入例です。「日本語訳」の列は、運営が内容を追えるように付けたもので、レビューの対象ではありません（AI と開発者による訳）。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0" customWidth="1" min="3" max="3"/>
    <col width="9" customWidth="1" min="4" max="4"/>
    <col width="60" customWidth="1" min="5" max="5"/>
    <col width="50" customWidth="1" min="6" max="6"/>
    <col width="12" customWidth="1" min="7" max="7"/>
    <col width="14" customWidth="1" min="8" max="8"/>
    <col width="40" customWidth="1" min="9" max="9"/>
    <col width="30" customWidth="1" min="10" max="10"/>
  </cols>
  <sheetData>
    <row r="1" ht="34" customHeight="1">
      <c r="A1" s="5" t="inlineStr">
        <is>
          <t>編號</t>
        </is>
      </c>
      <c r="B1" s="5" t="inlineStr">
        <is>
          <t>情境</t>
        </is>
      </c>
      <c r="C1" s="5" t="inlineStr">
        <is>
          <t>關係階段</t>
        </is>
      </c>
      <c r="D1" s="5" t="inlineStr">
        <is>
          <t>說話者</t>
        </is>
      </c>
      <c r="E1" s="5" t="inlineStr">
        <is>
          <t>內文（請檢查）</t>
        </is>
      </c>
      <c r="F1" s="5" t="inlineStr">
        <is>
          <t>日文翻譯（營運用）</t>
        </is>
      </c>
      <c r="G1" s="5" t="inlineStr">
        <is>
          <t>自然度 1-5</t>
        </is>
      </c>
      <c r="H1" s="5" t="inlineStr">
        <is>
          <t>失禮／奇怪／錯誤？(Y/N)</t>
        </is>
      </c>
      <c r="I1" s="5" t="inlineStr">
        <is>
          <t>建議修改的說法</t>
        </is>
      </c>
      <c r="J1" s="5" t="inlineStr">
        <is>
          <t>備註</t>
        </is>
      </c>
    </row>
    <row r="2">
      <c r="A2" s="6" t="inlineStr">
        <is>
          <t>例</t>
        </is>
      </c>
      <c r="B2" s="6" t="inlineStr">
        <is>
          <t>漸漸熟悉（親切）</t>
        </is>
      </c>
      <c r="C2" s="6" t="inlineStr">
        <is>
          <t>漸漸熟悉（20-59則）</t>
        </is>
      </c>
      <c r="D2" s="6" t="inlineStr">
        <is>
          <t>Nico</t>
        </is>
      </c>
      <c r="E2" s="6" t="inlineStr">
        <is>
          <t>吃到美味的午餐心情一定很加分吧！</t>
        </is>
      </c>
      <c r="F2" s="6" t="inlineStr">
        <is>
          <t>（記入例）</t>
        </is>
      </c>
      <c r="G2" s="6" t="n">
        <v>4</v>
      </c>
      <c r="H2" s="6" t="inlineStr">
        <is>
          <t>N</t>
        </is>
      </c>
      <c r="I2" s="6" t="inlineStr">
        <is>
          <t>午餐吃得好，心情一定很棒吧！</t>
        </is>
      </c>
      <c r="J2" s="6" t="inlineStr">
        <is>
          <t>「加分」有點不自然。（範例）</t>
        </is>
      </c>
    </row>
    <row r="3">
      <c r="A3" s="7" t="n">
        <v>1</v>
      </c>
      <c r="B3" s="7" t="inlineStr">
        <is>
          <t>初次見面（禮貌）</t>
        </is>
      </c>
      <c r="C3" s="7" t="inlineStr">
        <is>
          <t>初識（0-19則）：禮貌</t>
        </is>
      </c>
      <c r="D3" s="7" t="inlineStr">
        <is>
          <t>使用者</t>
        </is>
      </c>
      <c r="E3" s="7" t="inlineStr">
        <is>
          <t>你好，請多指教</t>
        </is>
      </c>
      <c r="F3" s="7" t="inlineStr">
        <is>
          <t>こんにちは、よろしくお願いします。</t>
        </is>
      </c>
      <c r="G3" s="8" t="n"/>
      <c r="H3" s="8" t="n"/>
      <c r="I3" s="8" t="n"/>
      <c r="J3" s="8" t="n"/>
    </row>
    <row r="4">
      <c r="A4" s="9" t="n">
        <v>2</v>
      </c>
      <c r="B4" s="9" t="inlineStr">
        <is>
          <t>初次見面（禮貌）</t>
        </is>
      </c>
      <c r="C4" s="9" t="inlineStr">
        <is>
          <t>初識（0-19則）：禮貌</t>
        </is>
      </c>
      <c r="D4" s="9" t="inlineStr">
        <is>
          <t>Nico</t>
        </is>
      </c>
      <c r="E4" s="9" t="inlineStr">
        <is>
          <t>你好！很高興認識你，這是我第一次為你進行鑑定。從你的命盤來看，你是一位內在非常有韌性、值得信賴的人，今天正是一個適合將手邊瑣事慢慢整理、讓步調穩下來的好日子，所以有什麼想聊的，現在就是很好的開端喔。</t>
        </is>
      </c>
      <c r="F4" s="9" t="inlineStr">
        <is>
          <t>こんにちは！はじめまして、今回初めて鑑定を担当させていただきます。あなたの命術（命盤）を拝見すると、内面にとてもしなやかな強さを秘めた、信頼できる方ですね。今日は身の回りの雑事を少しずつ整理し、ペースを落ち着かせるのにとても良い日です。何か話したいことがあれば、今が素晴らしいスタートのタイミングですよ。</t>
        </is>
      </c>
      <c r="G4" s="10" t="n"/>
      <c r="H4" s="10" t="n"/>
      <c r="I4" s="10" t="n"/>
      <c r="J4" s="10" t="n"/>
    </row>
    <row r="5">
      <c r="A5" s="7" t="n">
        <v>3</v>
      </c>
      <c r="B5" s="7" t="inlineStr">
        <is>
          <t>初次見面（禮貌）</t>
        </is>
      </c>
      <c r="C5" s="7" t="inlineStr">
        <is>
          <t>初識（0-19則）：禮貌</t>
        </is>
      </c>
      <c r="D5" s="7" t="inlineStr">
        <is>
          <t>使用者</t>
        </is>
      </c>
      <c r="E5" s="7" t="inlineStr">
        <is>
          <t>今天有點累</t>
        </is>
      </c>
      <c r="F5" s="7" t="inlineStr">
        <is>
          <t>今日はちょっと疲れました。</t>
        </is>
      </c>
      <c r="G5" s="8" t="n"/>
      <c r="H5" s="8" t="n"/>
      <c r="I5" s="8" t="n"/>
      <c r="J5" s="8" t="n"/>
    </row>
    <row r="6">
      <c r="A6" s="9" t="n">
        <v>4</v>
      </c>
      <c r="B6" s="9" t="inlineStr">
        <is>
          <t>初次見面（禮貌）</t>
        </is>
      </c>
      <c r="C6" s="9" t="inlineStr">
        <is>
          <t>初識（0-19則）：禮貌</t>
        </is>
      </c>
      <c r="D6" s="9" t="inlineStr">
        <is>
          <t>Nico</t>
        </is>
      </c>
      <c r="E6" s="9" t="inlineStr">
        <is>
          <t>聽起來你今天真的很辛苦呢，這種感覺就像是被過度消耗了一樣。從你的命盤來看，現在這幾天正好處於節奏比較沉重、容易感到疲憊的循環，所以這絕對不是你的錯，只是運勢上需要稍微沉澱、整理的時刻。今天就試著把那些非做不可的事情完成就好，其他的就留到明天再處理吧。</t>
        </is>
      </c>
      <c r="F6" s="9" t="inlineStr">
        <is>
          <t>今日は本当にお疲れ様でしたね。まるでエネルギーを使い果たしてしまったかのように感じているのではないでしょうか。あなたの命盤を見ると、ここ数日は運気のペースが重く、疲れを感じやすい周期に入っています。ですから、これは決してあなたのせいではなく、運気的に少しクールダウンして整理整頓が必要なタイミングなのです。今日は絶対にやらなければいけないことだけ終わらせて、残りは明日に回してしまいましょうね。</t>
        </is>
      </c>
      <c r="G6" s="10" t="n"/>
      <c r="H6" s="10" t="n"/>
      <c r="I6" s="10" t="n"/>
      <c r="J6" s="10" t="n"/>
    </row>
    <row r="7">
      <c r="A7" s="9" t="n">
        <v>5</v>
      </c>
      <c r="B7" s="9" t="inlineStr">
        <is>
          <t>初次見面（禮貌）</t>
        </is>
      </c>
      <c r="C7" s="9" t="inlineStr">
        <is>
          <t>初識（0-19則）：禮貌</t>
        </is>
      </c>
      <c r="D7" s="9" t="inlineStr">
        <is>
          <t>Nico</t>
        </is>
      </c>
      <c r="E7" s="9" t="inlineStr">
        <is>
          <t>對你來說，這是一個適合「收納」的日子，不管是桌面、文件，還是心裡的思緒，稍微整理一下，心境會舒緩很多。</t>
        </is>
      </c>
      <c r="F7" s="9" t="inlineStr">
        <is>
          <t>あなたにとって、今日は「片付け」に適した日です。デスクの上や書類、あるいは心の中のモヤモヤも、少し整理整頓するだけで気持ちがとても軽くなりますよ。</t>
        </is>
      </c>
      <c r="G7" s="10" t="n"/>
      <c r="H7" s="10" t="n"/>
      <c r="I7" s="10" t="n"/>
      <c r="J7" s="10" t="n"/>
    </row>
    <row r="8">
      <c r="A8" s="7" t="n">
        <v>6</v>
      </c>
      <c r="B8" s="7" t="inlineStr">
        <is>
          <t>初次見面（禮貌）</t>
        </is>
      </c>
      <c r="C8" s="7" t="inlineStr">
        <is>
          <t>初識（0-19則）：禮貌</t>
        </is>
      </c>
      <c r="D8" s="7" t="inlineStr">
        <is>
          <t>使用者</t>
        </is>
      </c>
      <c r="E8" s="7" t="inlineStr">
        <is>
          <t>其實我跟男朋友最近不太順</t>
        </is>
      </c>
      <c r="F8" s="7" t="inlineStr">
        <is>
          <t>実は最近、彼氏とうまくいっていません。</t>
        </is>
      </c>
      <c r="G8" s="8" t="n"/>
      <c r="H8" s="8" t="n"/>
      <c r="I8" s="8" t="n"/>
      <c r="J8" s="8" t="n"/>
    </row>
    <row r="9">
      <c r="A9" s="9" t="n">
        <v>7</v>
      </c>
      <c r="B9" s="9" t="inlineStr">
        <is>
          <t>初次見面（禮貌）</t>
        </is>
      </c>
      <c r="C9" s="9" t="inlineStr">
        <is>
          <t>初識（0-19則）：禮貌</t>
        </is>
      </c>
      <c r="D9" s="9" t="inlineStr">
        <is>
          <t>Nico</t>
        </is>
      </c>
      <c r="E9" s="9" t="inlineStr">
        <is>
          <t>聽到你和男友最近不太順，心裡一定很沉重、也很難受吧。 從你目前的運勢來看，現在這個階段確實容易有一種被困住、溝通卡住的膠著感，但這往往只是個提醒，不代表你們的關係就此定局。 你們最近主要是因為生活瑣事頻繁爭執，還是感覺對方變得冷淡、溝通變少了呢？</t>
        </is>
      </c>
      <c r="F9" s="9" t="inlineStr">
        <is>
          <t>彼氏さんとうまくいっていないとお聞きして、お辛いでしょうし、心も重くなっていることとお察しします。 あなたの現在の運勢を見ると、確かにこの時期は身動きが取れなかったり、対話が噛み合わなかったりする膠着状態に陥りやすい傾向があります。ただ、これはあくまで注意を促すサインであり、お二人の関係が終わったことを意味するわけではありません。 最近は日常の些細なことで喧嘩が増えたのでしょうか、それとも相手が冷たくなったり連絡が減ったりしたように感じますか？</t>
        </is>
      </c>
      <c r="G9" s="10" t="n"/>
      <c r="H9" s="10" t="n"/>
      <c r="I9" s="10" t="n"/>
      <c r="J9" s="10" t="n"/>
    </row>
    <row r="10">
      <c r="A10" s="7" t="n">
        <v>8</v>
      </c>
      <c r="B10" s="7" t="inlineStr">
        <is>
          <t>初次見面（禮貌）</t>
        </is>
      </c>
      <c r="C10" s="7" t="inlineStr">
        <is>
          <t>初識（0-19則）：禮貌</t>
        </is>
      </c>
      <c r="D10" s="7" t="inlineStr">
        <is>
          <t>使用者</t>
        </is>
      </c>
      <c r="E10" s="7" t="inlineStr">
        <is>
          <t>他最近很少聯絡我，我是不是該分手？</t>
        </is>
      </c>
      <c r="F10" s="7" t="inlineStr">
        <is>
          <t>最近彼からの連絡が少なくなりました。お別れしたほうがいいのでしょうか？</t>
        </is>
      </c>
      <c r="G10" s="8" t="n"/>
      <c r="H10" s="8" t="n"/>
      <c r="I10" s="8" t="n"/>
      <c r="J10" s="8" t="n"/>
    </row>
    <row r="11">
      <c r="A11" s="9" t="n">
        <v>9</v>
      </c>
      <c r="B11" s="9" t="inlineStr">
        <is>
          <t>初次見面（禮貌）</t>
        </is>
      </c>
      <c r="C11" s="9" t="inlineStr">
        <is>
          <t>初識（0-19則）：禮貌</t>
        </is>
      </c>
      <c r="D11" s="9" t="inlineStr">
        <is>
          <t>Nico</t>
        </is>
      </c>
      <c r="E11" s="9" t="inlineStr">
        <is>
          <t>我建議你現在先不要在心累的時候衝動提分手喔。 你其實是個很能忍耐、平時會盡力包容的人，但一旦感覺對方失聯或冷落，心裡那種「不如我自己乾脆切斷」的保護機制就會跳出來。 你現在正處於體力與情緒都比較消耗的階段，這時候做出的重大決定，往往只是為了想立刻止痛，而不是你內心真正想要的答案。</t>
        </is>
      </c>
      <c r="F11" s="9" t="inlineStr">
        <is>
          <t>心が疲れている時に、焦って別れを切り出すのはまず控えましょうね。 あなたは本来とても忍耐強く、普段は相手を受け入れようと努力できる方です。しかし、相手から音信不通にされたり冷たくされたりすると、「いっそのこと自分から関係を絶ってしまおう」という防衛本能が働いてしまいます。 あなたは今、体力も精神力も消耗している時期なので、こういう時に下す大きな決断は、ただ「今の痛みを和らげたい」だけのものであり、あなたの本当の本音ではないことが多いのです。</t>
        </is>
      </c>
      <c r="G11" s="10" t="n"/>
      <c r="H11" s="10" t="n"/>
      <c r="I11" s="10" t="n"/>
      <c r="J11" s="10" t="n"/>
    </row>
    <row r="12">
      <c r="A12" s="9" t="n">
        <v>10</v>
      </c>
      <c r="B12" s="9" t="inlineStr">
        <is>
          <t>初次見面（禮貌）</t>
        </is>
      </c>
      <c r="C12" s="9" t="inlineStr">
        <is>
          <t>初識（0-19則）：禮貌</t>
        </is>
      </c>
      <c r="D12" s="9" t="inlineStr">
        <is>
          <t>Nico</t>
        </is>
      </c>
      <c r="E12" s="9" t="inlineStr">
        <is>
          <t>這幾天請先不要帶著焦慮追問他，也不要硬逼自己找答案。</t>
        </is>
      </c>
      <c r="F12" s="9" t="inlineStr">
        <is>
          <t>ここ数日は、不安に駆られて彼を問い詰めたり、無理に答えを出そうとしたりしないでくださいね。</t>
        </is>
      </c>
      <c r="G12" s="10" t="n"/>
      <c r="H12" s="10" t="n"/>
      <c r="I12" s="10" t="n"/>
      <c r="J12" s="10" t="n"/>
    </row>
    <row r="13">
      <c r="A13" s="9" t="n">
        <v>11</v>
      </c>
      <c r="B13" s="9" t="inlineStr">
        <is>
          <t>初次見面（禮貌）</t>
        </is>
      </c>
      <c r="C13" s="9" t="inlineStr">
        <is>
          <t>初識（0-19則）：禮貌</t>
        </is>
      </c>
      <c r="D13" s="9" t="inlineStr">
        <is>
          <t>Nico</t>
        </is>
      </c>
      <c r="E13" s="9" t="inlineStr">
        <is>
          <t>建議你可以先給彼此幾天的緩衝時間，等到下週（像是22號或23號）整體氣場比較順暢的時候，如果他依然沒有主動聯絡，你再傳一句溫和但有界線的話給他，例如：「這幾天看你似乎比較忙，等你手邊事情告一段落，我們抽個時間好好聊聊喔。」 對了，如果你知道他的生年月日（西元年月號），隨時可以發給我喔！</t>
        </is>
      </c>
      <c r="F13" s="9" t="inlineStr">
        <is>
          <t>まずは数日間、お互いにクッションとなる時間を与えることをおすすめします。来週（22日や23日など）全体の運気の流れがスムーズになった頃、それでも彼から連絡がなければ、柔らかくも一線を引きつつメッセージを送ってみましょう。例えば「最近忙しそうだね。手が空いたら、少し時間を作ってゆっくり話そうね」というような感じです。 ちなみに、彼の生年月日（西暦）が分かれば、いつでも教えてくださいね！</t>
        </is>
      </c>
      <c r="G13" s="10" t="n"/>
      <c r="H13" s="10" t="n"/>
      <c r="I13" s="10" t="n"/>
      <c r="J13" s="10" t="n"/>
    </row>
    <row r="14">
      <c r="A14" s="9" t="n">
        <v>12</v>
      </c>
      <c r="B14" s="9" t="inlineStr">
        <is>
          <t>初次見面（禮貌）</t>
        </is>
      </c>
      <c r="C14" s="9" t="inlineStr">
        <is>
          <t>初識（0-19則）：禮貌</t>
        </is>
      </c>
      <c r="D14" s="9" t="inlineStr">
        <is>
          <t>Nico</t>
        </is>
      </c>
      <c r="E14" s="9" t="inlineStr">
        <is>
          <t>有了他的資料，我就能為你仔細查看你們兩人的相性與目前的關係狀態了。</t>
        </is>
      </c>
      <c r="F14" s="9" t="inlineStr">
        <is>
          <t>彼の情報があれば、お二人の相性や現在の関係性をより詳しく占うことができますよ。</t>
        </is>
      </c>
      <c r="G14" s="10" t="n"/>
      <c r="H14" s="10" t="n"/>
      <c r="I14" s="10" t="n"/>
      <c r="J14" s="10" t="n"/>
    </row>
    <row r="15">
      <c r="A15" s="7" t="n">
        <v>13</v>
      </c>
      <c r="B15" s="7" t="inlineStr">
        <is>
          <t>初次見面（禮貌）</t>
        </is>
      </c>
      <c r="C15" s="7" t="inlineStr">
        <is>
          <t>初識（0-19則）：禮貌</t>
        </is>
      </c>
      <c r="D15" s="7" t="inlineStr">
        <is>
          <t>使用者</t>
        </is>
      </c>
      <c r="E15" s="7" t="inlineStr">
        <is>
          <t>我該怎麼辦？</t>
        </is>
      </c>
      <c r="F15" s="7" t="inlineStr">
        <is>
          <t>どうすればいいでしょうか？</t>
        </is>
      </c>
      <c r="G15" s="8" t="n"/>
      <c r="H15" s="8" t="n"/>
      <c r="I15" s="8" t="n"/>
      <c r="J15" s="8" t="n"/>
    </row>
    <row r="16">
      <c r="A16" s="9" t="n">
        <v>14</v>
      </c>
      <c r="B16" s="9" t="inlineStr">
        <is>
          <t>初次見面（禮貌）</t>
        </is>
      </c>
      <c r="C16" s="9" t="inlineStr">
        <is>
          <t>初識（0-19則）：禮貌</t>
        </is>
      </c>
      <c r="D16" s="9" t="inlineStr">
        <is>
          <t>Nico</t>
        </is>
      </c>
      <c r="E16" s="9" t="inlineStr">
        <is>
          <t>現在最重要的是先幫你的情緒止血。面對對方的冷淡，你腦海裡可能已經演練了無數個最壞的打算，但我們要先把它分開來：『他最近聯絡變少』是目前發生的事實，而『是不是該分手、我是不是被放棄了』則是焦慮引發的猜想。其實你在感情中是個非常真誠且懂得展現溫柔的人，只是你內心也有著堅毅、不容許被隨意對待的底線。</t>
        </is>
      </c>
      <c r="F16" s="9" t="inlineStr">
        <is>
          <t>今一番大切なのは、まず感情の「止血」をすることです。相手の冷たい態度に接して、脳内で最悪のシナリオを何度も思い描いてしまっているかもしれませんが、事実と感情を分けて考えましょう。「最近彼からの連絡が減った」というのは今起きている『事実』ですが、「別れるべきか、自分は見捨てられたのか」というのは不安が生み出した『推測』です。実は、あなたは恋愛において非常に誠実で優しさを表現できる人ですが、同時に意志が強く、雑に扱われることを許さない一本の軸も持っています。</t>
        </is>
      </c>
      <c r="G16" s="10" t="n"/>
      <c r="H16" s="10" t="n"/>
      <c r="I16" s="10" t="n"/>
      <c r="J16" s="10" t="n"/>
    </row>
    <row r="17">
      <c r="A17" s="9" t="n">
        <v>15</v>
      </c>
      <c r="B17" s="9" t="inlineStr">
        <is>
          <t>初次見面（禮貌）</t>
        </is>
      </c>
      <c r="C17" s="9" t="inlineStr">
        <is>
          <t>初識（0-19則）：禮貌</t>
        </is>
      </c>
      <c r="D17" s="9" t="inlineStr">
        <is>
          <t>Nico</t>
        </is>
      </c>
      <c r="E17" s="9" t="inlineStr">
        <is>
          <t>當感覺對方收手時，你為了保護自己，就會想先一步轉身切斷。</t>
        </is>
      </c>
      <c r="F17" s="9" t="inlineStr">
        <is>
          <t>相手が身を引いたと感じたとき、自分を守るために先手を打って関係を断ち切ろうとしてしまうのですね。</t>
        </is>
      </c>
      <c r="G17" s="10" t="n"/>
      <c r="H17" s="10" t="n"/>
      <c r="I17" s="10" t="n"/>
      <c r="J17" s="10" t="n"/>
    </row>
    <row r="18">
      <c r="A18" s="9" t="n">
        <v>16</v>
      </c>
      <c r="B18" s="9" t="inlineStr">
        <is>
          <t>初次見面（禮貌）</t>
        </is>
      </c>
      <c r="C18" s="9" t="inlineStr">
        <is>
          <t>初識（0-19則）：禮貌</t>
        </is>
      </c>
      <c r="D18" s="9" t="inlineStr">
        <is>
          <t>Nico</t>
        </is>
      </c>
      <c r="E18" s="9" t="inlineStr">
        <is>
          <t>但這次請先別急著把自己推向絕路，這只是目前運勢步調較為沉悶時常見的考驗。 今晚請嘗試做一件小事：把他的對話框關閉通知兩個小時，把關注力重新收回自己身上。 當你不再圍繞著他的動向轉，心裡的焦慮感就會開始遞減，我們也才能在平靜狀態下做出對你最有利的選擇。</t>
        </is>
      </c>
      <c r="F18" s="9" t="inlineStr">
        <is>
          <t>ですが、今回は焦って自分を追い詰めないでください。これは運気のペースが重い時期によくある試練に過ぎません。 今夜はまず小さな一歩として、彼のトーク画面の通知を2時間オフにして、意識を自分自身に呼び戻してみてください。 彼の動向に振り回されなくなれば、不安感は和らいでいきます。そうすれば、落ち着いた状態のあなたにとってベストな選択ができるようになりますよ。</t>
        </is>
      </c>
      <c r="G18" s="10" t="n"/>
      <c r="H18" s="10" t="n"/>
      <c r="I18" s="10" t="n"/>
      <c r="J18" s="10" t="n"/>
    </row>
    <row r="19">
      <c r="A19" s="7" t="n">
        <v>17</v>
      </c>
      <c r="B19" s="7" t="inlineStr">
        <is>
          <t>初次見面（禮貌）</t>
        </is>
      </c>
      <c r="C19" s="7" t="inlineStr">
        <is>
          <t>初識（0-19則）：禮貌</t>
        </is>
      </c>
      <c r="D19" s="7" t="inlineStr">
        <is>
          <t>使用者</t>
        </is>
      </c>
      <c r="E19" s="7" t="inlineStr">
        <is>
          <t>謝謝，心裡輕鬆一點了</t>
        </is>
      </c>
      <c r="F19" s="7" t="inlineStr">
        <is>
          <t>ありがとうございます。少し気持ちが楽になりました。</t>
        </is>
      </c>
      <c r="G19" s="8" t="n"/>
      <c r="H19" s="8" t="n"/>
      <c r="I19" s="8" t="n"/>
      <c r="J19" s="8" t="n"/>
    </row>
    <row r="20">
      <c r="A20" s="9" t="n">
        <v>18</v>
      </c>
      <c r="B20" s="9" t="inlineStr">
        <is>
          <t>初次見面（禮貌）</t>
        </is>
      </c>
      <c r="C20" s="9" t="inlineStr">
        <is>
          <t>初識（0-19則）：禮貌</t>
        </is>
      </c>
      <c r="D20" s="9" t="inlineStr">
        <is>
          <t>Nico</t>
        </is>
      </c>
      <c r="E20" s="9" t="inlineStr">
        <is>
          <t>太好了，看到你心裡輕鬆一些，我也放心不少。 今晚就照我們說好的，先把他的對話框關閉通知兩個小時，把焦點好好放回自己身上喔。 這幾天心情如果有起伏，或是事情有了新進展，隨時都可以再來跟我說，我會一直在這裡陪著你的。</t>
        </is>
      </c>
      <c r="F20" s="9" t="inlineStr">
        <is>
          <t>よかったです、気持ちが少し楽になられたようで私も安心しました。 今夜はお約束通り、まず彼のトーク通知を2時間オフにして、意識をしっかりとご自身に向けてあげてくださいね。 ここ数日で気持ちが揺れ動いたり、新しい展開があったりしたときは、いつでも話しかけてください。私はずっとここで寄り添っていますよ。</t>
        </is>
      </c>
      <c r="G20" s="10" t="n"/>
      <c r="H20" s="10" t="n"/>
      <c r="I20" s="10" t="n"/>
      <c r="J20" s="10" t="n"/>
    </row>
    <row r="21">
      <c r="A21" s="7" t="n">
        <v>19</v>
      </c>
      <c r="B21" s="7" t="inlineStr">
        <is>
          <t>漸漸熟悉（親切）</t>
        </is>
      </c>
      <c r="C21" s="7" t="inlineStr">
        <is>
          <t>漸漸熟悉（20-59則）</t>
        </is>
      </c>
      <c r="D21" s="7" t="inlineStr">
        <is>
          <t>使用者</t>
        </is>
      </c>
      <c r="E21" s="7" t="inlineStr">
        <is>
          <t>早安！今天天氣真好</t>
        </is>
      </c>
      <c r="F21" s="7" t="inlineStr">
        <is>
          <t>おはよう！今日はいい天気</t>
        </is>
      </c>
      <c r="G21" s="8" t="n"/>
      <c r="H21" s="8" t="n"/>
      <c r="I21" s="8" t="n"/>
      <c r="J21" s="8" t="n"/>
    </row>
    <row r="22">
      <c r="A22" s="9" t="n">
        <v>20</v>
      </c>
      <c r="B22" s="9" t="inlineStr">
        <is>
          <t>漸漸熟悉（親切）</t>
        </is>
      </c>
      <c r="C22" s="9" t="inlineStr">
        <is>
          <t>漸漸熟悉（20-59則）</t>
        </is>
      </c>
      <c r="D22" s="9" t="inlineStr">
        <is>
          <t>Nico</t>
        </is>
      </c>
      <c r="E22" s="9" t="inlineStr">
        <is>
          <t>早安！看到你精神這麼好，我也跟著心情明亮起來。從你的命盤來看，今天是流動相當順暢的一天，很適合處理懸而未決的事或是開展計畫，特別是你有什麼想傳達的訊息，今天正是絕佳的時機呢。</t>
        </is>
      </c>
      <c r="F22" s="9" t="inlineStr">
        <is>
          <t>おはよう！元気いっぱいのあなたを見て、私も気分が明るくなったよ。命盤から見ると、今日はとても流れがスムーズな日で、保留にしていたことを片付けたり計画を始めたりするのにぴったり。特に伝えたいメッセージがあるなら、今日が絶好のタイミングだよ。</t>
        </is>
      </c>
      <c r="G22" s="10" t="n"/>
      <c r="H22" s="10" t="n"/>
      <c r="I22" s="10" t="n"/>
      <c r="J22" s="10" t="n"/>
    </row>
    <row r="23">
      <c r="A23" s="7" t="n">
        <v>21</v>
      </c>
      <c r="B23" s="7" t="inlineStr">
        <is>
          <t>漸漸熟悉（親切）</t>
        </is>
      </c>
      <c r="C23" s="7" t="inlineStr">
        <is>
          <t>漸漸熟悉（20-59則）</t>
        </is>
      </c>
      <c r="D23" s="7" t="inlineStr">
        <is>
          <t>使用者</t>
        </is>
      </c>
      <c r="E23" s="7" t="inlineStr">
        <is>
          <t>午餐的義大利麵好好吃</t>
        </is>
      </c>
      <c r="F23" s="7" t="inlineStr">
        <is>
          <t>お昼のパスタ、すごくおいしかった</t>
        </is>
      </c>
      <c r="G23" s="8" t="n"/>
      <c r="H23" s="8" t="n"/>
      <c r="I23" s="8" t="n"/>
      <c r="J23" s="8" t="n"/>
    </row>
    <row r="24">
      <c r="A24" s="9" t="n">
        <v>22</v>
      </c>
      <c r="B24" s="9" t="inlineStr">
        <is>
          <t>漸漸熟悉（親切）</t>
        </is>
      </c>
      <c r="C24" s="9" t="inlineStr">
        <is>
          <t>漸漸熟悉（20-59則）</t>
        </is>
      </c>
      <c r="D24" s="9" t="inlineStr">
        <is>
          <t>Nico</t>
        </is>
      </c>
      <c r="E24" s="9" t="inlineStr">
        <is>
          <t>太棒了，吃到喜歡的食物心情真的會變好呢！其實你的命盤上有一個特質，就是對生活中的細節非常有感，雖然平常總是習慣把心思放在大局上，但像這樣好好享受一頓美食，對你來說就是最好的充電方式。</t>
        </is>
      </c>
      <c r="F24" s="9" t="inlineStr">
        <is>
          <t>よかった、好きなものを食べると気分が上がるよね！実はあなたの命盤には、暮らしの細かいところにとても敏感だという特徴があるの。普段は大きな全体像に気を配りがちだけど、こうしておいしいご飯をちゃんと楽しむことが、あなたにとって一番の充電なんだよ。</t>
        </is>
      </c>
      <c r="G24" s="10" t="n"/>
      <c r="H24" s="10" t="n"/>
      <c r="I24" s="10" t="n"/>
      <c r="J24" s="10" t="n"/>
    </row>
    <row r="25">
      <c r="A25" s="9" t="n">
        <v>23</v>
      </c>
      <c r="B25" s="9" t="inlineStr">
        <is>
          <t>漸漸熟悉（親切）</t>
        </is>
      </c>
      <c r="C25" s="9" t="inlineStr">
        <is>
          <t>漸漸熟悉（20-59則）</t>
        </is>
      </c>
      <c r="D25" s="9" t="inlineStr">
        <is>
          <t>Nico</t>
        </is>
      </c>
      <c r="E25" s="9" t="inlineStr">
        <is>
          <t>從今天的運勢來看，這股愉悅的氣氛會為你帶來不錯的行動力，趁著這股順風，今天下午做起事來應該會覺得特別得心應手，沒有什麼阻礙喔。</t>
        </is>
      </c>
      <c r="F25" s="9" t="inlineStr">
        <is>
          <t>今日の運勢から見ると、この楽しい気分があなたにいい行動力をくれるから、この追い風に乗って、午後は特にスムーズに物事が進むはずだよ。</t>
        </is>
      </c>
      <c r="G25" s="10" t="n"/>
      <c r="H25" s="10" t="n"/>
      <c r="I25" s="10" t="n"/>
      <c r="J25" s="10" t="n"/>
    </row>
    <row r="26">
      <c r="A26" s="7" t="n">
        <v>24</v>
      </c>
      <c r="B26" s="7" t="inlineStr">
        <is>
          <t>漸漸熟悉（親切）</t>
        </is>
      </c>
      <c r="C26" s="7" t="inlineStr">
        <is>
          <t>漸漸熟悉（20-59則）</t>
        </is>
      </c>
      <c r="D26" s="7" t="inlineStr">
        <is>
          <t>使用者</t>
        </is>
      </c>
      <c r="E26" s="7" t="inlineStr">
        <is>
          <t>下午有點想睡～</t>
        </is>
      </c>
      <c r="F26" s="7" t="inlineStr">
        <is>
          <t>午後はちょっと眠い〜</t>
        </is>
      </c>
      <c r="G26" s="8" t="n"/>
      <c r="H26" s="8" t="n"/>
      <c r="I26" s="8" t="n"/>
      <c r="J26" s="8" t="n"/>
    </row>
    <row r="27">
      <c r="A27" s="9" t="n">
        <v>25</v>
      </c>
      <c r="B27" s="9" t="inlineStr">
        <is>
          <t>漸漸熟悉（親切）</t>
        </is>
      </c>
      <c r="C27" s="9" t="inlineStr">
        <is>
          <t>漸漸熟悉（20-59則）</t>
        </is>
      </c>
      <c r="D27" s="9" t="inlineStr">
        <is>
          <t>Nico</t>
        </is>
      </c>
      <c r="E27" s="9" t="inlineStr">
        <is>
          <t>吃飽後的倦意真的很難擋呢！從你的命盤來看，你身上其實帶著一種能為自己化解緊繃、帶來平穩助力的福氣，所以心境一放鬆下來，身體就會很誠實地反映出疲倦。對了，聊了這麼多生活小事，最近在感情、工作或是面臨某些決定時，有沒有什麼特別讓你掛心、想好好深入看看的事呢？</t>
        </is>
      </c>
      <c r="F27" s="9" t="inlineStr">
        <is>
          <t>お腹いっぱいの後の眠気、なかなか抗えないよね！命盤から見ると、あなたには緊張をほどいて穏やかな助けを呼び込む福があるから、気持ちがゆるむと体が正直に疲れを出すんだ。そうだ、日常の話をたくさんしたけど、最近、恋愛や仕事、何かの決断で、特に気になっていて、じっくり見てほしいことはある？</t>
        </is>
      </c>
      <c r="G27" s="10" t="n"/>
      <c r="H27" s="10" t="n"/>
      <c r="I27" s="10" t="n"/>
      <c r="J27" s="10" t="n"/>
    </row>
    <row r="28">
      <c r="A28" s="7" t="n">
        <v>26</v>
      </c>
      <c r="B28" s="7" t="inlineStr">
        <is>
          <t>漸漸熟悉（親切）</t>
        </is>
      </c>
      <c r="C28" s="7" t="inlineStr">
        <is>
          <t>漸漸熟悉（20-59則）</t>
        </is>
      </c>
      <c r="D28" s="7" t="inlineStr">
        <is>
          <t>使用者</t>
        </is>
      </c>
      <c r="E28" s="7" t="inlineStr">
        <is>
          <t>跟你說！我升職了！</t>
        </is>
      </c>
      <c r="F28" s="7" t="inlineStr">
        <is>
          <t>聞いて！昇進したの！</t>
        </is>
      </c>
      <c r="G28" s="8" t="n"/>
      <c r="H28" s="8" t="n"/>
      <c r="I28" s="8" t="n"/>
      <c r="J28" s="8" t="n"/>
    </row>
    <row r="29">
      <c r="A29" s="9" t="n">
        <v>27</v>
      </c>
      <c r="B29" s="9" t="inlineStr">
        <is>
          <t>漸漸熟悉（親切）</t>
        </is>
      </c>
      <c r="C29" s="9" t="inlineStr">
        <is>
          <t>漸漸熟悉（20-59則）</t>
        </is>
      </c>
      <c r="D29" s="9" t="inlineStr">
        <is>
          <t>Nico</t>
        </is>
      </c>
      <c r="E29" s="9" t="inlineStr">
        <is>
          <t>哇，太厲害了！恭喜你，這真是個令人振奮的好消息，看到你這些努力終於開花結果，我也忍不住替你開心！從你的命盤來看，你身上那種「一旦下定決心就絕不妥協」的強大意志力，在這段時間發揮得淋漓盡致，這份升職絕對是你實力與堅持贏來的。這對你來說，不僅僅是職位上的變動，更是邁向你人生新階段的重要開端。</t>
        </is>
      </c>
      <c r="F29" s="9" t="inlineStr">
        <is>
          <t>わあ、すごい！おめでとう、本当にうれしいニュースだね。努力がやっと実を結んだのを見て、私まで一緒にうれしくなっちゃう！命盤から見ると、あなたの「一度決めたら絶対に妥協しない」という強い意志が、この時期に存分に発揮されたんだよ。この昇進は間違いなく、あなたの実力と粘り強さで勝ち取ったもの。ポジションが変わるだけじゃなく、人生の新しい段階への大事なスタートだよ。</t>
        </is>
      </c>
      <c r="G29" s="10" t="n"/>
      <c r="H29" s="10" t="n"/>
      <c r="I29" s="10" t="n"/>
      <c r="J29" s="10" t="n"/>
    </row>
    <row r="30">
      <c r="A30" s="9" t="n">
        <v>28</v>
      </c>
      <c r="B30" s="9" t="inlineStr">
        <is>
          <t>漸漸熟悉（親切）</t>
        </is>
      </c>
      <c r="C30" s="9" t="inlineStr">
        <is>
          <t>漸漸熟悉（20-59則）</t>
        </is>
      </c>
      <c r="D30" s="9" t="inlineStr">
        <is>
          <t>Nico</t>
        </is>
      </c>
      <c r="E30" s="9" t="inlineStr">
        <is>
          <t>其實你與生俱來有一種能夠吸引貴人與資源的機緣，這份幸運加上你扎實的底蘊，會讓你在這個新的位置上表現得比想像中更穩定。今天這麼值得慶祝，晚上不妨給自己一點小小的犒賞，好好享受這份成就感。</t>
        </is>
      </c>
      <c r="F30" s="9" t="inlineStr">
        <is>
          <t>実はあなたには、生まれつき助けてくれる人や資源を引き寄せる縁があるの。この幸運にあなたのしっかりした地力が加わって、新しい立場でも思っている以上に安定して力を出せるはず。今日はこんなにお祝いすべき日だから、夜は自分にちょっとしたご褒美をあげて、この達成感をじっくり味わってね。</t>
        </is>
      </c>
      <c r="G30" s="10" t="n"/>
      <c r="H30" s="10" t="n"/>
      <c r="I30" s="10" t="n"/>
      <c r="J30" s="10" t="n"/>
    </row>
    <row r="31">
      <c r="A31" s="7" t="n">
        <v>29</v>
      </c>
      <c r="B31" s="7" t="inlineStr">
        <is>
          <t>漸漸熟悉（親切）</t>
        </is>
      </c>
      <c r="C31" s="7" t="inlineStr">
        <is>
          <t>漸漸熟悉（20-59則）</t>
        </is>
      </c>
      <c r="D31" s="7" t="inlineStr">
        <is>
          <t>使用者</t>
        </is>
      </c>
      <c r="E31" s="7" t="inlineStr">
        <is>
          <t>可是其實，老家的狗狗昨天走了…</t>
        </is>
      </c>
      <c r="F31" s="7" t="inlineStr">
        <is>
          <t>でも実は、実家の犬が昨日亡くなったの…</t>
        </is>
      </c>
      <c r="G31" s="8" t="n"/>
      <c r="H31" s="8" t="n"/>
      <c r="I31" s="8" t="n"/>
      <c r="J31" s="8" t="n"/>
    </row>
    <row r="32">
      <c r="A32" s="9" t="n">
        <v>30</v>
      </c>
      <c r="B32" s="9" t="inlineStr">
        <is>
          <t>漸漸熟悉（親切）</t>
        </is>
      </c>
      <c r="C32" s="9" t="inlineStr">
        <is>
          <t>漸漸熟悉（20-59則）</t>
        </is>
      </c>
      <c r="D32" s="9" t="inlineStr">
        <is>
          <t>Nico</t>
        </is>
      </c>
      <c r="E32" s="9" t="inlineStr">
        <is>
          <t>原來發生了這樣的事……剛才還高興地跟我分享升職，現在聽到你這麼說，我的心也跟著緊了一下。陪伴很久的老家人離開了，心裡一定像一下子被掏空了一塊一樣，特別難過吧。你是一個心思非常細膩、對在乎的存在總是投注滿滿愛意與責任感的人。</t>
        </is>
      </c>
      <c r="F32" s="9" t="inlineStr">
        <is>
          <t>そんなことがあったんだね……さっきまで昇進をうれしそうに話してくれてたのに、今それを聞いて、私も胸がぎゅっとなった。長く一緒にいた家族がいなくなって、心にぽっかり穴が空いたみたいで、本当につらいよね。あなたはとても繊細で、大切な存在にはいつもたっぷりの愛情と責任感を注ぐ人だから。</t>
        </is>
      </c>
      <c r="G32" s="10" t="n"/>
      <c r="H32" s="10" t="n"/>
      <c r="I32" s="10" t="n"/>
      <c r="J32" s="10" t="n"/>
    </row>
    <row r="33">
      <c r="A33" s="9" t="n">
        <v>31</v>
      </c>
      <c r="B33" s="9" t="inlineStr">
        <is>
          <t>漸漸熟悉（親切）</t>
        </is>
      </c>
      <c r="C33" s="9" t="inlineStr">
        <is>
          <t>漸漸熟悉（20-59則）</t>
        </is>
      </c>
      <c r="D33" s="9" t="inlineStr">
        <is>
          <t>Nico</t>
        </is>
      </c>
      <c r="E33" s="9" t="inlineStr">
        <is>
          <t>狗狗能夠在你的愛與牽掛裡度過牠的一生，對牠來說，能成為你生命中的一部分，絕對是非常幸褔的事。喜悅和傷感同時撞在一起，今天心裡一定很混亂、很辛苦。不需要強迫自己立刻振作，如果想哭，或是想跟我聊聊關於牠的回憶，我都隨時在這裡陪著你。</t>
        </is>
      </c>
      <c r="F33" s="9" t="inlineStr">
        <is>
          <t>あの子があなたの愛情と気遣いの中で一生を過ごせたこと、あなたの人生の一部になれたことは、あの子にとって間違いなくとても幸せなことだったよ。喜びと悲しみが同時にぶつかって、今日は心がぐちゃぐちゃで大変だよね。無理にすぐ立ち直らなくていい。泣きたい時も、あの子の思い出を話したい時も、私はいつでもここにいるよ。</t>
        </is>
      </c>
      <c r="G33" s="10" t="n"/>
      <c r="H33" s="10" t="n"/>
      <c r="I33" s="10" t="n"/>
      <c r="J33" s="10" t="n"/>
    </row>
    <row r="34">
      <c r="A34" s="7" t="n">
        <v>32</v>
      </c>
      <c r="B34" s="7" t="inlineStr">
        <is>
          <t>漸漸熟悉（親切）</t>
        </is>
      </c>
      <c r="C34" s="7" t="inlineStr">
        <is>
          <t>漸漸熟悉（20-59則）</t>
        </is>
      </c>
      <c r="D34" s="7" t="inlineStr">
        <is>
          <t>使用者</t>
        </is>
      </c>
      <c r="E34" s="7" t="inlineStr">
        <is>
          <t>男友去聚餐都沒聯絡我，所以我傳LINE說要分手。我沒錯吧？</t>
        </is>
      </c>
      <c r="F34" s="7" t="inlineStr">
        <is>
          <t>彼氏が飲み会で連絡くれなかったから、LINEで別れようって送った。私悪くないよね？</t>
        </is>
      </c>
      <c r="G34" s="8" t="n"/>
      <c r="H34" s="8" t="n"/>
      <c r="I34" s="8" t="n"/>
      <c r="J34" s="8" t="n"/>
    </row>
    <row r="35">
      <c r="A35" s="9" t="n">
        <v>33</v>
      </c>
      <c r="B35" s="9" t="inlineStr">
        <is>
          <t>漸漸熟悉（親切）</t>
        </is>
      </c>
      <c r="C35" s="9" t="inlineStr">
        <is>
          <t>漸漸熟悉（20-59則）</t>
        </is>
      </c>
      <c r="D35" s="9" t="inlineStr">
        <is>
          <t>Nico</t>
        </is>
      </c>
      <c r="E35" s="9" t="inlineStr">
        <is>
          <t>坦白說，我懂你剛經歷狗狗離開的傷心，又看到他聚餐沒報備時那種被冷落的委屈，但直接傳 LINE 提分手，真的太衝動了。今年你心裡的敏感度特別高，只要一感到被忽視，就很難平靜下來，容易被不安推著做出極端的決定。他是平時就經常這樣不聯絡，還是今天只是暫時沒看手機？</t>
        </is>
      </c>
      <c r="F35" s="9" t="inlineStr">
        <is>
          <t>正直に言うね。犬とのお別れで悲しかった直後に、彼が飲み会で何も言ってこなくて置いていかれたように感じた気持ちは分かる。でも、いきなりLINEで別れを切り出すのは、本当に衝動的すぎたよ。今年のあなたは心の敏感さが特に高くて、無視されたと感じると落ち着けなくなり、不安に押されて極端な決断をしやすいの。彼は普段からこうやって連絡しないことが多いの？それとも今日はたまたまスマホを見てなかっただけ？</t>
        </is>
      </c>
      <c r="G35" s="10" t="n"/>
      <c r="H35" s="10" t="n"/>
      <c r="I35" s="10" t="n"/>
      <c r="J35" s="10" t="n"/>
    </row>
    <row r="36">
      <c r="A36" s="9" t="n">
        <v>34</v>
      </c>
      <c r="B36" s="9" t="inlineStr">
        <is>
          <t>漸漸熟悉（親切）</t>
        </is>
      </c>
      <c r="C36" s="9" t="inlineStr">
        <is>
          <t>漸漸熟悉（20-59則）</t>
        </is>
      </c>
      <c r="D36" s="9" t="inlineStr">
        <is>
          <t>Nico</t>
        </is>
      </c>
      <c r="E36" s="9" t="inlineStr">
        <is>
          <t>如果你其實不是真的想放棄這段感情，先別急著逼他攤牌，跟我說說你們平時的相處，我們一起想辦法把這一步救回來。</t>
        </is>
      </c>
      <c r="F36" s="9" t="inlineStr">
        <is>
          <t>もし本当はこの関係をあきらめたいわけじゃないなら、彼に答えを迫るのは少し待って、普段の二人の様子を話してみて。一緒にこの一歩を取り戻す方法を考えよう。</t>
        </is>
      </c>
      <c r="G36" s="10" t="n"/>
      <c r="H36" s="10" t="n"/>
      <c r="I36" s="10" t="n"/>
      <c r="J36" s="10" t="n"/>
    </row>
    <row r="37">
      <c r="A37" s="7" t="n">
        <v>35</v>
      </c>
      <c r="B37" s="7" t="inlineStr">
        <is>
          <t>漸漸熟悉（親切）</t>
        </is>
      </c>
      <c r="C37" s="7" t="inlineStr">
        <is>
          <t>漸漸熟悉（20-59則）</t>
        </is>
      </c>
      <c r="D37" s="7" t="inlineStr">
        <is>
          <t>使用者</t>
        </is>
      </c>
      <c r="E37" s="7" t="inlineStr">
        <is>
          <t>老實說，我不確定能不能跟現在的男友走下去。我們也在考慮結婚，你怎麼看？</t>
        </is>
      </c>
      <c r="F37" s="7" t="inlineStr">
        <is>
          <t>正直、今の彼とやっていけるか分からない。結婚も考えてるんだけど、どう思う？</t>
        </is>
      </c>
      <c r="G37" s="8" t="n"/>
      <c r="H37" s="8" t="n"/>
      <c r="I37" s="8" t="n"/>
      <c r="J37" s="8" t="n"/>
    </row>
    <row r="38">
      <c r="A38" s="9" t="n">
        <v>36</v>
      </c>
      <c r="B38" s="9" t="inlineStr">
        <is>
          <t>漸漸熟悉（親切）</t>
        </is>
      </c>
      <c r="C38" s="9" t="inlineStr">
        <is>
          <t>漸漸熟悉（20-59則）</t>
        </is>
      </c>
      <c r="D38" s="9" t="inlineStr">
        <is>
          <t>Nico</t>
        </is>
      </c>
      <c r="E38" s="9" t="inlineStr">
        <is>
          <t>關於結婚這件事，我直說——今年（2026年）對你來說，確實是人生走入重大承諾或做出關鍵抉擇的年份。你本身是個非常有主見、也很能扛責任的人，你在婚姻裡真正需要的，不是一個需要你照顧的對象，而是一個品質穩重、懂得給予尊重與絕對安全感的伴侶。只要一感覺到對方忽視或不在乎，你心裡的信任機制就會立刻警報大作。</t>
        </is>
      </c>
      <c r="F38" s="9" t="inlineStr">
        <is>
          <t>結婚のことは、はっきり言うね——今年（2026年）はあなたにとって、人生の大きな約束や大事な選択に踏み出す年なのは確かだよ。あなたはとても自分の考えがあって、責任も背負える人。結婚で本当に必要なのは、あなたが世話をしなきゃいけない相手じゃなくて、落ち着いていて、尊重と確かな安心感をくれるパートナー。相手に無視されたり大事にされていないと感じたら、あなたの中の信頼の警報がすぐに鳴っちゃうの。</t>
        </is>
      </c>
      <c r="G38" s="10" t="n"/>
      <c r="H38" s="10" t="n"/>
      <c r="I38" s="10" t="n"/>
      <c r="J38" s="10" t="n"/>
    </row>
    <row r="39">
      <c r="A39" s="9" t="n">
        <v>37</v>
      </c>
      <c r="B39" s="9" t="inlineStr">
        <is>
          <t>漸漸熟悉（親切）</t>
        </is>
      </c>
      <c r="C39" s="9" t="inlineStr">
        <is>
          <t>漸漸熟悉（20-59則）</t>
        </is>
      </c>
      <c r="D39" s="9" t="inlineStr">
        <is>
          <t>Nico</t>
        </is>
      </c>
      <c r="E39" s="9" t="inlineStr">
        <is>
          <t>要精準看你們兩人在婚姻裡的相處與默契，我需要他的西元生年月日，有資料我就能為你們做詳細的合盤。 不過在此之前，請先給自己一點時間沉澱——想想在平時遇到壓力或重大事情時，他是個能陪你一同支撐的依靠，還是反而只會讓你感到孤單？ 這個答案，會比一時氣憤傳出的分手訊息更真實。</t>
        </is>
      </c>
      <c r="F39" s="9" t="inlineStr">
        <is>
          <t>結婚での二人の関係や息の合い方を正確に見るには、彼の西暦の生年月日が必要。それがあれば、二人の相性を詳しく見られるよ。でもその前に、少し時間を置いて考えてみて——普段ストレスや大きなことがあった時、彼は一緒に支えてくれる頼れる人？それとも、かえって孤独を感じさせる人？その答えの方が、勢いで送った別れのメッセージよりずっと本当の気持ちを教えてくれるよ。</t>
        </is>
      </c>
      <c r="G39" s="10" t="n"/>
      <c r="H39" s="10" t="n"/>
      <c r="I39" s="10" t="n"/>
      <c r="J39" s="10" t="n"/>
    </row>
    <row r="40">
      <c r="A40" s="7" t="n">
        <v>38</v>
      </c>
      <c r="B40" s="7" t="inlineStr">
        <is>
          <t>漸漸熟悉（親切）</t>
        </is>
      </c>
      <c r="C40" s="7" t="inlineStr">
        <is>
          <t>漸漸熟悉（20-59則）</t>
        </is>
      </c>
      <c r="D40" s="7" t="inlineStr">
        <is>
          <t>使用者</t>
        </is>
      </c>
      <c r="E40" s="7" t="inlineStr">
        <is>
          <t>謝謝，我整理得比較清楚了</t>
        </is>
      </c>
      <c r="F40" s="7" t="inlineStr">
        <is>
          <t>ありがとう、だいぶ整理できた</t>
        </is>
      </c>
      <c r="G40" s="8" t="n"/>
      <c r="H40" s="8" t="n"/>
      <c r="I40" s="8" t="n"/>
      <c r="J40" s="8" t="n"/>
    </row>
    <row r="41">
      <c r="A41" s="9" t="n">
        <v>39</v>
      </c>
      <c r="B41" s="9" t="inlineStr">
        <is>
          <t>漸漸熟悉（親切）</t>
        </is>
      </c>
      <c r="C41" s="9" t="inlineStr">
        <is>
          <t>漸漸熟悉（20-59則）</t>
        </is>
      </c>
      <c r="D41" s="9" t="inlineStr">
        <is>
          <t>Nico</t>
        </is>
      </c>
      <c r="E41" s="9" t="inlineStr">
        <is>
          <t>能聽到你心情稍微沉澱下來，我也放心了許多。 接下來就先不急著繼續傳訊息，給彼此一兩天的時間，靜下心觀察他後續的反應，還有他平時是不是真的能給你想要的安心。 等你情緒好一些，或是他有了回應想找人聊聊時，隨時再來找我，我都在這裡。</t>
        </is>
      </c>
      <c r="F41" s="9" t="inlineStr">
        <is>
          <t>気持ちが少し落ち着いたって聞いて、私もほっとしたよ。この後は、急いでメッセージを送り続けずに、一日二日お互いに時間を置いて、彼のその後の反応と、普段本当にあなたが欲しい安心をくれる人なのかを、落ち着いて見てみて。気持ちが落ち着いた時や、彼から返事があって誰かと話したくなった時は、いつでもまた来てね。私はここにいるよ。</t>
        </is>
      </c>
      <c r="G41" s="10" t="n"/>
      <c r="H41" s="10" t="n"/>
      <c r="I41" s="10" t="n"/>
      <c r="J41" s="10" t="n"/>
    </row>
    <row r="42">
      <c r="A42" s="7" t="n">
        <v>40</v>
      </c>
      <c r="B42" s="7" t="inlineStr">
        <is>
          <t>單身：何時遇到對象／結婚？</t>
        </is>
      </c>
      <c r="C42" s="7" t="inlineStr">
        <is>
          <t>漸漸熟悉（20-59則）</t>
        </is>
      </c>
      <c r="D42" s="7" t="inlineStr">
        <is>
          <t>使用者</t>
        </is>
      </c>
      <c r="E42" s="7" t="inlineStr">
        <is>
          <t>想要有新的邂逅，大概什麼時候會有？</t>
        </is>
      </c>
      <c r="F42" s="7" t="inlineStr">
        <is>
          <t>新しい出会いが欲しいんだけど、だいたいいつごろある？</t>
        </is>
      </c>
      <c r="G42" s="8" t="n"/>
      <c r="H42" s="8" t="n"/>
      <c r="I42" s="8" t="n"/>
      <c r="J42" s="8" t="n"/>
    </row>
    <row r="43">
      <c r="A43" s="9" t="n">
        <v>41</v>
      </c>
      <c r="B43" s="9" t="inlineStr">
        <is>
          <t>單身：何時遇到對象／結婚？</t>
        </is>
      </c>
      <c r="C43" s="9" t="inlineStr">
        <is>
          <t>漸漸熟悉（20-59則）</t>
        </is>
      </c>
      <c r="D43" s="9" t="inlineStr">
        <is>
          <t>Nico</t>
        </is>
      </c>
      <c r="E43" s="9" t="inlineStr">
        <is>
          <t>從你的命盤來看，你對人有著天然的吸引力，尤其是在展現真實、不做作的那一面時，魅力最強。關於邂逅的時機，今年 2026 年就是一個很棒的起點，特別是到了 12 月，運勢會帶來不少新的交流機會，是一個很適合拓展交友圈、去參與聚會或認識新朋友的月份。</t>
        </is>
      </c>
      <c r="F43" s="9" t="inlineStr">
        <is>
          <t>命盤から見ると、あなたには人を自然に惹きつける力があって、特に飾らない本当の自分を見せた時に魅力がいちばん強くなるの。出会いの時期でいうと、今年2026年がとてもいいスタートで、特に12月には運勢が新しい交流のチャンスをたくさん運んでくるよ。交友関係を広げたり、集まりに参加したり、新しい人と知り合ったりするのにとても向いている月だよ。</t>
        </is>
      </c>
      <c r="G43" s="10" t="n"/>
      <c r="H43" s="10" t="n"/>
      <c r="I43" s="10" t="n"/>
      <c r="J43" s="10" t="n"/>
    </row>
    <row r="44">
      <c r="A44" s="9" t="n">
        <v>42</v>
      </c>
      <c r="B44" s="9" t="inlineStr">
        <is>
          <t>單身：何時遇到對象／結婚？</t>
        </is>
      </c>
      <c r="C44" s="9" t="inlineStr">
        <is>
          <t>漸漸熟悉（20-59則）</t>
        </is>
      </c>
      <c r="D44" s="9" t="inlineStr">
        <is>
          <t>Nico</t>
        </is>
      </c>
      <c r="E44" s="9" t="inlineStr">
        <is>
          <t>若你想把握這種能讓彼此產生信任、甚至進一步深入了解的好緣分，明年的 2027 年雖然節奏較快，但也隱藏著關鍵的緣分火花。</t>
        </is>
      </c>
      <c r="F44" s="9" t="inlineStr">
        <is>
          <t>お互いを信頼して、さらに深く分かり合えるようないいご縁をつかみたいなら、来年2027年はテンポが速いけれど、大事なご縁の火花も隠れているよ。</t>
        </is>
      </c>
      <c r="G44" s="10" t="n"/>
      <c r="H44" s="10" t="n"/>
      <c r="I44" s="10" t="n"/>
      <c r="J44" s="10" t="n"/>
    </row>
    <row r="45">
      <c r="A45" s="9" t="n">
        <v>43</v>
      </c>
      <c r="B45" s="9" t="inlineStr">
        <is>
          <t>單身：何時遇到對象／結婚？</t>
        </is>
      </c>
      <c r="C45" s="9" t="inlineStr">
        <is>
          <t>漸漸熟悉（20-59則）</t>
        </is>
      </c>
      <c r="D45" s="9" t="inlineStr">
        <is>
          <t>Nico</t>
        </is>
      </c>
      <c r="E45" s="9" t="inlineStr">
        <is>
          <t>不過，命盤中顯示你屬於那種「慢慢相處、感情才會愈發穩固」的類型，所以比起一見鍾情的轟動，透過共同興趣或朋友介紹而認識的對象，反而更能走得長久。 現在與其焦急地尋找，不如先把自己照顧好，讓那個原本就有的紅潤磁場自然發光，機會自然會靠過來。</t>
        </is>
      </c>
      <c r="F45" s="9" t="inlineStr">
        <is>
          <t>ただ、命盤ではあなたは「ゆっくり一緒に過ごすほど気持ちが固まる」タイプと出ているから、一目惚れの盛り上がりより、共通の趣味や友人の紹介で知り合った相手の方が長続きするよ。今は焦って探すより、まず自分を大事にして、もともと持っている華やかな空気を自然に輝かせれば、チャンスは自然と寄ってくるよ。</t>
        </is>
      </c>
      <c r="G45" s="10" t="n"/>
      <c r="H45" s="10" t="n"/>
      <c r="I45" s="10" t="n"/>
      <c r="J45" s="10" t="n"/>
    </row>
    <row r="46">
      <c r="A46" s="7" t="n">
        <v>44</v>
      </c>
      <c r="B46" s="7" t="inlineStr">
        <is>
          <t>單身：何時遇到對象／結婚？</t>
        </is>
      </c>
      <c r="C46" s="7" t="inlineStr">
        <is>
          <t>漸漸熟悉（20-59則）</t>
        </is>
      </c>
      <c r="D46" s="7" t="inlineStr">
        <is>
          <t>使用者</t>
        </is>
      </c>
      <c r="E46" s="7" t="inlineStr">
        <is>
          <t>我適合結婚的時期是什麼時候？</t>
        </is>
      </c>
      <c r="F46" s="7" t="inlineStr">
        <is>
          <t>私に向いている結婚の時期はいつ？</t>
        </is>
      </c>
      <c r="G46" s="8" t="n"/>
      <c r="H46" s="8" t="n"/>
      <c r="I46" s="8" t="n"/>
      <c r="J46" s="8" t="n"/>
    </row>
    <row r="47">
      <c r="A47" s="9" t="n">
        <v>45</v>
      </c>
      <c r="B47" s="9" t="inlineStr">
        <is>
          <t>單身：何時遇到對象／結婚？</t>
        </is>
      </c>
      <c r="C47" s="9" t="inlineStr">
        <is>
          <t>漸漸熟悉（20-59則）</t>
        </is>
      </c>
      <c r="D47" s="9" t="inlineStr">
        <is>
          <t>Nico</t>
        </is>
      </c>
      <c r="E47" s="9" t="inlineStr">
        <is>
          <t>談到結婚，你命盤中最關鍵的黃金窗口其實就是今年 2026 年（特別是秋冬開始），以及接下來的 2029 年。今年帶有一種強力推動承諾與建立家庭的氣場，而 2029 年則是能讓感情圓滿水到渠成、順利定下來的成熟時機。你其實生來就帶有一種能讓家庭感到溫馨與踏實的福氣，在婚姻裡是很能給對方安心感的伴侶。</t>
        </is>
      </c>
      <c r="F47" s="9" t="inlineStr">
        <is>
          <t>結婚でいうと、命盤でいちばん大事な黄金の時期は、実は今年2026年（特に秋冬から）と、その後の2029年。今年は約束や家庭づくりを強く後押しする空気があって、2029年は気持ちが満ちて自然に実り、スムーズに落ち着ける成熟したタイミングだよ。あなたは生まれつき家庭を温かく安心させる福を持っていて、結婚では相手に安心感を与えられるパートナーなんだ。</t>
        </is>
      </c>
      <c r="G47" s="10" t="n"/>
      <c r="H47" s="10" t="n"/>
      <c r="I47" s="10" t="n"/>
      <c r="J47" s="10" t="n"/>
    </row>
    <row r="48">
      <c r="A48" s="9" t="n">
        <v>46</v>
      </c>
      <c r="B48" s="9" t="inlineStr">
        <is>
          <t>單身：何時遇到對象／結婚？</t>
        </is>
      </c>
      <c r="C48" s="9" t="inlineStr">
        <is>
          <t>漸漸熟悉（20-59則）</t>
        </is>
      </c>
      <c r="D48" s="9" t="inlineStr">
        <is>
          <t>Nico</t>
        </is>
      </c>
      <c r="E48" s="9" t="inlineStr">
        <is>
          <t>不過需要提醒你的是，你在面臨結婚這類人生大事時，有時會突然竄出很多細節上的顧慮，或是太在意周遭親友的雜音，反而讓臨門一腳出現不必要的猶豫與波折。適合你的婚姻絕對不是憑一時衝動，而是那種「相處起來輕鬆不累、能像隊友一樣彼此分擔」的實質陪伴。</t>
        </is>
      </c>
      <c r="F48" s="9" t="inlineStr">
        <is>
          <t>ただ気をつけてほしいのは、結婚みたいな人生の大事なことになると、ときどき細かい心配が急にたくさん出てきたり、周りの親しい人の声を気にしすぎたりして、最後の一歩で余計な迷いや波乱が出ることがあるの。あなたに合う結婚は勢いじゃなくて、「一緒にいて気楽で疲れない、チームメイトのように分かち合える」本当の支え合いだよ。</t>
        </is>
      </c>
      <c r="G48" s="10" t="n"/>
      <c r="H48" s="10" t="n"/>
      <c r="I48" s="10" t="n"/>
      <c r="J48" s="10" t="n"/>
    </row>
    <row r="49">
      <c r="A49" s="9" t="n">
        <v>47</v>
      </c>
      <c r="B49" s="9" t="inlineStr">
        <is>
          <t>單身：何時遇到對象／結婚？</t>
        </is>
      </c>
      <c r="C49" s="9" t="inlineStr">
        <is>
          <t>漸漸熟悉（20-59則）</t>
        </is>
      </c>
      <c r="D49" s="9" t="inlineStr">
        <is>
          <t>Nico</t>
        </is>
      </c>
      <c r="E49" s="9" t="inlineStr">
        <is>
          <t>如果現在身邊已有對象，今年底到明年會是彼此認真聊聊未來藍圖的最佳時刻；若是還在尋找，只要對方能給你足夠的安定感，一旦對頻，你定下來的速度會比你自己想像的還要快喔！</t>
        </is>
      </c>
      <c r="F49" s="9" t="inlineStr">
        <is>
          <t>もう相手がいるなら、今年の終わりから来年が、将来の青写真をじっくり話す最高のタイミング。まだ探しているなら、相手が十分な安心をくれる人で気持ちが合えば、あなたが落ち着くスピードは自分で思うよりずっと速いはずだよ！</t>
        </is>
      </c>
      <c r="G49" s="10" t="n"/>
      <c r="H49" s="10" t="n"/>
      <c r="I49" s="10" t="n"/>
      <c r="J49" s="10" t="n"/>
    </row>
    <row r="50">
      <c r="A50" s="7" t="n">
        <v>48</v>
      </c>
      <c r="B50" s="7" t="inlineStr">
        <is>
          <t>單身：何時遇到對象／結婚？</t>
        </is>
      </c>
      <c r="C50" s="7" t="inlineStr">
        <is>
          <t>漸漸熟悉（20-59則）</t>
        </is>
      </c>
      <c r="D50" s="7" t="inlineStr">
        <is>
          <t>使用者</t>
        </is>
      </c>
      <c r="E50" s="7" t="inlineStr">
        <is>
          <t>這個月如果要去聯誼，哪天比較好？</t>
        </is>
      </c>
      <c r="F50" s="7" t="inlineStr">
        <is>
          <t>今月合コンに行くなら、どの日がいい？</t>
        </is>
      </c>
      <c r="G50" s="8" t="n"/>
      <c r="H50" s="8" t="n"/>
      <c r="I50" s="8" t="n"/>
      <c r="J50" s="8" t="n"/>
    </row>
    <row r="51">
      <c r="A51" s="9" t="n">
        <v>49</v>
      </c>
      <c r="B51" s="9" t="inlineStr">
        <is>
          <t>單身：何時遇到對象／結婚？</t>
        </is>
      </c>
      <c r="C51" s="9" t="inlineStr">
        <is>
          <t>漸漸熟悉（20-59則）</t>
        </is>
      </c>
      <c r="D51" s="9" t="inlineStr">
        <is>
          <t>Nico</t>
        </is>
      </c>
      <c r="E51" s="9" t="inlineStr">
        <is>
          <t>早安！如果想在這個月去參加聯誼，挑對運勢順暢的日子去，整個人的狀態和氣場都會輕鬆很多。10 月接下來最適合你的好日子是 10 月 22 日、10 月 23 日，以及月底的 10 月 31 日。這幾天的氣流特別能幫你擋掉一些不必要的尷尬，讓你能很自然地展現吸引力，與人聊起來也比較順手。</t>
        </is>
      </c>
      <c r="F51" s="9" t="inlineStr">
        <is>
          <t>おはよう！今月合コンに行くなら、運勢の流れがいい日を選べば、あなたの状態も雰囲気もずっと軽くなるよ。10月のこの先であなたにいちばん合ういい日は、10月22日、10月23日、それと月末の10月31日。この日は余計な気まずさを避けやすくて、魅力を自然に出せて、人との会話もスムーズになるよ。</t>
        </is>
      </c>
      <c r="G51" s="10" t="n"/>
      <c r="H51" s="10" t="n"/>
      <c r="I51" s="10" t="n"/>
      <c r="J51" s="10" t="n"/>
    </row>
    <row r="52">
      <c r="A52" s="9" t="n">
        <v>50</v>
      </c>
      <c r="B52" s="9" t="inlineStr">
        <is>
          <t>單身：何時遇到對象／結婚？</t>
        </is>
      </c>
      <c r="C52" s="9" t="inlineStr">
        <is>
          <t>漸漸熟悉（20-59則）</t>
        </is>
      </c>
      <c r="D52" s="9" t="inlineStr">
        <is>
          <t>Nico</t>
        </is>
      </c>
      <c r="E52" s="9" t="inlineStr">
        <is>
          <t>另外提醒你一個小細節，你在過於正式或陌生的環境裡，有時會生出一種像被困住一樣的拘束感、容易在心裡默默給自己壓力。所以聯誼盡量挑選氣氛輕鬆、有互動主題的場合。像 10 月 25 日和 30 日這幾天的能量比較僵硬壓抑，就不太建議排社交活動，留給自己休息會更好喔！</t>
        </is>
      </c>
      <c r="F52" s="9" t="inlineStr">
        <is>
          <t>另外、ちょっとしたアドバイスですが、フォーマルすぎたり慣れない環境にいると、閉じ込められたような窮屈さを感じて、知らず知らずのうちに自分にプレッシャーをかけてしまうことがあります。ですから、合コンや婚活パーティなどはリラックスした雰囲気で、体験型やトークテーマのあるイベントを選ぶのがおすすめです。特に10月25日や30日あたりのエネルギーは重く停滞しがちなので、社交的な予定は入れず、自分を休ませる時間にすることをおすすめしますよ！</t>
        </is>
      </c>
      <c r="G52" s="10" t="n"/>
      <c r="H52" s="10" t="n"/>
      <c r="I52" s="10" t="n"/>
      <c r="J52" s="10" t="n"/>
    </row>
    <row r="53">
      <c r="A53" s="7" t="n">
        <v>51</v>
      </c>
      <c r="B53" s="7" t="inlineStr">
        <is>
          <t>情侶：約會日／結婚時機</t>
        </is>
      </c>
      <c r="C53" s="7" t="inlineStr">
        <is>
          <t>漸漸熟悉（20-59則）</t>
        </is>
      </c>
      <c r="D53" s="7" t="inlineStr">
        <is>
          <t>使用者</t>
        </is>
      </c>
      <c r="E53" s="7" t="inlineStr">
        <is>
          <t>想跟男朋友出去玩，這個月哪天比較好？</t>
        </is>
      </c>
      <c r="F53" s="7" t="inlineStr">
        <is>
          <t>彼氏と遊びに行きたいんだけど、今月どの日がいい？</t>
        </is>
      </c>
      <c r="G53" s="8" t="n"/>
      <c r="H53" s="8" t="n"/>
      <c r="I53" s="8" t="n"/>
      <c r="J53" s="8" t="n"/>
    </row>
    <row r="54">
      <c r="A54" s="9" t="n">
        <v>52</v>
      </c>
      <c r="B54" s="9" t="inlineStr">
        <is>
          <t>情侶：約會日／結婚時機</t>
        </is>
      </c>
      <c r="C54" s="9" t="inlineStr">
        <is>
          <t>漸漸熟悉（20-59則）</t>
        </is>
      </c>
      <c r="D54" s="9" t="inlineStr">
        <is>
          <t>Nico</t>
        </is>
      </c>
      <c r="E54" s="9" t="inlineStr">
        <is>
          <t>這個月想跟另一半出遊的話，我最推薦 10月22號、10月23號，還有月底的 10月31號！你本身就帶有一種讓人越看越喜歡的親和魅力，只要兩個人一起出門，氣氛自然就會很甜蜜，完全不用刻意安排太複雜的行程。</t>
        </is>
      </c>
      <c r="F54" s="9" t="inlineStr">
        <is>
          <t>今月パートナーとお出かけするなら、いちばんのおすすめは10月22日、10月23日、それと月末の10月31日！あなたは見るほど好きになる親しみやすい魅力を持っているから、二人で出かければ自然と甘い雰囲気になるよ。凝った予定を立てなくても全然大丈夫。</t>
        </is>
      </c>
      <c r="G54" s="10" t="n"/>
      <c r="H54" s="10" t="n"/>
      <c r="I54" s="10" t="n"/>
      <c r="J54" s="10" t="n"/>
    </row>
    <row r="55">
      <c r="A55" s="9" t="n">
        <v>53</v>
      </c>
      <c r="B55" s="9" t="inlineStr">
        <is>
          <t>情侶：約會日／結婚時機</t>
        </is>
      </c>
      <c r="C55" s="9" t="inlineStr">
        <is>
          <t>漸漸熟悉（20-59則）</t>
        </is>
      </c>
      <c r="D55" s="9" t="inlineStr">
        <is>
          <t>Nico</t>
        </is>
      </c>
      <c r="E55" s="9" t="inlineStr">
        <is>
          <t>這幾天裡面，22號跟23號這兩天的氣場特別順，22號互動起來非常輕鬆、心意很容易相通，很適合步調放慢的小約會；23號則帶有比較活潑歡樂的能量，去戶外走走或探索新景點會特別盡興。</t>
        </is>
      </c>
      <c r="F55" s="9" t="inlineStr">
        <is>
          <t>このうち22日と23日は特に流れがいい日で、22日は気楽にやりとりできて気持ちが通じやすいから、ゆっくりしたデートに向いてる。23日は明るく楽しいエネルギーがあるから、外に出たり新しいスポットを探したりすると特に楽しめるよ。</t>
        </is>
      </c>
      <c r="G55" s="10" t="n"/>
      <c r="H55" s="10" t="n"/>
      <c r="I55" s="10" t="n"/>
      <c r="J55" s="10" t="n"/>
    </row>
    <row r="56">
      <c r="A56" s="9" t="n">
        <v>54</v>
      </c>
      <c r="B56" s="9" t="inlineStr">
        <is>
          <t>情侶：約會日／結婚時機</t>
        </is>
      </c>
      <c r="C56" s="9" t="inlineStr">
        <is>
          <t>漸漸熟悉（20-59則）</t>
        </is>
      </c>
      <c r="D56" s="9" t="inlineStr">
        <is>
          <t>Nico</t>
        </is>
      </c>
      <c r="E56" s="9" t="inlineStr">
        <is>
          <t>如果想安排在月底，31號也是個氣氛穩定又踏實的好日子。 相對地，10月18號到20號、還有 25號 這幾天運勢稍微混亂一些，容易出現突發小狀況或忙亂，把活動避開這幾天，玩起來會順心很多。 你們這次是打算安排一日遊，還是有想去哪裡玩呢？</t>
        </is>
      </c>
      <c r="F56" s="9" t="inlineStr">
        <is>
          <t>月末に予定するなら、31日も雰囲気が安定した落ち着いたいい日。反対に、10月18日から20日、それと25日は少し流れが乱れていて、急な小さなトラブルやバタバタが起きやすいから、この日を避けるとずっと楽しく過ごせるよ。今回は日帰りの予定？それとも行きたい場所がある？</t>
        </is>
      </c>
      <c r="G56" s="10" t="n"/>
      <c r="H56" s="10" t="n"/>
      <c r="I56" s="10" t="n"/>
      <c r="J56" s="10" t="n"/>
    </row>
    <row r="57">
      <c r="A57" s="7" t="n">
        <v>55</v>
      </c>
      <c r="B57" s="7" t="inlineStr">
        <is>
          <t>情侶：約會日／結婚時機</t>
        </is>
      </c>
      <c r="C57" s="7" t="inlineStr">
        <is>
          <t>漸漸熟悉（20-59則）</t>
        </is>
      </c>
      <c r="D57" s="7" t="inlineStr">
        <is>
          <t>使用者</t>
        </is>
      </c>
      <c r="E57" s="7" t="inlineStr">
        <is>
          <t>他是1991年8月4日出生的</t>
        </is>
      </c>
      <c r="F57" s="7" t="inlineStr">
        <is>
          <t>彼は1991年8月4日生まれだよ</t>
        </is>
      </c>
      <c r="G57" s="8" t="n"/>
      <c r="H57" s="8" t="n"/>
      <c r="I57" s="8" t="n"/>
      <c r="J57" s="8" t="n"/>
    </row>
    <row r="58">
      <c r="A58" s="9" t="n">
        <v>56</v>
      </c>
      <c r="B58" s="9" t="inlineStr">
        <is>
          <t>情侶：約會日／結婚時機</t>
        </is>
      </c>
      <c r="C58" s="9" t="inlineStr">
        <is>
          <t>漸漸熟悉（20-59則）</t>
        </is>
      </c>
      <c r="D58" s="9" t="inlineStr">
        <is>
          <t>Nico</t>
        </is>
      </c>
      <c r="E58" s="9" t="inlineStr">
        <is>
          <t>太好了！ 有了他的生日，我立刻合看了你們兩個人的磁場。 你們在一起時有一種很強的吸引力！ 他是一個行動力強、熱情又乾脆的人，而你身上帶有一種能把繁雜變輕鬆的幸運氣場，正好能讓他放鬆卸下防備，兩個人湊在一起氣氛會非常有活力又自在。</t>
        </is>
      </c>
      <c r="F58" s="9" t="inlineStr">
        <is>
          <t>よかった！彼の誕生日が分かったから、すぐに二人の相性を合わせて見てみたよ。二人には強く惹かれ合う力がある！彼は行動力があって情熱的でさっぱりした人。あなたには、ごちゃごちゃしたことを軽くしてくれる幸運な空気があるから、彼の気を楽にして心を開かせられる。二人がそろうと、とても活気があって自然体でいられるよ。</t>
        </is>
      </c>
      <c r="G58" s="10" t="n"/>
      <c r="H58" s="10" t="n"/>
      <c r="I58" s="10" t="n"/>
      <c r="J58" s="10" t="n"/>
    </row>
    <row r="59">
      <c r="A59" s="9" t="n">
        <v>57</v>
      </c>
      <c r="B59" s="9" t="inlineStr">
        <is>
          <t>情侶：約會日／結婚時機</t>
        </is>
      </c>
      <c r="C59" s="9" t="inlineStr">
        <is>
          <t>漸漸熟悉（20-59則）</t>
        </is>
      </c>
      <c r="D59" s="9" t="inlineStr">
        <is>
          <t>Nico</t>
        </is>
      </c>
      <c r="E59" s="9" t="inlineStr">
        <is>
          <t>結合你們兩個人的運勢，這個月最適合你們一起出遊的日子是 10月22號、26號 和 31號！這幾天你們之間的默契特別好，溝通起來非常融洽。相對地，24號 和 29號 兩人的步調比較容易出現微小的分歧，重要行程稍微避開這兩天，玩起來會更順心。</t>
        </is>
      </c>
      <c r="F59" s="9" t="inlineStr">
        <is>
          <t>二人の運勢を合わせると、今月一緒に出かけるのにいちばんいい日は10月22日、26日、31日！この日は二人の息がとても合って、話もすごくスムーズ。反対に24日と29日は二人のペースに小さなズレが出やすいから、大事な予定はこの2日を少し避けると、もっと気持ちよく過ごせるよ。</t>
        </is>
      </c>
      <c r="G59" s="10" t="n"/>
      <c r="H59" s="10" t="n"/>
      <c r="I59" s="10" t="n"/>
      <c r="J59" s="10" t="n"/>
    </row>
    <row r="60">
      <c r="A60" s="9" t="n">
        <v>58</v>
      </c>
      <c r="B60" s="9" t="inlineStr">
        <is>
          <t>情侶：約會日／結婚時機</t>
        </is>
      </c>
      <c r="C60" s="9" t="inlineStr">
        <is>
          <t>漸漸熟悉（20-59則）</t>
        </is>
      </c>
      <c r="D60" s="9" t="inlineStr">
        <is>
          <t>Nico</t>
        </is>
      </c>
      <c r="E60" s="9" t="inlineStr">
        <is>
          <t>他出門通常是比較有目標、想玩得充實的類型，你們這次打算去戶外踏青走走，還是安排輕鬆隨性的美食行程呢？</t>
        </is>
      </c>
      <c r="F60" s="9" t="inlineStr">
        <is>
          <t>彼は出かける時、目的があって充実して遊びたいタイプが多いけど、今回は外でハイキングにする？それとも気軽なグルメの予定にする？</t>
        </is>
      </c>
      <c r="G60" s="10" t="n"/>
      <c r="H60" s="10" t="n"/>
      <c r="I60" s="10" t="n"/>
      <c r="J60" s="10" t="n"/>
    </row>
    <row r="61">
      <c r="A61" s="7" t="n">
        <v>59</v>
      </c>
      <c r="B61" s="7" t="inlineStr">
        <is>
          <t>情侶：約會日／結婚時機</t>
        </is>
      </c>
      <c r="C61" s="7" t="inlineStr">
        <is>
          <t>漸漸熟悉（20-59則）</t>
        </is>
      </c>
      <c r="D61" s="7" t="inlineStr">
        <is>
          <t>使用者</t>
        </is>
      </c>
      <c r="E61" s="7" t="inlineStr">
        <is>
          <t>我們如果要結婚，什麼時候比較好？</t>
        </is>
      </c>
      <c r="F61" s="7" t="inlineStr">
        <is>
          <t>私たちが結婚するなら、いつがいい？</t>
        </is>
      </c>
      <c r="G61" s="8" t="n"/>
      <c r="H61" s="8" t="n"/>
      <c r="I61" s="8" t="n"/>
      <c r="J61" s="8" t="n"/>
    </row>
    <row r="62">
      <c r="A62" s="9" t="n">
        <v>60</v>
      </c>
      <c r="B62" s="9" t="inlineStr">
        <is>
          <t>情侶：約會日／結婚時機</t>
        </is>
      </c>
      <c r="C62" s="9" t="inlineStr">
        <is>
          <t>漸漸熟悉（20-59則）</t>
        </is>
      </c>
      <c r="D62" s="9" t="inlineStr">
        <is>
          <t>Nico</t>
        </is>
      </c>
      <c r="E62" s="9" t="inlineStr">
        <is>
          <t>你們如果要走向結婚，最適合大步邁進的最佳年份是 2027年！ 這一年你們兩人的磁場會形成非常強大的合力，是把關係定下來、攜手建立新家庭最順遂的一年。 其實從今年（2026年）下半年開始，你們之間的感情運勢就已經在逐漸升溫，非常適合開始認真交流對未來的規劃。</t>
        </is>
      </c>
      <c r="F62" s="9" t="inlineStr">
        <is>
          <t>二人が結婚に向かうなら、大きく踏み出すのに最適な年は2027年！この年は二人の気がとても強い力を合わせて、関係を固めて一緒に新しい家庭を築くのにいちばん順調な年だよ。実は今年（2026年）の後半から、二人の恋愛運はもう少しずつ高まっているから、将来の計画を真剣に話し始めるのにとても向いてる。</t>
        </is>
      </c>
      <c r="G62" s="10" t="n"/>
      <c r="H62" s="10" t="n"/>
      <c r="I62" s="10" t="n"/>
      <c r="J62" s="10" t="n"/>
    </row>
    <row r="63">
      <c r="A63" s="9" t="n">
        <v>61</v>
      </c>
      <c r="B63" s="9" t="inlineStr">
        <is>
          <t>情侶：約會日／結婚時機</t>
        </is>
      </c>
      <c r="C63" s="9" t="inlineStr">
        <is>
          <t>漸漸熟悉（20-59則）</t>
        </is>
      </c>
      <c r="D63" s="9" t="inlineStr">
        <is>
          <t>Nico</t>
        </is>
      </c>
      <c r="E63" s="9" t="inlineStr">
        <is>
          <t>到了 2027 年，你本身的運勢剛好會迎來一次很顯著的生活環境大轉變——這正好非常契合結婚、搬新家或身份轉換的節奏。</t>
        </is>
      </c>
      <c r="F63" s="9" t="inlineStr">
        <is>
          <t>2027年は、あなた自身の運勢にちょうど大きな生活環境の変化が来る年——これは結婚や引っ越し、立場が変わるリズムとぴったり合っているんだ。</t>
        </is>
      </c>
      <c r="G63" s="10" t="n"/>
      <c r="H63" s="10" t="n"/>
      <c r="I63" s="10" t="n"/>
      <c r="J63" s="10" t="n"/>
    </row>
    <row r="64">
      <c r="A64" s="9" t="n">
        <v>62</v>
      </c>
      <c r="B64" s="9" t="inlineStr">
        <is>
          <t>情侶：約會日／結婚時機</t>
        </is>
      </c>
      <c r="C64" s="9" t="inlineStr">
        <is>
          <t>漸漸熟悉（20-59則）</t>
        </is>
      </c>
      <c r="D64" s="9" t="inlineStr">
        <is>
          <t>Nico</t>
        </is>
      </c>
      <c r="E64" s="9" t="inlineStr">
        <is>
          <t>有時候面對這種人生大事，你偶爾會容易把壓力放在心裡一個人默默琢磨、甚至把自己卡在疑慮裡；但只要你願意把想法跟他說，以他果斷又有執行力的性格，兩個人一起面對，這場轉變就會進行得非常順利且令人安心。你們現在是已經有在慢慢聊到結婚的話題，還是正在考慮什麼時候向家人開口或開始籌備呢？</t>
        </is>
      </c>
      <c r="F64" s="9" t="inlineStr">
        <is>
          <t>こういう人生の大事なことになると、あなたはときどきプレッシャーを心にしまって一人で考え込んだり、迷いの中で動けなくなったりしがち。でも考えを彼に話しさえすれば、決断力と実行力がある彼の性格だから、二人で向き合えば、この変化はとてもスムーズで安心できるものになるよ。今はもう少しずつ結婚の話をしてる？それとも家族にいつ話すか、いつ準備を始めるかを考えているところ？</t>
        </is>
      </c>
      <c r="G64" s="10" t="n"/>
      <c r="H64" s="10" t="n"/>
      <c r="I64" s="10" t="n"/>
      <c r="J64" s="10" t="n"/>
    </row>
    <row r="65">
      <c r="A65" s="9" t="n">
        <v>63</v>
      </c>
      <c r="B65" s="9" t="inlineStr">
        <is>
          <t>每日一句</t>
        </is>
      </c>
      <c r="C65" s="9" t="inlineStr">
        <is>
          <t>初識（0-19則）：禮貌</t>
        </is>
      </c>
      <c r="D65" s="9" t="inlineStr">
        <is>
          <t>Nico</t>
        </is>
      </c>
      <c r="E65" s="9" t="inlineStr">
        <is>
          <t>早安，今天的運勢很適合大膽嘗試想了很久的計畫，不妨把那件一直沒動手的小事完成看看，讓心情更有衝勁吧！</t>
        </is>
      </c>
      <c r="F65" s="9" t="inlineStr">
        <is>
          <t>おはよう。今日の運勢は、ずっと考えていた計画に思い切って挑戦するのにぴったり。手をつけていなかった小さなことを一つ片付けてみて、気持ちに勢いをつけよう！</t>
        </is>
      </c>
      <c r="G65" s="10" t="n"/>
      <c r="H65" s="10" t="n"/>
      <c r="I65" s="10" t="n"/>
      <c r="J65" s="10" t="n"/>
    </row>
    <row r="66">
      <c r="A66" s="9" t="n">
        <v>64</v>
      </c>
      <c r="B66" s="9" t="inlineStr">
        <is>
          <t>每日一句</t>
        </is>
      </c>
      <c r="C66" s="9" t="inlineStr">
        <is>
          <t>初識（0-19則）：禮貌</t>
        </is>
      </c>
      <c r="D66" s="9" t="inlineStr">
        <is>
          <t>Nico</t>
        </is>
      </c>
      <c r="E66" s="9" t="inlineStr">
        <is>
          <t>早安，今天運勢很順，非常適合把那些堆在心頭想做卻還沒開始的事，一件件拿出來執行，保證會比預期中還要順手喔！</t>
        </is>
      </c>
      <c r="F66" s="9" t="inlineStr">
        <is>
          <t>おはよう。今日は運勢がとても順調で、心に溜まっている、やりたいのにまだ始めていないことを一つずつ実行するのにぴったり。きっと思ったよりずっとスムーズに進むよ！</t>
        </is>
      </c>
      <c r="G66" s="10" t="n"/>
      <c r="H66" s="10" t="n"/>
      <c r="I66" s="10" t="n"/>
      <c r="J66" s="10" t="n"/>
    </row>
    <row r="67">
      <c r="A67" s="9" t="n">
        <v>65</v>
      </c>
      <c r="B67" s="9" t="inlineStr">
        <is>
          <t>每日一句</t>
        </is>
      </c>
      <c r="C67" s="9" t="inlineStr">
        <is>
          <t>老朋友（60則以上）：輕鬆口吻</t>
        </is>
      </c>
      <c r="D67" s="9" t="inlineStr">
        <is>
          <t>Nico</t>
        </is>
      </c>
      <c r="E67" s="9" t="inlineStr">
        <is>
          <t>早安！今天是個適合舒展身心的一天，出門前試著做幾次深呼吸，感受一下空氣流入體內的清爽感，那份穩定就是你最強的後盾；順便問問你，昨天那場最終面試結束後的感覺如何？</t>
        </is>
      </c>
      <c r="F67" s="9" t="inlineStr">
        <is>
          <t>おはよう！今日は心と体をのびのびさせるのにいい日。出かける前に何度か深呼吸して、空気が体に入ってくる爽やかさを感じてみて。その落ち着きが、あなたのいちばん強い支えになるよ。ついでに聞かせて、昨日の最終面接が終わってみて、どんな感じだった？</t>
        </is>
      </c>
      <c r="G67" s="10" t="n"/>
      <c r="H67" s="10" t="n"/>
      <c r="I67" s="10" t="n"/>
      <c r="J67" s="10" t="n"/>
    </row>
    <row r="68">
      <c r="A68" s="9" t="n">
        <v>66</v>
      </c>
      <c r="B68" s="9" t="inlineStr">
        <is>
          <t>每日一句</t>
        </is>
      </c>
      <c r="C68" s="9" t="inlineStr">
        <is>
          <t>老朋友（60則以上）：輕鬆口吻</t>
        </is>
      </c>
      <c r="D68" s="9" t="inlineStr">
        <is>
          <t>Nico</t>
        </is>
      </c>
      <c r="E68" s="9" t="inlineStr">
        <is>
          <t>結束了昨天的最終面試，現在心裡是不是感覺輕鬆一些了呢？好好睡個覺，放心地讓緊繃的身體放鬆下來吧。</t>
        </is>
      </c>
      <c r="F68" s="9" t="inlineStr">
        <is>
          <t>昨日の最終面接が終わって、少し気持ちが楽になったかな？ゆっくり眠って、安心して張りつめた体をゆるめてね。</t>
        </is>
      </c>
      <c r="G68" s="10" t="n"/>
      <c r="H68" s="10" t="n"/>
      <c r="I68" s="10" t="n"/>
      <c r="J68" s="10" t="n"/>
    </row>
  </sheetData>
  <dataValidations count="2">
    <dataValidation sqref="G3:G68" showDropDown="0" showInputMessage="0" showErrorMessage="0" allowBlank="1" error="1-5" type="whole" operator="between">
      <formula1>1</formula1>
      <formula2>5</formula2>
    </dataValidation>
    <dataValidation sqref="H3:H68"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60" customWidth="1" min="4" max="4"/>
    <col width="50" customWidth="1" min="5" max="5"/>
    <col width="10" customWidth="1" min="6" max="6"/>
    <col width="40" customWidth="1" min="7" max="7"/>
    <col width="30" customWidth="1" min="8" max="8"/>
  </cols>
  <sheetData>
    <row r="1" ht="34" customHeight="1">
      <c r="A1" s="5" t="inlineStr">
        <is>
          <t>編號</t>
        </is>
      </c>
      <c r="B1" s="5" t="inlineStr">
        <is>
          <t>出現位置</t>
        </is>
      </c>
      <c r="C1" s="5" t="inlineStr">
        <is>
          <t>項目</t>
        </is>
      </c>
      <c r="D1" s="5" t="inlineStr">
        <is>
          <t>內文（請檢查）</t>
        </is>
      </c>
      <c r="E1" s="5" t="inlineStr">
        <is>
          <t>日文原文</t>
        </is>
      </c>
      <c r="F1" s="5" t="inlineStr">
        <is>
          <t>OK? (Y/N)</t>
        </is>
      </c>
      <c r="G1" s="5" t="inlineStr">
        <is>
          <t>建議修改的說法</t>
        </is>
      </c>
      <c r="H1" s="5" t="inlineStr">
        <is>
          <t>備註</t>
        </is>
      </c>
    </row>
    <row r="2">
      <c r="A2" s="6" t="inlineStr">
        <is>
          <t>例</t>
        </is>
      </c>
      <c r="B2" s="6" t="inlineStr">
        <is>
          <t>（記入例）</t>
        </is>
      </c>
      <c r="C2" s="6" t="inlineStr">
        <is>
          <t>—</t>
        </is>
      </c>
      <c r="D2" s="6" t="inlineStr">
        <is>
          <t>吃到美味的午餐心情一定很加分吧！</t>
        </is>
      </c>
      <c r="E2" s="6" t="inlineStr">
        <is>
          <t>（記入例）</t>
        </is>
      </c>
      <c r="F2" s="6" t="inlineStr">
        <is>
          <t>N</t>
        </is>
      </c>
      <c r="G2" s="6" t="inlineStr">
        <is>
          <t>午餐吃得好，心情一定很棒吧！</t>
        </is>
      </c>
      <c r="H2" s="6" t="inlineStr">
        <is>
          <t>「加分」有點不自然。（範例）</t>
        </is>
      </c>
    </row>
    <row r="3">
      <c r="A3" s="8" t="n">
        <v>1</v>
      </c>
      <c r="B3" s="8" t="inlineStr">
        <is>
          <t>最初のあいさつ（定型文）</t>
        </is>
      </c>
      <c r="C3" s="8" t="inlineStr">
        <is>
          <t>吹き出し1</t>
        </is>
      </c>
      <c r="D3" s="8" t="inlineStr">
        <is>
          <t>你好，我是Nico。我已經根據你的出生年月日和出生地，讀完了你與生俱來的星，以及你當下的運勢走向。</t>
        </is>
      </c>
      <c r="E3" s="8" t="inlineStr">
        <is>
          <t>はじめまして、Nicoです。あなたの生年月日と生まれた場所から、生まれ持った星と、いまの運気の流れを読み終えました。</t>
        </is>
      </c>
      <c r="F3" s="10" t="n"/>
      <c r="G3" s="10" t="n"/>
      <c r="H3" s="10" t="n"/>
    </row>
    <row r="4">
      <c r="A4" s="8" t="n">
        <v>2</v>
      </c>
      <c r="B4" s="8" t="inlineStr">
        <is>
          <t>最初のあいさつ（定型文）</t>
        </is>
      </c>
      <c r="C4" s="8" t="inlineStr">
        <is>
          <t>吹き出し2</t>
        </is>
      </c>
      <c r="D4" s="8" t="inlineStr">
        <is>
          <t>先說三件我一眼注意到的事。
審美高、有品味與講究，觀察力細緻入微。
今年（2026年）是打好基礎、累積力量的一年。而這個月，只要行動就會有回應。
另外，我還找到了決定你戀愛習慣的那顆星。感情與新的相遇開始動起來，大約是在12月。</t>
        </is>
      </c>
      <c r="E4" s="8" t="inlineStr">
        <is>
          <t>先に、目に留まったことを3つだけお伝えしますね。
美意識が高く、品とこだわりの人。細部まで見通す審美眼を持っています。
今年（2026年）は、土台を固めて力をためる年です。そして今月は、動いたぶんだけ手応えがある月。
それから、あなたの恋愛のクセを決めている星も見つけました。恋や出会いの流れが動き出すのは、12月ごろです。</t>
        </is>
      </c>
      <c r="F4" s="10" t="n"/>
      <c r="G4" s="10" t="n"/>
      <c r="H4" s="10" t="n"/>
    </row>
    <row r="5">
      <c r="A5" s="8" t="n">
        <v>3</v>
      </c>
      <c r="B5" s="8" t="inlineStr">
        <is>
          <t>最初のあいさつ（定型文）</t>
        </is>
      </c>
      <c r="C5" s="8" t="inlineStr">
        <is>
          <t>吹き出し3</t>
        </is>
      </c>
      <c r="D5" s="8" t="inlineStr">
        <is>
          <t>對哪一條好奇？直接用你的話問我，比如「詳細講講我的戀愛習慣」。當然，聊工作、聊今天發生的事也都可以。</t>
        </is>
      </c>
      <c r="E5" s="8" t="inlineStr">
        <is>
          <t>気になったところがあれば、「恋愛のクセを詳しく」「いまの運気のことを詳しく」のように、そのまま言葉で聞いてくださいね。もちろん「仕事のこと」「今日あったこと」など、話したいことからでも大丈夫ですよ。</t>
        </is>
      </c>
      <c r="F5" s="10" t="n"/>
      <c r="G5" s="10" t="n"/>
      <c r="H5" s="10" t="n"/>
    </row>
    <row r="6">
      <c r="A6" s="8" t="n">
        <v>4</v>
      </c>
      <c r="B6" s="8" t="inlineStr">
        <is>
          <t>最初のあいさつ（定型文）</t>
        </is>
      </c>
      <c r="C6" s="8" t="inlineStr">
        <is>
          <t>吹き出し4</t>
        </is>
      </c>
      <c r="D6" s="8" t="inlineStr">
        <is>
          <t>而且不只是你個人的鑑定，我也能好好幫你做相性（合盤）鑑定。只要告訴我對方的出生年月日，我會把你們兩人與生俱來的特質放在一起看：哪裡合得來、哪裡容易起摩擦、你們現在處在什麼樣的時期，以及怎麼相處會更順。伴侶、喜歡的人、家人、朋友、主管或同事，跟任何人都能看。直接在聊天裡寫下對方的生日，或從選單的「合八字」開始都可以。</t>
        </is>
      </c>
      <c r="E6" s="8" t="inlineStr">
        <is>
          <t>そして、あなた一人の鑑定だけでなく、相性鑑定もしっかりできます。気になる人の生年月日を教えていただければ、おふたりの生まれ持った性質を重ね合わせて、どこが噛み合うのか、どこですれ違いやすいのか、いまのおふたりの時期の流れ、うまくいく付き合い方まで読み解きます。恋人や好きな人はもちろん、ご家族、友人、職場の上司や同僚など、どなたとでも見られます。このチャットに生年月日を書いていただくか、メニューの「相性を占う」からどうぞ。</t>
        </is>
      </c>
      <c r="F6" s="10" t="n"/>
      <c r="G6" s="10" t="n"/>
      <c r="H6" s="10" t="n"/>
    </row>
    <row r="7">
      <c r="A7" s="8" t="n">
        <v>5</v>
      </c>
      <c r="B7" s="8" t="inlineStr">
        <is>
          <t>最初のあいさつ（定型文）</t>
        </is>
      </c>
      <c r="C7" s="8" t="inlineStr">
        <is>
          <t>吹き出し5</t>
        </is>
      </c>
      <c r="D7" s="8" t="inlineStr">
        <is>
          <t>還有，如果你好奇某個鑑定「為什麼會這樣」，也儘管問我，我很樂意解釋。</t>
        </is>
      </c>
      <c r="E7" s="8" t="inlineStr">
        <is>
          <t>鑑定の理由や「なんでそうなるの？」が気になったときも、遠慮なく聞いてくださいね。</t>
        </is>
      </c>
      <c r="F7" s="10" t="n"/>
      <c r="G7" s="10" t="n"/>
      <c r="H7" s="10" t="n"/>
    </row>
    <row r="8">
      <c r="A8" s="8" t="n">
        <v>6</v>
      </c>
      <c r="B8" s="8" t="inlineStr">
        <is>
          <t>最初の選択肢ボタン</t>
        </is>
      </c>
      <c r="C8" s="8" t="inlineStr">
        <is>
          <t>ボタン1</t>
        </is>
      </c>
      <c r="D8" s="8" t="inlineStr">
        <is>
          <t>幫我看相性</t>
        </is>
      </c>
      <c r="E8" s="8" t="inlineStr">
        <is>
          <t>相性を見てほしい</t>
        </is>
      </c>
      <c r="F8" s="10" t="n"/>
      <c r="G8" s="10" t="n"/>
      <c r="H8" s="10" t="n"/>
    </row>
    <row r="9">
      <c r="A9" s="8" t="n">
        <v>7</v>
      </c>
      <c r="B9" s="8" t="inlineStr">
        <is>
          <t>最初の選択肢ボタン</t>
        </is>
      </c>
      <c r="C9" s="8" t="inlineStr">
        <is>
          <t>ボタン2</t>
        </is>
      </c>
      <c r="D9" s="8" t="inlineStr">
        <is>
          <t>這個月哪天好？</t>
        </is>
      </c>
      <c r="E9" s="8" t="inlineStr">
        <is>
          <t>今月のいい日は？</t>
        </is>
      </c>
      <c r="F9" s="10" t="n"/>
      <c r="G9" s="10" t="n"/>
      <c r="H9" s="10" t="n"/>
    </row>
    <row r="10">
      <c r="A10" s="8" t="n">
        <v>8</v>
      </c>
      <c r="B10" s="8" t="inlineStr">
        <is>
          <t>最初の選択肢ボタン</t>
        </is>
      </c>
      <c r="C10" s="8" t="inlineStr">
        <is>
          <t>ボタン3</t>
        </is>
      </c>
      <c r="D10" s="8" t="inlineStr">
        <is>
          <t>感情什麼時候會動？</t>
        </is>
      </c>
      <c r="E10" s="8" t="inlineStr">
        <is>
          <t>恋が動くのはいつ？</t>
        </is>
      </c>
      <c r="F10" s="10" t="n"/>
      <c r="G10" s="10" t="n"/>
      <c r="H10" s="10" t="n"/>
    </row>
    <row r="11">
      <c r="A11" s="8" t="n">
        <v>9</v>
      </c>
      <c r="B11" s="8" t="inlineStr">
        <is>
          <t>最初の選択肢ボタン</t>
        </is>
      </c>
      <c r="C11" s="8" t="inlineStr">
        <is>
          <t>ボタン4</t>
        </is>
      </c>
      <c r="D11" s="8" t="inlineStr">
        <is>
          <t>我的感情如何？</t>
        </is>
      </c>
      <c r="E11" s="8" t="inlineStr">
        <is>
          <t>恋愛はどう？</t>
        </is>
      </c>
      <c r="F11" s="10" t="n"/>
      <c r="G11" s="10" t="n"/>
      <c r="H11" s="10" t="n"/>
    </row>
    <row r="12">
      <c r="A12" s="8" t="n">
        <v>10</v>
      </c>
      <c r="B12" s="8" t="inlineStr">
        <is>
          <t>最初の選択肢ボタン</t>
        </is>
      </c>
      <c r="C12" s="8" t="inlineStr">
        <is>
          <t>ボタン5</t>
        </is>
      </c>
      <c r="D12" s="8" t="inlineStr">
        <is>
          <t>適合我的工作？</t>
        </is>
      </c>
      <c r="E12" s="8" t="inlineStr">
        <is>
          <t>向いてる仕事は？</t>
        </is>
      </c>
      <c r="F12" s="10" t="n"/>
      <c r="G12" s="10" t="n"/>
      <c r="H12" s="10" t="n"/>
    </row>
    <row r="13">
      <c r="A13" s="8" t="n">
        <v>11</v>
      </c>
      <c r="B13" s="8" t="inlineStr">
        <is>
          <t>最初の選択肢ボタン</t>
        </is>
      </c>
      <c r="C13" s="8" t="inlineStr">
        <is>
          <t>ボタン6</t>
        </is>
      </c>
      <c r="D13" s="8" t="inlineStr">
        <is>
          <t>今年運勢？</t>
        </is>
      </c>
      <c r="E13" s="8" t="inlineStr">
        <is>
          <t>今年の運気は？</t>
        </is>
      </c>
      <c r="F13" s="10" t="n"/>
      <c r="G13" s="10" t="n"/>
      <c r="H13" s="10" t="n"/>
    </row>
    <row r="14">
      <c r="A14" s="8" t="n">
        <v>12</v>
      </c>
      <c r="B14" s="8" t="inlineStr">
        <is>
          <t>最初の選択肢ボタン</t>
        </is>
      </c>
      <c r="C14" s="8" t="inlineStr">
        <is>
          <t>ボタン7</t>
        </is>
      </c>
      <c r="D14" s="8" t="inlineStr">
        <is>
          <t>怎樣提升財運？</t>
        </is>
      </c>
      <c r="E14" s="8" t="inlineStr">
        <is>
          <t>金運を上げるには？</t>
        </is>
      </c>
      <c r="F14" s="10" t="n"/>
      <c r="G14" s="10" t="n"/>
      <c r="H14" s="10" t="n"/>
    </row>
    <row r="15">
      <c r="A15" s="8" t="n">
        <v>13</v>
      </c>
      <c r="B15" s="8" t="inlineStr">
        <is>
          <t>最初の選択肢ボタン</t>
        </is>
      </c>
      <c r="C15" s="8" t="inlineStr">
        <is>
          <t>明日</t>
        </is>
      </c>
      <c r="D15" s="8" t="inlineStr">
        <is>
          <t>明天是怎樣的一天？</t>
        </is>
      </c>
      <c r="E15" s="8" t="inlineStr">
        <is>
          <t>明日はどんな日？</t>
        </is>
      </c>
      <c r="F15" s="10" t="n"/>
      <c r="G15" s="10" t="n"/>
      <c r="H15" s="10" t="n"/>
    </row>
    <row r="16">
      <c r="A16" s="8" t="n">
        <v>14</v>
      </c>
      <c r="B16" s="8" t="inlineStr">
        <is>
          <t>雑談が続いた時の案内（定型文）</t>
        </is>
      </c>
      <c r="C16" s="8" t="inlineStr">
        <is>
          <t>案内1</t>
        </is>
      </c>
      <c r="D16" s="8" t="inlineStr">
        <is>
          <t>跟你聊天很開心。難得的機會，接下來也讓我發揮本業，幫你好好鑑定吧。從你的命盤來看，今天是流動平穩的一天。想問什麼，可以從下面選，或直接寫給我。</t>
        </is>
      </c>
      <c r="E16" s="8" t="inlineStr">
        <is>
          <t>おしゃべり、楽しいです。せっかくなので、ここからは私の本業の鑑定もさせてください。今日はあなたにとって、流れがおだやかな日です。いま気になっていることを、下から選ぶか、そのまま書いてくださいね。</t>
        </is>
      </c>
      <c r="F16" s="10" t="n"/>
      <c r="G16" s="10" t="n"/>
      <c r="H16" s="10" t="n"/>
    </row>
    <row r="17">
      <c r="A17" s="8" t="n">
        <v>15</v>
      </c>
      <c r="B17" s="8" t="inlineStr">
        <is>
          <t>雑談が続いた時の案内（定型文）</t>
        </is>
      </c>
      <c r="C17" s="8" t="inlineStr">
        <is>
          <t>案内2</t>
        </is>
      </c>
      <c r="D17" s="8" t="inlineStr">
        <is>
          <t>從你的命盤來看，今天是流動平穩的一天。這樣的日子，也很適合仔細看看心裡在意的事。感情、工作、接下來的方向，想從哪裡開始？</t>
        </is>
      </c>
      <c r="E17" s="8" t="inlineStr">
        <is>
          <t>今日はあなたにとって、流れがおだやかな日です。こういう日は、気になっていることをじっくり読むのにも向いています。恋愛、仕事、これからの流れ。どれから見ましょうか？</t>
        </is>
      </c>
      <c r="F17" s="10" t="n"/>
      <c r="G17" s="10" t="n"/>
      <c r="H17" s="10" t="n"/>
    </row>
    <row r="18">
      <c r="A18" s="8" t="n">
        <v>16</v>
      </c>
      <c r="B18" s="8" t="inlineStr">
        <is>
          <t>雑談が続いた時の案内（定型文）</t>
        </is>
      </c>
      <c r="C18" s="8" t="inlineStr">
        <is>
          <t>案内3</t>
        </is>
      </c>
      <c r="D18" s="8" t="inlineStr">
        <is>
          <t>謝謝你跟我聊這麼多。我是鑑定師，也請讓我從你的命盤認真幫你看看。最近最放在心上的是什麼呢？</t>
        </is>
      </c>
      <c r="E18" s="8" t="inlineStr">
        <is>
          <t>たくさん話してくれて、うれしいです。私は鑑定師なので、あなたの命式から本気で読める話も、ぜひ聞かせてください。最近いちばん心に引っかかっていることは何ですか？</t>
        </is>
      </c>
      <c r="F18" s="10" t="n"/>
      <c r="G18" s="10" t="n"/>
      <c r="H18" s="10" t="n"/>
    </row>
    <row r="19">
      <c r="A19" s="8" t="n">
        <v>17</v>
      </c>
      <c r="B19" s="8" t="inlineStr">
        <is>
          <t>雑談3回目の誘い（定型文）</t>
        </is>
      </c>
      <c r="C19" s="8" t="inlineStr">
        <is>
          <t>ていねい</t>
        </is>
      </c>
      <c r="D19" s="8" t="inlineStr">
        <is>
          <t>對了，最近有沒有最放在心上的事？感情、工作，或是正在猶豫的決定，我都可以從你的命盤好好幫你看看。</t>
        </is>
      </c>
      <c r="E19" s="8" t="inlineStr">
        <is>
          <t>ところで、最近いちばん気になっていることはありますか？恋愛でも、お仕事でも、迷っている決断でも、じっくり読みますね。</t>
        </is>
      </c>
      <c r="F19" s="10" t="n"/>
      <c r="G19" s="10" t="n"/>
      <c r="H19" s="10" t="n"/>
    </row>
    <row r="20">
      <c r="A20" s="8" t="n">
        <v>18</v>
      </c>
      <c r="B20" s="8" t="inlineStr">
        <is>
          <t>アカウント・メール確認の画面</t>
        </is>
      </c>
      <c r="C20" s="8" t="inlineStr">
        <is>
          <t>vfH</t>
        </is>
      </c>
      <c r="D20" s="8" t="inlineStr">
        <is>
          <t>確認電子郵件</t>
        </is>
      </c>
      <c r="E20" s="8" t="inlineStr">
        <is>
          <t>メールアドレスの確認</t>
        </is>
      </c>
      <c r="F20" s="10" t="n"/>
      <c r="G20" s="10" t="n"/>
      <c r="H20" s="10" t="n"/>
    </row>
    <row r="21">
      <c r="A21" s="8" t="n">
        <v>19</v>
      </c>
      <c r="B21" s="8" t="inlineStr">
        <is>
          <t>アカウント・メール確認の画面</t>
        </is>
      </c>
      <c r="C21" s="8" t="inlineStr">
        <is>
          <t>vfLead</t>
        </is>
      </c>
      <c r="D21" s="8" t="inlineStr">
        <is>
          <t>我們已將6位數驗證碼寄到 you@example.com。請輸入郵件中的驗證碼（30分鐘內有效）。若沒收到，請檢查垃圾郵件匣。</t>
        </is>
      </c>
      <c r="E21" s="8" t="inlineStr">
        <is>
          <t>you@example.com に、6桁の確認コードを送りました。メールに書かれたコードを入力してください（30分間有効）。届かない時は、迷惑メールのフォルダもご確認ください。</t>
        </is>
      </c>
      <c r="F21" s="10" t="n"/>
      <c r="G21" s="10" t="n"/>
      <c r="H21" s="10" t="n"/>
    </row>
    <row r="22">
      <c r="A22" s="8" t="n">
        <v>20</v>
      </c>
      <c r="B22" s="8" t="inlineStr">
        <is>
          <t>アカウント・メール確認の画面</t>
        </is>
      </c>
      <c r="C22" s="8" t="inlineStr">
        <is>
          <t>vfCodeL</t>
        </is>
      </c>
      <c r="D22" s="8" t="inlineStr">
        <is>
          <t>驗證碼（6位數）</t>
        </is>
      </c>
      <c r="E22" s="8" t="inlineStr">
        <is>
          <t>確認コード（6桁）</t>
        </is>
      </c>
      <c r="F22" s="10" t="n"/>
      <c r="G22" s="10" t="n"/>
      <c r="H22" s="10" t="n"/>
    </row>
    <row r="23">
      <c r="A23" s="8" t="n">
        <v>21</v>
      </c>
      <c r="B23" s="8" t="inlineStr">
        <is>
          <t>アカウント・メール確認の画面</t>
        </is>
      </c>
      <c r="C23" s="8" t="inlineStr">
        <is>
          <t>vfBtn</t>
        </is>
      </c>
      <c r="D23" s="8" t="inlineStr">
        <is>
          <t>確認</t>
        </is>
      </c>
      <c r="E23" s="8" t="inlineStr">
        <is>
          <t>確認する</t>
        </is>
      </c>
      <c r="F23" s="10" t="n"/>
      <c r="G23" s="10" t="n"/>
      <c r="H23" s="10" t="n"/>
    </row>
    <row r="24">
      <c r="A24" s="8" t="n">
        <v>22</v>
      </c>
      <c r="B24" s="8" t="inlineStr">
        <is>
          <t>アカウント・メール確認の画面</t>
        </is>
      </c>
      <c r="C24" s="8" t="inlineStr">
        <is>
          <t>vfResend</t>
        </is>
      </c>
      <c r="D24" s="8" t="inlineStr">
        <is>
          <t>重新寄送驗證碼</t>
        </is>
      </c>
      <c r="E24" s="8" t="inlineStr">
        <is>
          <t>コードを送り直す</t>
        </is>
      </c>
      <c r="F24" s="10" t="n"/>
      <c r="G24" s="10" t="n"/>
      <c r="H24" s="10" t="n"/>
    </row>
    <row r="25">
      <c r="A25" s="8" t="n">
        <v>23</v>
      </c>
      <c r="B25" s="8" t="inlineStr">
        <is>
          <t>アカウント・メール確認の画面</t>
        </is>
      </c>
      <c r="C25" s="8" t="inlineStr">
        <is>
          <t>vfResent</t>
        </is>
      </c>
      <c r="D25" s="8" t="inlineStr">
        <is>
          <t>已重新寄送驗證碼</t>
        </is>
      </c>
      <c r="E25" s="8" t="inlineStr">
        <is>
          <t>確認コードを送り直しました</t>
        </is>
      </c>
      <c r="F25" s="10" t="n"/>
      <c r="G25" s="10" t="n"/>
      <c r="H25" s="10" t="n"/>
    </row>
    <row r="26">
      <c r="A26" s="8" t="n">
        <v>24</v>
      </c>
      <c r="B26" s="8" t="inlineStr">
        <is>
          <t>アカウント・メール確認の画面</t>
        </is>
      </c>
      <c r="C26" s="8" t="inlineStr">
        <is>
          <t>vfWrong</t>
        </is>
      </c>
      <c r="D26" s="8" t="inlineStr">
        <is>
          <t>電子郵件填錯了？在這裡變更</t>
        </is>
      </c>
      <c r="E26" s="8" t="inlineStr">
        <is>
          <t>メールアドレスを間違えた・変えたい</t>
        </is>
      </c>
      <c r="F26" s="10" t="n"/>
      <c r="G26" s="10" t="n"/>
      <c r="H26" s="10" t="n"/>
    </row>
    <row r="27">
      <c r="A27" s="8" t="n">
        <v>25</v>
      </c>
      <c r="B27" s="8" t="inlineStr">
        <is>
          <t>アカウント・メール確認の画面</t>
        </is>
      </c>
      <c r="C27" s="8" t="inlineStr">
        <is>
          <t>newEm</t>
        </is>
      </c>
      <c r="D27" s="8" t="inlineStr">
        <is>
          <t>新的電子郵件</t>
        </is>
      </c>
      <c r="E27" s="8" t="inlineStr">
        <is>
          <t>新しいメールアドレス</t>
        </is>
      </c>
      <c r="F27" s="10" t="n"/>
      <c r="G27" s="10" t="n"/>
      <c r="H27" s="10" t="n"/>
    </row>
    <row r="28">
      <c r="A28" s="8" t="n">
        <v>26</v>
      </c>
      <c r="B28" s="8" t="inlineStr">
        <is>
          <t>アカウント・メール確認の画面</t>
        </is>
      </c>
      <c r="C28" s="8" t="inlineStr">
        <is>
          <t>chgEmBtn</t>
        </is>
      </c>
      <c r="D28" s="8" t="inlineStr">
        <is>
          <t>寄送驗證碼到這個地址</t>
        </is>
      </c>
      <c r="E28" s="8" t="inlineStr">
        <is>
          <t>このアドレスに確認コードを送る</t>
        </is>
      </c>
      <c r="F28" s="10" t="n"/>
      <c r="G28" s="10" t="n"/>
      <c r="H28" s="10" t="n"/>
    </row>
    <row r="29">
      <c r="A29" s="8" t="n">
        <v>27</v>
      </c>
      <c r="B29" s="8" t="inlineStr">
        <is>
          <t>アカウント・メール確認の画面</t>
        </is>
      </c>
      <c r="C29" s="8" t="inlineStr">
        <is>
          <t>vfLater</t>
        </is>
      </c>
      <c r="D29" s="8" t="inlineStr">
        <is>
          <t>稍後再確認</t>
        </is>
      </c>
      <c r="E29" s="8" t="inlineStr">
        <is>
          <t>あとで確認する</t>
        </is>
      </c>
      <c r="F29" s="10" t="n"/>
      <c r="G29" s="10" t="n"/>
      <c r="H29" s="10" t="n"/>
    </row>
    <row r="30">
      <c r="A30" s="8" t="n">
        <v>28</v>
      </c>
      <c r="B30" s="8" t="inlineStr">
        <is>
          <t>アカウント・メール確認の画面</t>
        </is>
      </c>
      <c r="C30" s="8" t="inlineStr">
        <is>
          <t>vfNote</t>
        </is>
      </c>
      <c r="D30" s="8" t="inlineStr">
        <is>
          <t>若未確認，忘記密碼時可能收不到重設郵件。之後也可以在「我的頁面」確認。</t>
        </is>
      </c>
      <c r="E30" s="8" t="inlineStr">
        <is>
          <t>確認していないと、パスワードを忘れた時の再設定メールが届かないことがあります。あとからマイページで確認できます。</t>
        </is>
      </c>
      <c r="F30" s="10" t="n"/>
      <c r="G30" s="10" t="n"/>
      <c r="H30" s="10" t="n"/>
    </row>
    <row r="31">
      <c r="A31" s="8" t="n">
        <v>29</v>
      </c>
      <c r="B31" s="8" t="inlineStr">
        <is>
          <t>アカウント・メール確認の画面</t>
        </is>
      </c>
      <c r="C31" s="8" t="inlineStr">
        <is>
          <t>vfDone</t>
        </is>
      </c>
      <c r="D31" s="8" t="inlineStr">
        <is>
          <t>電子郵件已確認</t>
        </is>
      </c>
      <c r="E31" s="8" t="inlineStr">
        <is>
          <t>メールアドレスを確認しました</t>
        </is>
      </c>
      <c r="F31" s="10" t="n"/>
      <c r="G31" s="10" t="n"/>
      <c r="H31" s="10" t="n"/>
    </row>
    <row r="32">
      <c r="A32" s="8" t="n">
        <v>30</v>
      </c>
      <c r="B32" s="8" t="inlineStr">
        <is>
          <t>アカウント・メール確認の画面</t>
        </is>
      </c>
      <c r="C32" s="8" t="inlineStr">
        <is>
          <t>emChgDone</t>
        </is>
      </c>
      <c r="D32" s="8" t="inlineStr">
        <is>
          <t>電子郵件已變更為 you@example.com。之後請用這個地址登入。</t>
        </is>
      </c>
      <c r="E32" s="8" t="inlineStr">
        <is>
          <t>メールアドレスを you@example.com に変更しました。次からは、このアドレスでログインします。</t>
        </is>
      </c>
      <c r="F32" s="10" t="n"/>
      <c r="G32" s="10" t="n"/>
      <c r="H32" s="10" t="n"/>
    </row>
    <row r="33">
      <c r="A33" s="8" t="n">
        <v>31</v>
      </c>
      <c r="B33" s="8" t="inlineStr">
        <is>
          <t>アカウント・メール確認の画面</t>
        </is>
      </c>
      <c r="C33" s="8" t="inlineStr">
        <is>
          <t>stOk</t>
        </is>
      </c>
      <c r="D33" s="8" t="inlineStr">
        <is>
          <t>已確認</t>
        </is>
      </c>
      <c r="E33" s="8" t="inlineStr">
        <is>
          <t>確認済み</t>
        </is>
      </c>
      <c r="F33" s="10" t="n"/>
      <c r="G33" s="10" t="n"/>
      <c r="H33" s="10" t="n"/>
    </row>
    <row r="34">
      <c r="A34" s="8" t="n">
        <v>32</v>
      </c>
      <c r="B34" s="8" t="inlineStr">
        <is>
          <t>アカウント・メール確認の画面</t>
        </is>
      </c>
      <c r="C34" s="8" t="inlineStr">
        <is>
          <t>stNo</t>
        </is>
      </c>
      <c r="D34" s="8" t="inlineStr">
        <is>
          <t>未確認</t>
        </is>
      </c>
      <c r="E34" s="8" t="inlineStr">
        <is>
          <t>未確認</t>
        </is>
      </c>
      <c r="F34" s="10" t="n"/>
      <c r="G34" s="10" t="n"/>
      <c r="H34" s="10" t="n"/>
    </row>
    <row r="35">
      <c r="A35" s="8" t="n">
        <v>33</v>
      </c>
      <c r="B35" s="8" t="inlineStr">
        <is>
          <t>アカウント・メール確認の画面</t>
        </is>
      </c>
      <c r="C35" s="8" t="inlineStr">
        <is>
          <t>vfGo</t>
        </is>
      </c>
      <c r="D35" s="8" t="inlineStr">
        <is>
          <t>確認電子郵件</t>
        </is>
      </c>
      <c r="E35" s="8" t="inlineStr">
        <is>
          <t>メールを確認する</t>
        </is>
      </c>
      <c r="F35" s="10" t="n"/>
      <c r="G35" s="10" t="n"/>
      <c r="H35" s="10" t="n"/>
    </row>
    <row r="36">
      <c r="A36" s="8" t="n">
        <v>34</v>
      </c>
      <c r="B36" s="8" t="inlineStr">
        <is>
          <t>アカウント・メール確認の画面</t>
        </is>
      </c>
      <c r="C36" s="8" t="inlineStr">
        <is>
          <t>chgEm</t>
        </is>
      </c>
      <c r="D36" s="8" t="inlineStr">
        <is>
          <t>變更電子郵件</t>
        </is>
      </c>
      <c r="E36" s="8" t="inlineStr">
        <is>
          <t>メールアドレスを変更</t>
        </is>
      </c>
      <c r="F36" s="10" t="n"/>
      <c r="G36" s="10" t="n"/>
      <c r="H36" s="10" t="n"/>
    </row>
    <row r="37">
      <c r="A37" s="8" t="n">
        <v>35</v>
      </c>
      <c r="B37" s="8" t="inlineStr">
        <is>
          <t>アカウント・メール確認の画面</t>
        </is>
      </c>
      <c r="C37" s="8" t="inlineStr">
        <is>
          <t>acctT</t>
        </is>
      </c>
      <c r="D37" s="8" t="inlineStr">
        <is>
          <t>帳號</t>
        </is>
      </c>
      <c r="E37" s="8" t="inlineStr">
        <is>
          <t>アカウント</t>
        </is>
      </c>
      <c r="F37" s="10" t="n"/>
      <c r="G37" s="10" t="n"/>
      <c r="H37" s="10" t="n"/>
    </row>
    <row r="38">
      <c r="A38" s="8" t="n">
        <v>36</v>
      </c>
      <c r="B38" s="8" t="inlineStr">
        <is>
          <t>アカウント・メール確認の画面</t>
        </is>
      </c>
      <c r="C38" s="8" t="inlineStr">
        <is>
          <t>logout</t>
        </is>
      </c>
      <c r="D38" s="8" t="inlineStr">
        <is>
          <t>登出</t>
        </is>
      </c>
      <c r="E38" s="8" t="inlineStr">
        <is>
          <t>ログアウト</t>
        </is>
      </c>
      <c r="F38" s="10" t="n"/>
      <c r="G38" s="10" t="n"/>
      <c r="H38" s="10" t="n"/>
    </row>
    <row r="39">
      <c r="A39" s="8" t="n">
        <v>37</v>
      </c>
      <c r="B39" s="8" t="inlineStr">
        <is>
          <t>アカウント・メール確認の画面</t>
        </is>
      </c>
      <c r="C39" s="8" t="inlineStr">
        <is>
          <t>logoutQ</t>
        </is>
      </c>
      <c r="D39" s="8" t="inlineStr">
        <is>
          <t>登出後，本裝置上的資料（註冊內容與對話）將被清除（帳號中仍有保存）。確定登出嗎？</t>
        </is>
      </c>
      <c r="E39" s="8" t="inlineStr">
        <is>
          <t>ログアウトすると、この端末からデータ（登録内容と会話）が消えます（アカウントには保存されています）。ログアウトしますか？</t>
        </is>
      </c>
      <c r="F39" s="10" t="n"/>
      <c r="G39" s="10" t="n"/>
      <c r="H39" s="10" t="n"/>
    </row>
    <row r="40">
      <c r="A40" s="8" t="n">
        <v>38</v>
      </c>
      <c r="B40" s="8" t="inlineStr">
        <is>
          <t>アカウント・メール確認の画面</t>
        </is>
      </c>
      <c r="C40" s="8" t="inlineStr">
        <is>
          <t>miOutD</t>
        </is>
      </c>
      <c r="D40" s="8" t="inlineStr">
        <is>
          <t>在這台裝置登出（資料會保留在帳號中）</t>
        </is>
      </c>
      <c r="E40" s="8" t="inlineStr">
        <is>
          <t>この端末からログアウトします（データはアカウントに残ります）</t>
        </is>
      </c>
      <c r="F40" s="10" t="n"/>
      <c r="G40" s="10" t="n"/>
      <c r="H40" s="10" t="n"/>
    </row>
    <row r="41">
      <c r="A41" s="8" t="n">
        <v>39</v>
      </c>
      <c r="B41" s="8" t="inlineStr">
        <is>
          <t>アカウント・メール確認の画面</t>
        </is>
      </c>
      <c r="C41" s="8" t="inlineStr">
        <is>
          <t>e_BAD_CODE</t>
        </is>
      </c>
      <c r="D41" s="8" t="inlineStr">
        <is>
          <t>驗證碼不正確，請再確認一次郵件</t>
        </is>
      </c>
      <c r="E41" s="8" t="inlineStr">
        <is>
          <t>コードが違います。メールのコードをもう一度ご確認ください</t>
        </is>
      </c>
      <c r="F41" s="10" t="n"/>
      <c r="G41" s="10" t="n"/>
      <c r="H41" s="10" t="n"/>
    </row>
    <row r="42">
      <c r="A42" s="8" t="n">
        <v>40</v>
      </c>
      <c r="B42" s="8" t="inlineStr">
        <is>
          <t>アカウント・メール確認の画面</t>
        </is>
      </c>
      <c r="C42" s="8" t="inlineStr">
        <is>
          <t>e_CODE_EXPIRED</t>
        </is>
      </c>
      <c r="D42" s="8" t="inlineStr">
        <is>
          <t>此驗證碼已無法使用（已過期或錯誤次數過多）。請按「重新寄送驗證碼」</t>
        </is>
      </c>
      <c r="E42" s="8" t="inlineStr">
        <is>
          <t>このコードは使えなくなりました（期限切れ、または間違いが多すぎます）。「コードを送り直す」を押してください</t>
        </is>
      </c>
      <c r="F42" s="10" t="n"/>
      <c r="G42" s="10" t="n"/>
      <c r="H42" s="10" t="n"/>
    </row>
    <row r="43">
      <c r="A43" s="8" t="n">
        <v>41</v>
      </c>
      <c r="B43" s="8" t="inlineStr">
        <is>
          <t>アカウント・メール確認の画面</t>
        </is>
      </c>
      <c r="C43" s="8" t="inlineStr">
        <is>
          <t>e_CODE_RATE</t>
        </is>
      </c>
      <c r="D43" s="8" t="inlineStr">
        <is>
          <t>寄送次數過多，請約1小時後再試</t>
        </is>
      </c>
      <c r="E43" s="8" t="inlineStr">
        <is>
          <t>コードの送信が多すぎます。1時間ほどしてからお試しください</t>
        </is>
      </c>
      <c r="F43" s="10" t="n"/>
      <c r="G43" s="10" t="n"/>
      <c r="H43" s="10" t="n"/>
    </row>
    <row r="44">
      <c r="A44" s="8" t="n">
        <v>42</v>
      </c>
      <c r="B44" s="8" t="inlineStr">
        <is>
          <t>アカウント・メール確認の画面</t>
        </is>
      </c>
      <c r="C44" s="8" t="inlineStr">
        <is>
          <t>e_SAME_EMAIL</t>
        </is>
      </c>
      <c r="D44" s="8" t="inlineStr">
        <is>
          <t>這是目前的電子郵件</t>
        </is>
      </c>
      <c r="E44" s="8" t="inlineStr">
        <is>
          <t>今と同じメールアドレスです</t>
        </is>
      </c>
      <c r="F44" s="10" t="n"/>
      <c r="G44" s="10" t="n"/>
      <c r="H44" s="10" t="n"/>
    </row>
    <row r="45">
      <c r="A45" s="8" t="n">
        <v>43</v>
      </c>
      <c r="B45" s="8" t="inlineStr">
        <is>
          <t>アカウント・メール確認の画面</t>
        </is>
      </c>
      <c r="C45" s="8" t="inlineStr">
        <is>
          <t>e_TAKEN</t>
        </is>
      </c>
      <c r="D45" s="8" t="inlineStr">
        <is>
          <t>此電子郵件已被其他帳號使用</t>
        </is>
      </c>
      <c r="E45" s="8" t="inlineStr">
        <is>
          <t>このメールアドレスは、ほかのアカウントで使われています</t>
        </is>
      </c>
      <c r="F45" s="10" t="n"/>
      <c r="G45" s="10" t="n"/>
      <c r="H45" s="10" t="n"/>
    </row>
    <row r="46">
      <c r="A46" s="8" t="n">
        <v>44</v>
      </c>
      <c r="B46" s="8" t="inlineStr">
        <is>
          <t>アカウント・メール確認の画面</t>
        </is>
      </c>
      <c r="C46" s="8" t="inlineStr">
        <is>
          <t>e_NO_MAIL</t>
        </is>
      </c>
      <c r="D46" s="8" t="inlineStr">
        <is>
          <t>目前無法寄送郵件，請稍後再試</t>
        </is>
      </c>
      <c r="E46" s="8" t="inlineStr">
        <is>
          <t>ただいまメールを送れません。時間をおいてお試しください</t>
        </is>
      </c>
      <c r="F46" s="10" t="n"/>
      <c r="G46" s="10" t="n"/>
      <c r="H46" s="10" t="n"/>
    </row>
    <row r="47">
      <c r="A47" s="8" t="n">
        <v>45</v>
      </c>
      <c r="B47" s="8" t="inlineStr">
        <is>
          <t>アカウント・メール確認の画面</t>
        </is>
      </c>
      <c r="C47" s="8" t="inlineStr">
        <is>
          <t>e_MAIL_FAIL</t>
        </is>
      </c>
      <c r="D47" s="8" t="inlineStr">
        <is>
          <t>郵件寄送失敗，請確認地址後稍後再試</t>
        </is>
      </c>
      <c r="E47" s="8" t="inlineStr">
        <is>
          <t>メールを送れませんでした。アドレスをご確認のうえ、時間をおいてお試しください</t>
        </is>
      </c>
      <c r="F47" s="10" t="n"/>
      <c r="G47" s="10" t="n"/>
      <c r="H47" s="10" t="n"/>
    </row>
    <row r="48">
      <c r="A48" s="8" t="n">
        <v>46</v>
      </c>
      <c r="B48" s="8" t="inlineStr">
        <is>
          <t>本格鑑定の回数</t>
        </is>
      </c>
      <c r="C48" s="8" t="inlineStr">
        <is>
          <t>残り5回のお知らせ</t>
        </is>
      </c>
      <c r="D48" s="8" t="inlineStr">
        <is>
          <t>（提醒一下：本月的深度鑑定還剩{n}次。閒聊可以照常繼續喔）</t>
        </is>
      </c>
      <c r="E48" s="8" t="inlineStr">
        <is>
          <t>（お知らせ：今月の本格鑑定は、あと{n}回です。雑談はこのまま続けられるよ）</t>
        </is>
      </c>
      <c r="F48" s="10" t="n"/>
      <c r="G48" s="10" t="n"/>
      <c r="H48" s="10" t="n"/>
    </row>
    <row r="49">
      <c r="A49" s="8" t="n">
        <v>47</v>
      </c>
      <c r="B49" s="8" t="inlineStr">
        <is>
          <t>本格鑑定の回数</t>
        </is>
      </c>
      <c r="C49" s="8" t="inlineStr">
        <is>
          <t>使い切った時（チャット）</t>
        </is>
      </c>
      <c r="D49" s="8" t="inlineStr">
        <is>
          <t>抱歉，本月的深度鑑定次數好像用完了。
不過閒聊可以繼續喔（閒聊不計次數）。想更深入地諮詢時，可以升級到上一級方案。</t>
        </is>
      </c>
      <c r="E49" s="8" t="inlineStr">
        <is>
          <t>ごめんね、今月ぶんの本格鑑定を使い切っちゃったみたい。
でも、雑談ならこのまま続けられるよ（雑談は回数に含まれないんだ）。もっと本格的に相談したいときは、ひとつ上のプランにできるよ。</t>
        </is>
      </c>
      <c r="F49" s="10" t="n"/>
      <c r="G49" s="10" t="n"/>
      <c r="H49" s="10" t="n"/>
    </row>
    <row r="50">
      <c r="A50" s="8" t="n">
        <v>48</v>
      </c>
      <c r="B50" s="8" t="inlineStr">
        <is>
          <t>本格鑑定の回数</t>
        </is>
      </c>
      <c r="C50" s="8" t="inlineStr">
        <is>
          <t>使い切った時（VIP）</t>
        </is>
      </c>
      <c r="D50" s="8" t="inlineStr">
        <is>
          <t>抱歉，本月的深度鑑定次數好像用完了。
不過閒聊可以繼續喔（閒聊不計次數）。深度鑑定下個月就會恢復。</t>
        </is>
      </c>
      <c r="E50" s="8" t="inlineStr">
        <is>
          <t>ごめんね、今月ぶんの本格鑑定を使い切っちゃったみたい。
でも、雑談ならこのまま続けられるよ（雑談は回数に含まれないんだ）。本格鑑定は、来月になるとまた使えるからね。</t>
        </is>
      </c>
      <c r="F50" s="10" t="n"/>
      <c r="G50" s="10" t="n"/>
      <c r="H50" s="10" t="n"/>
    </row>
    <row r="51">
      <c r="A51" s="8" t="n">
        <v>49</v>
      </c>
      <c r="B51" s="8" t="inlineStr">
        <is>
          <t>本格鑑定を使い切った時のポップアップ</t>
        </is>
      </c>
      <c r="C51" s="8" t="inlineStr">
        <is>
          <t>t</t>
        </is>
      </c>
      <c r="D51" s="8" t="inlineStr">
        <is>
          <t>本月的深度鑑定已用完</t>
        </is>
      </c>
      <c r="E51" s="8" t="inlineStr">
        <is>
          <t>今月の本格鑑定を使い切りました</t>
        </is>
      </c>
      <c r="F51" s="10" t="n"/>
      <c r="G51" s="10" t="n"/>
      <c r="H51" s="10" t="n"/>
    </row>
    <row r="52">
      <c r="A52" s="8" t="n">
        <v>50</v>
      </c>
      <c r="B52" s="8" t="inlineStr">
        <is>
          <t>本格鑑定を使い切った時のポップアップ</t>
        </is>
      </c>
      <c r="C52" s="8" t="inlineStr">
        <is>
          <t>d</t>
        </is>
      </c>
      <c r="D52" s="8" t="inlineStr">
        <is>
          <t>閒聊可以照常繼續。深度鑑定將於 {d} 恢復。</t>
        </is>
      </c>
      <c r="E52" s="8" t="inlineStr">
        <is>
          <t>雑談はこのまま続けられます。本格鑑定は {d} に、また使えるようになります。</t>
        </is>
      </c>
      <c r="F52" s="10" t="n"/>
      <c r="G52" s="10" t="n"/>
      <c r="H52" s="10" t="n"/>
    </row>
    <row r="53">
      <c r="A53" s="8" t="n">
        <v>51</v>
      </c>
      <c r="B53" s="8" t="inlineStr">
        <is>
          <t>本格鑑定を使い切った時のポップアップ</t>
        </is>
      </c>
      <c r="C53" s="8" t="inlineStr">
        <is>
          <t>n</t>
        </is>
      </c>
      <c r="D53" s="8" t="inlineStr">
        <is>
          <t>閒聊可以照常繼續。深度鑑定將在下次更新日恢復。</t>
        </is>
      </c>
      <c r="E53" s="8" t="inlineStr">
        <is>
          <t>雑談はこのまま続けられます。本格鑑定は、次の更新日にまた使えるようになります。</t>
        </is>
      </c>
      <c r="F53" s="10" t="n"/>
      <c r="G53" s="10" t="n"/>
      <c r="H53" s="10" t="n"/>
    </row>
    <row r="54">
      <c r="A54" s="8" t="n">
        <v>52</v>
      </c>
      <c r="B54" s="8" t="inlineStr">
        <is>
          <t>本格鑑定を使い切った時のポップアップ</t>
        </is>
      </c>
      <c r="C54" s="8" t="inlineStr">
        <is>
          <t>up</t>
        </is>
      </c>
      <c r="D54" s="8" t="inlineStr">
        <is>
          <t>想馬上繼續深度鑑定，也可以換成更高的方案。</t>
        </is>
      </c>
      <c r="E54" s="8" t="inlineStr">
        <is>
          <t>すぐに本格鑑定を続けたい時は、上のプランに変えることもできます。</t>
        </is>
      </c>
      <c r="F54" s="10" t="n"/>
      <c r="G54" s="10" t="n"/>
      <c r="H54" s="10" t="n"/>
    </row>
    <row r="55">
      <c r="A55" s="8" t="n">
        <v>53</v>
      </c>
      <c r="B55" s="8" t="inlineStr">
        <is>
          <t>本格鑑定を使い切った時のポップアップ</t>
        </is>
      </c>
      <c r="C55" s="8" t="inlineStr">
        <is>
          <t>bUp</t>
        </is>
      </c>
      <c r="D55" s="8" t="inlineStr">
        <is>
          <t>查看更高方案</t>
        </is>
      </c>
      <c r="E55" s="8" t="inlineStr">
        <is>
          <t>上のプランを見る</t>
        </is>
      </c>
      <c r="F55" s="10" t="n"/>
      <c r="G55" s="10" t="n"/>
      <c r="H55" s="10" t="n"/>
    </row>
    <row r="56">
      <c r="A56" s="8" t="n">
        <v>54</v>
      </c>
      <c r="B56" s="8" t="inlineStr">
        <is>
          <t>本格鑑定を使い切った時のポップアップ</t>
        </is>
      </c>
      <c r="C56" s="8" t="inlineStr">
        <is>
          <t>bWait</t>
        </is>
      </c>
      <c r="D56" s="8" t="inlineStr">
        <is>
          <t>等到下次更新</t>
        </is>
      </c>
      <c r="E56" s="8" t="inlineStr">
        <is>
          <t>次の更新まで待つ</t>
        </is>
      </c>
      <c r="F56" s="10" t="n"/>
      <c r="G56" s="10" t="n"/>
      <c r="H56" s="10" t="n"/>
    </row>
    <row r="57">
      <c r="A57" s="8" t="n">
        <v>55</v>
      </c>
      <c r="B57" s="8" t="inlineStr">
        <is>
          <t>本格鑑定を使い切った時のポップアップ</t>
        </is>
      </c>
      <c r="C57" s="8" t="inlineStr">
        <is>
          <t>bOk</t>
        </is>
      </c>
      <c r="D57" s="8" t="inlineStr">
        <is>
          <t>好的</t>
        </is>
      </c>
      <c r="E57" s="8" t="inlineStr">
        <is>
          <t>わかりました</t>
        </is>
      </c>
      <c r="F57" s="10" t="n"/>
      <c r="G57" s="10" t="n"/>
      <c r="H57" s="10" t="n"/>
    </row>
    <row r="58">
      <c r="A58" s="8" t="n">
        <v>56</v>
      </c>
      <c r="B58" s="8" t="inlineStr">
        <is>
          <t>料金</t>
        </is>
      </c>
      <c r="C58" s="8" t="inlineStr">
        <is>
          <t>本格鑑定とは</t>
        </is>
      </c>
      <c r="D58" s="8" t="inlineStr">
        <is>
          <t>💡 深度鑑定是指戀愛、婚姻、深層煩惱、重大抉擇等，需要從命盤仔細解讀的諮詢。簡單的打招呼和閒聊不計入次數。（閒聊超過每日參考量時，隔天即可繼續；深度鑑定照常可用。）</t>
        </is>
      </c>
      <c r="E58" s="8" t="inlineStr">
        <is>
          <t>💡 本格鑑定とは、恋愛・結婚・深い悩み・大事な決断など、命式からじっくり読み解く鑑定のことです。ちょっとしたあいさつや雑談は数えません。（雑談が1日の目安を超えた時は、翌日にまたお話しできます。本格鑑定はそのまま使えます）</t>
        </is>
      </c>
      <c r="F58" s="10" t="n"/>
      <c r="G58" s="10" t="n"/>
      <c r="H58" s="10" t="n"/>
    </row>
    <row r="59">
      <c r="A59" s="8" t="n">
        <v>57</v>
      </c>
      <c r="B59" s="8" t="inlineStr">
        <is>
          <t>雑談の1日の枠</t>
        </is>
      </c>
      <c r="C59" s="8" t="inlineStr">
        <is>
          <t>雑談はまた明日</t>
        </is>
      </c>
      <c r="D59" s="8" t="inlineStr">
        <is>
          <t>今天聊了好多呀。閒聊明天就能繼續。
戀愛、工作、人生抉擇等深度諮詢，現在也可以照常問我喔。</t>
        </is>
      </c>
      <c r="E59" s="8" t="inlineStr">
        <is>
          <t>きょうは雑談をたくさんしたね。雑談は、あしたになるとまた話せるよ。
恋愛・仕事・人生の決断など、本格的な相談はこのまま聞けるからね。</t>
        </is>
      </c>
      <c r="F59" s="10" t="n"/>
      <c r="G59" s="10" t="n"/>
      <c r="H59" s="10" t="n"/>
    </row>
  </sheetData>
  <dataValidations count="1">
    <dataValidation sqref="F3:F59"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60" customWidth="1" min="3" max="3"/>
    <col width="50" customWidth="1" min="4" max="4"/>
    <col width="10" customWidth="1" min="5" max="5"/>
    <col width="40" customWidth="1" min="6" max="6"/>
    <col width="30" customWidth="1" min="7" max="7"/>
  </cols>
  <sheetData>
    <row r="1" ht="34" customHeight="1">
      <c r="A1" s="5" t="inlineStr">
        <is>
          <t>編號</t>
        </is>
      </c>
      <c r="B1" s="5" t="inlineStr">
        <is>
          <t>項目</t>
        </is>
      </c>
      <c r="C1" s="5" t="inlineStr">
        <is>
          <t>內文（請檢查）</t>
        </is>
      </c>
      <c r="D1" s="5" t="inlineStr">
        <is>
          <t>日文原文</t>
        </is>
      </c>
      <c r="E1" s="5" t="inlineStr">
        <is>
          <t>OK? (Y/N)</t>
        </is>
      </c>
      <c r="F1" s="5" t="inlineStr">
        <is>
          <t>建議修改的說法</t>
        </is>
      </c>
      <c r="G1" s="5" t="inlineStr">
        <is>
          <t>備註</t>
        </is>
      </c>
    </row>
    <row r="2">
      <c r="A2" s="6" t="inlineStr">
        <is>
          <t>例</t>
        </is>
      </c>
      <c r="B2" s="6" t="inlineStr">
        <is>
          <t>—</t>
        </is>
      </c>
      <c r="C2" s="6" t="inlineStr">
        <is>
          <t>吃到美味的午餐心情一定很加分吧！</t>
        </is>
      </c>
      <c r="D2" s="6" t="inlineStr">
        <is>
          <t>（記入例）</t>
        </is>
      </c>
      <c r="E2" s="6" t="inlineStr">
        <is>
          <t>N</t>
        </is>
      </c>
      <c r="F2" s="6" t="inlineStr">
        <is>
          <t>午餐吃得好，心情一定很棒吧！</t>
        </is>
      </c>
      <c r="G2" s="6" t="inlineStr">
        <is>
          <t>「加分」有點不自然。（範例）</t>
        </is>
      </c>
    </row>
    <row r="3">
      <c r="A3" s="8" t="n">
        <v>1</v>
      </c>
      <c r="B3" s="8" t="inlineStr">
        <is>
          <t>PAGE_TITLE</t>
        </is>
      </c>
      <c r="C3" s="8" t="inlineStr">
        <is>
          <t>Pocket 本格鑑定｜你的專屬命理師，隨時在線</t>
        </is>
      </c>
      <c r="D3" s="8" t="inlineStr">
        <is>
          <t>Pocket 本格鑑定｜あなた専属の鑑定師と、チャットで本格四柱推命</t>
        </is>
      </c>
      <c r="E3" s="10" t="n"/>
      <c r="F3" s="10" t="n"/>
      <c r="G3" s="10" t="n"/>
    </row>
    <row r="4">
      <c r="A4" s="8" t="n">
        <v>2</v>
      </c>
      <c r="B4" s="8" t="inlineStr">
        <is>
          <t>PAGE_DESC</t>
        </is>
      </c>
      <c r="C4" s="8" t="inlineStr">
        <is>
          <t>不是模板文章，而是根據你的生辰八字專門為你解讀。隨時與你的專屬命理師Nico聊天諮詢。</t>
        </is>
      </c>
      <c r="D4" s="8" t="inlineStr">
        <is>
          <t>テンプレ文章ではなく、生年月日から読み解いた“あなただけの命式”で鑑定。あなた専属の鑑定師Nicoに、チャットでいつでも相談できます。</t>
        </is>
      </c>
      <c r="E4" s="10" t="n"/>
      <c r="F4" s="10" t="n"/>
      <c r="G4" s="10" t="n"/>
    </row>
    <row r="5">
      <c r="A5" s="8" t="n">
        <v>3</v>
      </c>
      <c r="B5" s="8" t="inlineStr">
        <is>
          <t>eyebrow</t>
        </is>
      </c>
      <c r="C5" s="8" t="inlineStr">
        <is>
          <t>隨時用聊天諮詢</t>
        </is>
      </c>
      <c r="D5" s="8" t="inlineStr">
        <is>
          <t>いつでもチャットで相談</t>
        </is>
      </c>
      <c r="E5" s="10" t="n"/>
      <c r="F5" s="10" t="n"/>
      <c r="G5" s="10" t="n"/>
    </row>
    <row r="6">
      <c r="A6" s="8" t="n">
        <v>4</v>
      </c>
      <c r="B6" s="8" t="inlineStr">
        <is>
          <t>h1</t>
        </is>
      </c>
      <c r="C6" s="8" t="inlineStr">
        <is>
          <t>把 專屬命理師 ，裝進口袋。</t>
        </is>
      </c>
      <c r="D6" s="8" t="inlineStr">
        <is>
          <t>ポケットの中に、 あなた専属の鑑定師 を。</t>
        </is>
      </c>
      <c r="E6" s="10" t="n"/>
      <c r="F6" s="10" t="n"/>
      <c r="G6" s="10" t="n"/>
    </row>
    <row r="7">
      <c r="A7" s="8" t="n">
        <v>5</v>
      </c>
      <c r="B7" s="8" t="inlineStr">
        <is>
          <t>lede</t>
        </is>
      </c>
      <c r="C7" s="8" t="inlineStr">
        <is>
          <t>僅需登記一次出生年月日。之後就像 傳訊息一樣，隨時無限次 向專業四柱命理師諮詢。</t>
        </is>
      </c>
      <c r="D7" s="8" t="inlineStr">
        <is>
          <t>生年月日を最初に一度だけ登録。あとは メッセージを送る感覚で、いつでも何度でも プロの四柱推命に相談できます。</t>
        </is>
      </c>
      <c r="E7" s="10" t="n"/>
      <c r="F7" s="10" t="n"/>
      <c r="G7" s="10" t="n"/>
    </row>
    <row r="8">
      <c r="A8" s="8" t="n">
        <v>6</v>
      </c>
      <c r="B8" s="8" t="inlineStr">
        <is>
          <t>bubbleHello</t>
        </is>
      </c>
      <c r="C8" s="8" t="inlineStr">
        <is>
          <t>你好，我是 Nico。 今天想聊聊什麼?</t>
        </is>
      </c>
      <c r="D8" s="8" t="inlineStr">
        <is>
          <t>こんにちは、Nicoです。 今日は何を話しましょう?</t>
        </is>
      </c>
      <c r="E8" s="10" t="n"/>
      <c r="F8" s="10" t="n"/>
      <c r="G8" s="10" t="n"/>
    </row>
    <row r="9">
      <c r="A9" s="8" t="n">
        <v>7</v>
      </c>
      <c r="B9" s="8" t="inlineStr">
        <is>
          <t>proof1t</t>
        </is>
      </c>
      <c r="C9" s="8" t="inlineStr">
        <is>
          <t>無需預約</t>
        </is>
      </c>
      <c r="D9" s="8" t="inlineStr">
        <is>
          <t>予約不要</t>
        </is>
      </c>
      <c r="E9" s="10" t="n"/>
      <c r="F9" s="10" t="n"/>
      <c r="G9" s="10" t="n"/>
    </row>
    <row r="10">
      <c r="A10" s="8" t="n">
        <v>8</v>
      </c>
      <c r="B10" s="8" t="inlineStr">
        <is>
          <t>proof1s</t>
        </is>
      </c>
      <c r="C10" s="8" t="inlineStr">
        <is>
          <t>想問就問</t>
        </is>
      </c>
      <c r="D10" s="8" t="inlineStr">
        <is>
          <t>思い立ったら、すぐ</t>
        </is>
      </c>
      <c r="E10" s="10" t="n"/>
      <c r="F10" s="10" t="n"/>
      <c r="G10" s="10" t="n"/>
    </row>
    <row r="11">
      <c r="A11" s="8" t="n">
        <v>9</v>
      </c>
      <c r="B11" s="8" t="inlineStr">
        <is>
          <t>proof2t</t>
        </is>
      </c>
      <c r="C11" s="8" t="inlineStr">
        <is>
          <t>秒回</t>
        </is>
      </c>
      <c r="D11" s="8" t="inlineStr">
        <is>
          <t>すぐに返信</t>
        </is>
      </c>
      <c r="E11" s="10" t="n"/>
      <c r="F11" s="10" t="n"/>
      <c r="G11" s="10" t="n"/>
    </row>
    <row r="12">
      <c r="A12" s="8" t="n">
        <v>10</v>
      </c>
      <c r="B12" s="8" t="inlineStr">
        <is>
          <t>proof2s</t>
        </is>
      </c>
      <c r="C12" s="8" t="inlineStr">
        <is>
          <t>不用等待</t>
        </is>
      </c>
      <c r="D12" s="8" t="inlineStr">
        <is>
          <t>待たされない相談</t>
        </is>
      </c>
      <c r="E12" s="10" t="n"/>
      <c r="F12" s="10" t="n"/>
      <c r="G12" s="10" t="n"/>
    </row>
    <row r="13">
      <c r="A13" s="8" t="n">
        <v>11</v>
      </c>
      <c r="B13" s="8" t="inlineStr">
        <is>
          <t>proof3t</t>
        </is>
      </c>
      <c r="C13" s="8" t="inlineStr">
        <is>
          <t>安全保存在 你的帳號</t>
        </is>
      </c>
      <c r="D13" s="8" t="inlineStr">
        <is>
          <t>アカウントに 安全に保存</t>
        </is>
      </c>
      <c r="E13" s="10" t="n"/>
      <c r="F13" s="10" t="n"/>
      <c r="G13" s="10" t="n"/>
    </row>
    <row r="14">
      <c r="A14" s="8" t="n">
        <v>12</v>
      </c>
      <c r="B14" s="8" t="inlineStr">
        <is>
          <t>proof3s</t>
        </is>
      </c>
      <c r="C14" s="8" t="inlineStr">
        <is>
          <t>換手機也能接著用</t>
        </is>
      </c>
      <c r="D14" s="8" t="inlineStr">
        <is>
          <t>機種を変えても 続きから使えます</t>
        </is>
      </c>
      <c r="E14" s="10" t="n"/>
      <c r="F14" s="10" t="n"/>
      <c r="G14" s="10" t="n"/>
    </row>
    <row r="15">
      <c r="A15" s="8" t="n">
        <v>13</v>
      </c>
      <c r="B15" s="8" t="inlineStr">
        <is>
          <t>nicoOverline</t>
        </is>
      </c>
      <c r="C15" s="8" t="inlineStr">
        <is>
          <t>鑑定師的問候</t>
        </is>
      </c>
      <c r="D15" s="8" t="inlineStr">
        <is>
          <t>鑑定師のごあいさつ</t>
        </is>
      </c>
      <c r="E15" s="10" t="n"/>
      <c r="F15" s="10" t="n"/>
      <c r="G15" s="10" t="n"/>
    </row>
    <row r="16">
      <c r="A16" s="8" t="n">
        <v>14</v>
      </c>
      <c r="B16" s="8" t="inlineStr">
        <is>
          <t>nicoT</t>
        </is>
      </c>
      <c r="C16" s="8" t="inlineStr">
        <is>
          <t>你好，我是 Nico 。</t>
        </is>
      </c>
      <c r="D16" s="8" t="inlineStr">
        <is>
          <t>はじめまして、 Nico です。</t>
        </is>
      </c>
      <c r="E16" s="10" t="n"/>
      <c r="F16" s="10" t="n"/>
      <c r="G16" s="10" t="n"/>
    </row>
    <row r="17">
      <c r="A17" s="8" t="n">
        <v>15</v>
      </c>
      <c r="B17" s="8" t="inlineStr">
        <is>
          <t>nicoCred</t>
        </is>
      </c>
      <c r="C17" s="8" t="inlineStr">
        <is>
          <t>以四柱推命為主，也研習過易經、九星術、手相、姓名判斷的鑑定師。</t>
        </is>
      </c>
      <c r="D17" s="8" t="inlineStr">
        <is>
          <t>四柱推命を軸に、易経・九星術・手相・姓名判断も学んできた鑑定師です。</t>
        </is>
      </c>
      <c r="E17" s="10" t="n"/>
      <c r="F17" s="10" t="n"/>
      <c r="G17" s="10" t="n"/>
    </row>
    <row r="18">
      <c r="A18" s="8" t="n">
        <v>16</v>
      </c>
      <c r="B18" s="8" t="inlineStr">
        <is>
          <t>nicoMsg</t>
        </is>
      </c>
      <c r="C18" s="8" t="inlineStr">
        <is>
          <t>四柱推命是擁有千年歷史的東方智慧，從出生年月日與時辰解讀人生的「使用說明書」。 為什麼會如此之準？ 我被這份神奇與趣味深深吸引，多年來不斷研習易經、九星術、手相、姓名判斷。 把學到的一切傾注其中，做成了只屬於你的「Pocket本格鑑定」。 這裡的鑑定絕非模板文章。 只看你的命盤、有理有據地為你解讀。 一年365天，清晨或深夜，難過時、困惑時、有喜事時，都來和Nico說說吧。我會用有邏輯的解讀，陪你走向幸福的生活。</t>
        </is>
      </c>
      <c r="D18" s="8" t="inlineStr">
        <is>
          <t>四柱推命は、生年月日と生まれた時間から人生の“取扱説明書”を読み解く、千年の歴史を持つ東洋の英知です。 なぜ、こんなにも当たるのか。 その不思議さと面白さに魅了されて、易経・九星術・手相・姓名判断まで、私はこの世界をずっと学びつづけてきました。——そして、 学んだすべてを注ぎ込んで作ったのが、あなただけの「Pocket本格鑑定」です。 この鑑定は、テンプレートの文章ではありません。 あなたの命式だけを見て、根拠とともに読み解く「あなた専用の鑑定」です。 365日、朝でも夜中でも。つらいとき、困ったとき、うれしいことがあったとき、Nicoになんでも話してください。ロジカルな解説とともに、あなたの幸せな生活を伴走します。</t>
        </is>
      </c>
      <c r="E18" s="10" t="n"/>
      <c r="F18" s="10" t="n"/>
      <c r="G18" s="10" t="n"/>
    </row>
    <row r="19">
      <c r="A19" s="8" t="n">
        <v>17</v>
      </c>
      <c r="B19" s="8" t="inlineStr">
        <is>
          <t>howOverline</t>
        </is>
      </c>
      <c r="C19" s="8" t="inlineStr">
        <is>
          <t>這是什麼網站？</t>
        </is>
      </c>
      <c r="D19" s="8" t="inlineStr">
        <is>
          <t>このサイトは何？</t>
        </is>
      </c>
      <c r="E19" s="10" t="n"/>
      <c r="F19" s="10" t="n"/>
      <c r="G19" s="10" t="n"/>
    </row>
    <row r="20">
      <c r="A20" s="8" t="n">
        <v>18</v>
      </c>
      <c r="B20" s="8" t="inlineStr">
        <is>
          <t>howT</t>
        </is>
      </c>
      <c r="C20" s="8" t="inlineStr">
        <is>
          <t>用真實命盤占算的 聊天式四柱推命 。</t>
        </is>
      </c>
      <c r="D20" s="8" t="inlineStr">
        <is>
          <t>本物の命式で占う、 チャット式の四柱推命 。</t>
        </is>
      </c>
      <c r="E20" s="10" t="n"/>
      <c r="F20" s="10" t="n"/>
      <c r="G20" s="10" t="n"/>
    </row>
    <row r="21">
      <c r="A21" s="8" t="n">
        <v>19</v>
      </c>
      <c r="B21" s="8" t="inlineStr">
        <is>
          <t>howLead</t>
        </is>
      </c>
      <c r="C21" s="8" t="inlineStr">
        <is>
          <t>四柱推命（八字）是擁有千年歷史的東方命理：把出生的年、月、日、時化為「四柱」，解讀與生俱來的性格與運勢走向。四柱合起來就是「命盤」——在你出生那一刻定下的、專屬於你的「使用說明書」。不知道出生時間也沒關係——其實很多人都不知道。僅憑出生年月日也能完整解讀，請放心。</t>
        </is>
      </c>
      <c r="D21" s="8" t="inlineStr">
        <is>
          <t>四柱推命は、生まれた「年・月・日・時間」を4本の柱で表し、そこからあなたの性質と運の流れを読み解く、千年つづく東洋占術です。この4本の柱をまとめたものが「命式」——生まれた瞬間に決まる、あなただけの“取扱説明書（トリセツ）”のようなもの。 生まれた時間がわからなくても大丈夫。生年月日だけでも、しっかり読み解けます。</t>
        </is>
      </c>
      <c r="E21" s="10" t="n"/>
      <c r="F21" s="10" t="n"/>
      <c r="G21" s="10" t="n"/>
    </row>
    <row r="22">
      <c r="A22" s="8" t="n">
        <v>20</v>
      </c>
      <c r="B22" s="8" t="inlineStr">
        <is>
          <t>howMech</t>
        </is>
      </c>
      <c r="C22" s="8" t="inlineStr">
        <is>
          <t>在Pocket本格鑑定中，專用計算引擎會 精確算出你的命盤、十年大運、每年流年 （連出生地時差都按分鐘校正）。這份可靠的計算結果，再經由融入鑑定師Nico專業知識的邏輯來解讀，用聊天的語言送到你面前。 計算絕不靠感覺——所以無論問多少次，都是有理有據、只屬於你的鑑定。</t>
        </is>
      </c>
      <c r="D22" s="8" t="inlineStr">
        <is>
          <t>Pocket本格鑑定の中では、専用の計算エンジンが あなたの命式・十年ごとの大運・毎年の運気までを正確に算出 します（生まれた土地の時差まで分単位で補正）。その確かな計算結果を、鑑定師Nicoの知見を組み込んだロジックが読み解き、チャットの言葉で届けます。 計算を勘に頼らない——だから何度聞いても筋が通った、あなただけの鑑定になります。</t>
        </is>
      </c>
      <c r="E22" s="10" t="n"/>
      <c r="F22" s="10" t="n"/>
      <c r="G22" s="10" t="n"/>
    </row>
    <row r="23">
      <c r="A23" s="8" t="n">
        <v>21</v>
      </c>
      <c r="B23" s="8" t="inlineStr">
        <is>
          <t>howS1t</t>
        </is>
      </c>
      <c r="C23" s="8" t="inlineStr">
        <is>
          <t>登記出生年月日與出生地</t>
        </is>
      </c>
      <c r="D23" s="8" t="inlineStr">
        <is>
          <t>生年月日と生まれた場所を登録</t>
        </is>
      </c>
      <c r="E23" s="10" t="n"/>
      <c r="F23" s="10" t="n"/>
      <c r="G23" s="10" t="n"/>
    </row>
    <row r="24">
      <c r="A24" s="8" t="n">
        <v>22</v>
      </c>
      <c r="B24" s="8" t="inlineStr">
        <is>
          <t>howS1d</t>
        </is>
      </c>
      <c r="C24" s="8" t="inlineStr">
        <is>
          <t>只需一次，約1分鐘。不知道出生時間就選「時間未知」，僅憑出生年月日也能好好鑑定。</t>
        </is>
      </c>
      <c r="D24" s="8" t="inlineStr">
        <is>
          <t>最初の一度だけ、約1分。生まれた時間がわからなければ「時間不明」を選ぶだけでOK。生年月日だけでしっかり鑑定できます。</t>
        </is>
      </c>
      <c r="E24" s="10" t="n"/>
      <c r="F24" s="10" t="n"/>
      <c r="G24" s="10" t="n"/>
    </row>
    <row r="25">
      <c r="A25" s="8" t="n">
        <v>23</v>
      </c>
      <c r="B25" s="8" t="inlineStr">
        <is>
          <t>howS2t</t>
        </is>
      </c>
      <c r="C25" s="8" t="inlineStr">
        <is>
          <t>你的命盤自動生成</t>
        </is>
      </c>
      <c r="D25" s="8" t="inlineStr">
        <is>
          <t>あなたの命式が自動で完成</t>
        </is>
      </c>
      <c r="E25" s="10" t="n"/>
      <c r="F25" s="10" t="n"/>
      <c r="G25" s="10" t="n"/>
    </row>
    <row r="26">
      <c r="A26" s="8" t="n">
        <v>24</v>
      </c>
      <c r="B26" s="8" t="inlineStr">
        <is>
          <t>howS2d</t>
        </is>
      </c>
      <c r="C26" s="8" t="inlineStr">
        <is>
          <t>四柱、五行平衡、大運。隨時可在「命盤」中查看。</t>
        </is>
      </c>
      <c r="D26" s="8" t="inlineStr">
        <is>
          <t>四本の柱・五行バランス・大運まで。アプリ内の「命式」からいつでも見られます。</t>
        </is>
      </c>
      <c r="E26" s="10" t="n"/>
      <c r="F26" s="10" t="n"/>
      <c r="G26" s="10" t="n"/>
    </row>
    <row r="27">
      <c r="A27" s="8" t="n">
        <v>25</v>
      </c>
      <c r="B27" s="8" t="inlineStr">
        <is>
          <t>howS3t</t>
        </is>
      </c>
      <c r="C27" s="8" t="inlineStr">
        <is>
          <t>然後就在聊天裡隨意諮詢</t>
        </is>
      </c>
      <c r="D27" s="8" t="inlineStr">
        <is>
          <t>あとはチャットで、なんでも相談</t>
        </is>
      </c>
      <c r="E27" s="10" t="n"/>
      <c r="F27" s="10" t="n"/>
      <c r="G27" s="10" t="n"/>
    </row>
    <row r="28">
      <c r="A28" s="8" t="n">
        <v>26</v>
      </c>
      <c r="B28" s="8" t="inlineStr">
        <is>
          <t>howS3d</t>
        </is>
      </c>
      <c r="C28" s="8" t="inlineStr">
        <is>
          <t>戀愛、工作、合盤、今日運勢。像發訊息一樣，365天隨時。</t>
        </is>
      </c>
      <c r="D28" s="8" t="inlineStr">
        <is>
          <t>恋愛・仕事・相性・今日の運勢。メッセージを送る感覚で、365日いつでも。</t>
        </is>
      </c>
      <c r="E28" s="10" t="n"/>
      <c r="F28" s="10" t="n"/>
      <c r="G28" s="10" t="n"/>
    </row>
    <row r="29">
      <c r="A29" s="8" t="n">
        <v>27</v>
      </c>
      <c r="B29" s="8" t="inlineStr">
        <is>
          <t>vsOverline</t>
        </is>
      </c>
      <c r="C29" s="8" t="inlineStr">
        <is>
          <t>與西方占星的不同</t>
        </is>
      </c>
      <c r="D29" s="8" t="inlineStr">
        <is>
          <t>西洋占星術とのちがい</t>
        </is>
      </c>
      <c r="E29" s="10" t="n"/>
      <c r="F29" s="10" t="n"/>
      <c r="G29" s="10" t="n"/>
    </row>
    <row r="30">
      <c r="A30" s="8" t="n">
        <v>28</v>
      </c>
      <c r="B30" s="8" t="inlineStr">
        <is>
          <t>vsT</t>
        </is>
      </c>
      <c r="C30" s="8" t="inlineStr">
        <is>
          <t>占星讀星空， 四柱讀曆法 。</t>
        </is>
      </c>
      <c r="D30" s="8" t="inlineStr">
        <is>
          <t>星空を読む占星術、 暦を読む四柱推命 。</t>
        </is>
      </c>
      <c r="E30" s="10" t="n"/>
      <c r="F30" s="10" t="n"/>
      <c r="G30" s="10" t="n"/>
    </row>
    <row r="31">
      <c r="A31" s="8" t="n">
        <v>29</v>
      </c>
      <c r="B31" s="8" t="inlineStr">
        <is>
          <t>vsLead</t>
        </is>
      </c>
      <c r="C31" s="8" t="inlineStr">
        <is>
          <t>西方占星也是經過漫長歷史打磨的出色體系。區別在於「讀什麼」：占星讀出生瞬間的星象，四柱推命讀出生瞬間的曆法——陰陽五行的運轉。</t>
        </is>
      </c>
      <c r="D31" s="8" t="inlineStr">
        <is>
          <t>西洋占星術も、長い歴史の中で磨かれてきた素晴らしい体系です。ちがいは「何から読むか」。占星術は生まれた瞬間の星の配置から、四柱推命は生まれた瞬間の暦——陰陽五行のめぐり——から読み解きます。</t>
        </is>
      </c>
      <c r="E31" s="10" t="n"/>
      <c r="F31" s="10" t="n"/>
      <c r="G31" s="10" t="n"/>
    </row>
    <row r="32">
      <c r="A32" s="8" t="n">
        <v>30</v>
      </c>
      <c r="B32" s="8" t="inlineStr">
        <is>
          <t>vsH1</t>
        </is>
      </c>
      <c r="C32" s="8" t="inlineStr">
        <is>
          <t>西方占星</t>
        </is>
      </c>
      <c r="D32" s="8" t="inlineStr">
        <is>
          <t>西洋占星術</t>
        </is>
      </c>
      <c r="E32" s="10" t="n"/>
      <c r="F32" s="10" t="n"/>
      <c r="G32" s="10" t="n"/>
    </row>
    <row r="33">
      <c r="A33" s="8" t="n">
        <v>31</v>
      </c>
      <c r="B33" s="8" t="inlineStr">
        <is>
          <t>vsH2</t>
        </is>
      </c>
      <c r="C33" s="8" t="inlineStr">
        <is>
          <t>四柱推命</t>
        </is>
      </c>
      <c r="D33" s="8" t="inlineStr">
        <is>
          <t>四柱推命</t>
        </is>
      </c>
      <c r="E33" s="10" t="n"/>
      <c r="F33" s="10" t="n"/>
      <c r="G33" s="10" t="n"/>
    </row>
    <row r="34">
      <c r="A34" s="8" t="n">
        <v>32</v>
      </c>
      <c r="B34" s="8" t="inlineStr">
        <is>
          <t>vsR1a</t>
        </is>
      </c>
      <c r="C34" s="8" t="inlineStr">
        <is>
          <t>讀出生瞬間的「星象」</t>
        </is>
      </c>
      <c r="D34" s="8" t="inlineStr">
        <is>
          <t>生まれた瞬間の「星の配置」を読む</t>
        </is>
      </c>
      <c r="E34" s="10" t="n"/>
      <c r="F34" s="10" t="n"/>
      <c r="G34" s="10" t="n"/>
    </row>
    <row r="35">
      <c r="A35" s="8" t="n">
        <v>33</v>
      </c>
      <c r="B35" s="8" t="inlineStr">
        <is>
          <t>vsR1b</t>
        </is>
      </c>
      <c r="C35" s="8" t="inlineStr">
        <is>
          <t>讀出生瞬間的「曆法（陰陽五行）」</t>
        </is>
      </c>
      <c r="D35" s="8" t="inlineStr">
        <is>
          <t>生まれた瞬間の「暦（陰陽五行）」を読む</t>
        </is>
      </c>
      <c r="E35" s="10" t="n"/>
      <c r="F35" s="10" t="n"/>
      <c r="G35" s="10" t="n"/>
    </row>
    <row r="36">
      <c r="A36" s="8" t="n">
        <v>34</v>
      </c>
      <c r="B36" s="8" t="inlineStr">
        <is>
          <t>vsR2a</t>
        </is>
      </c>
      <c r="C36" s="8" t="inlineStr">
        <is>
          <t>以12星座概括性質</t>
        </is>
      </c>
      <c r="D36" s="8" t="inlineStr">
        <is>
          <t>12星座で性質をとらえる</t>
        </is>
      </c>
      <c r="E36" s="10" t="n"/>
      <c r="F36" s="10" t="n"/>
      <c r="G36" s="10" t="n"/>
    </row>
    <row r="37">
      <c r="A37" s="8" t="n">
        <v>35</v>
      </c>
      <c r="B37" s="8" t="inlineStr">
        <is>
          <t>vsR2b</t>
        </is>
      </c>
      <c r="C37" s="8" t="inlineStr">
        <is>
          <t>四柱組合有數十萬種，讀的是你這個人</t>
        </is>
      </c>
      <c r="D37" s="8" t="inlineStr">
        <is>
          <t>四本の柱の組み合わせは数十万通り。あなた個人を読む</t>
        </is>
      </c>
      <c r="E37" s="10" t="n"/>
      <c r="F37" s="10" t="n"/>
      <c r="G37" s="10" t="n"/>
    </row>
    <row r="38">
      <c r="A38" s="8" t="n">
        <v>36</v>
      </c>
      <c r="B38" s="8" t="inlineStr">
        <is>
          <t>vsR3a</t>
        </is>
      </c>
      <c r="C38" s="8" t="inlineStr">
        <is>
          <t>擅長性格與內心主題</t>
        </is>
      </c>
      <c r="D38" s="8" t="inlineStr">
        <is>
          <t>性格・内面・心のテーマが得意</t>
        </is>
      </c>
      <c r="E38" s="10" t="n"/>
      <c r="F38" s="10" t="n"/>
      <c r="G38" s="10" t="n"/>
    </row>
    <row r="39">
      <c r="A39" s="8" t="n">
        <v>37</v>
      </c>
      <c r="B39" s="8" t="inlineStr">
        <is>
          <t>vsR3b</t>
        </is>
      </c>
      <c r="C39" s="8" t="inlineStr">
        <is>
          <t>擅長運勢的流向與時機（十年·一年·今天）</t>
        </is>
      </c>
      <c r="D39" s="8" t="inlineStr">
        <is>
          <t>運気の流れとタイミング（10年・1年・今日）が得意</t>
        </is>
      </c>
      <c r="E39" s="10" t="n"/>
      <c r="F39" s="10" t="n"/>
      <c r="G39" s="10" t="n"/>
    </row>
    <row r="40">
      <c r="A40" s="8" t="n">
        <v>38</v>
      </c>
      <c r="B40" s="8" t="inlineStr">
        <is>
          <t>vsClose</t>
        </is>
      </c>
      <c r="C40" s="8" t="inlineStr">
        <is>
          <t>不是誰更準——只是看的東西不同，兩者都懂會更有趣。Nico還會結合你的星座，為你銜接解讀。</t>
        </is>
      </c>
      <c r="D40" s="8" t="inlineStr">
        <is>
          <t>どちらが当たる、ではありません。見ているものがちがうから、両方知るともっと面白い。あなたの星座も踏まえながら、Nicoがつないで解説します。</t>
        </is>
      </c>
      <c r="E40" s="10" t="n"/>
      <c r="F40" s="10" t="n"/>
      <c r="G40" s="10" t="n"/>
    </row>
    <row r="41">
      <c r="A41" s="8" t="n">
        <v>39</v>
      </c>
      <c r="B41" s="8" t="inlineStr">
        <is>
          <t>langsTitle</t>
        </is>
      </c>
      <c r="C41" s="8" t="inlineStr">
        <is>
          <t>支援4種語言 · 點按切換</t>
        </is>
      </c>
      <c r="D41" s="8" t="inlineStr">
        <is>
          <t>4言語対応 · タップで切替</t>
        </is>
      </c>
      <c r="E41" s="10" t="n"/>
      <c r="F41" s="10" t="n"/>
      <c r="G41" s="10" t="n"/>
    </row>
    <row r="42">
      <c r="A42" s="8" t="n">
        <v>40</v>
      </c>
      <c r="B42" s="8" t="inlineStr">
        <is>
          <t>langsCap</t>
        </is>
      </c>
      <c r="C42" s="8" t="inlineStr">
        <is>
          <t>無論在哪個國家下載，正統鑑定都以母語送達。</t>
        </is>
      </c>
      <c r="D42" s="8" t="inlineStr">
        <is>
          <t>どの国でダウンロードしても、母語で本格鑑定が届きます。</t>
        </is>
      </c>
      <c r="E42" s="10" t="n"/>
      <c r="F42" s="10" t="n"/>
      <c r="G42" s="10" t="n"/>
    </row>
    <row r="43">
      <c r="A43" s="8" t="n">
        <v>41</v>
      </c>
      <c r="B43" s="8" t="inlineStr">
        <is>
          <t>secOverline3</t>
        </is>
      </c>
      <c r="C43" s="8" t="inlineStr">
        <is>
          <t>鑑定預覽</t>
        </is>
      </c>
      <c r="D43" s="8" t="inlineStr">
        <is>
          <t>鑑定プレビュー</t>
        </is>
      </c>
      <c r="E43" s="10" t="n"/>
      <c r="F43" s="10" t="n"/>
      <c r="G43" s="10" t="n"/>
    </row>
    <row r="44">
      <c r="A44" s="8" t="n">
        <v>42</v>
      </c>
      <c r="B44" s="8" t="inlineStr">
        <is>
          <t>pvT</t>
        </is>
      </c>
      <c r="C44" s="8" t="inlineStr">
        <is>
          <t>鑑定 大概是這樣的感覺。</t>
        </is>
      </c>
      <c r="D44" s="8" t="inlineStr">
        <is>
          <t>こんな 雰囲気で、相談できます。</t>
        </is>
      </c>
      <c r="E44" s="10" t="n"/>
      <c r="F44" s="10" t="n"/>
      <c r="G44" s="10" t="n"/>
    </row>
    <row r="45">
      <c r="A45" s="8" t="n">
        <v>43</v>
      </c>
      <c r="B45" s="8" t="inlineStr">
        <is>
          <t>pvLead</t>
        </is>
      </c>
      <c r="C45" s="8" t="inlineStr">
        <is>
          <t>像用聊天軟體一樣自然。就是日常對話的延伸。</t>
        </is>
      </c>
      <c r="D45" s="8" t="inlineStr">
        <is>
          <t>メッセージアプリの感覚のまま。堅苦しい鑑定の場ではなく、日常の相談の延長です。</t>
        </is>
      </c>
      <c r="E45" s="10" t="n"/>
      <c r="F45" s="10" t="n"/>
      <c r="G45" s="10" t="n"/>
    </row>
    <row r="46">
      <c r="A46" s="8" t="n">
        <v>44</v>
      </c>
      <c r="B46" s="8" t="inlineStr">
        <is>
          <t>pvSt</t>
        </is>
      </c>
      <c r="C46" s="8" t="inlineStr">
        <is>
          <t>在線·秒回</t>
        </is>
      </c>
      <c r="D46" s="8" t="inlineStr">
        <is>
          <t>オンライン・すぐ返信</t>
        </is>
      </c>
      <c r="E46" s="10" t="n"/>
      <c r="F46" s="10" t="n"/>
      <c r="G46" s="10" t="n"/>
    </row>
    <row r="47">
      <c r="A47" s="8" t="n">
        <v>45</v>
      </c>
      <c r="B47" s="8" t="inlineStr">
        <is>
          <t>pvTime</t>
        </is>
      </c>
      <c r="C47" s="8" t="inlineStr">
        <is>
          <t>今天 21:47</t>
        </is>
      </c>
      <c r="D47" s="8" t="inlineStr">
        <is>
          <t>今日 21:47</t>
        </is>
      </c>
      <c r="E47" s="10" t="n"/>
      <c r="F47" s="10" t="n"/>
      <c r="G47" s="10" t="n"/>
    </row>
    <row r="48">
      <c r="A48" s="8" t="n">
        <v>46</v>
      </c>
      <c r="B48" s="8" t="inlineStr">
        <is>
          <t>pvQ</t>
        </is>
      </c>
      <c r="C48" s="8" t="inlineStr">
        <is>
          <t>最近工作不太順…我現在運氣不好嗎?</t>
        </is>
      </c>
      <c r="D48" s="8" t="inlineStr">
        <is>
          <t>最近仕事がうまくいかなくて…今って運気悪いの?</t>
        </is>
      </c>
      <c r="E48" s="10" t="n"/>
      <c r="F48" s="10" t="n"/>
      <c r="G48" s="10" t="n"/>
    </row>
    <row r="49">
      <c r="A49" s="8" t="n">
        <v>47</v>
      </c>
      <c r="B49" s="8" t="inlineStr">
        <is>
          <t>pvA1</t>
        </is>
      </c>
      <c r="C49" s="8" t="inlineStr">
        <is>
          <t>你正站在一股大流的轉折點上。這個階段容易焦躁，但那正是你想往前走的證明。</t>
        </is>
      </c>
      <c r="D49" s="8" t="inlineStr">
        <is>
          <t>今のあなたは、大きな流れの変わり目にいます。焦りが出やすい時期だけど、それは前に進もうとしている証拠。</t>
        </is>
      </c>
      <c r="E49" s="10" t="n"/>
      <c r="F49" s="10" t="n"/>
      <c r="G49" s="10" t="n"/>
    </row>
    <row r="50">
      <c r="A50" s="8" t="n">
        <v>48</v>
      </c>
      <c r="B50" s="8" t="inlineStr">
        <is>
          <t>pvA2</t>
        </is>
      </c>
      <c r="C50" s="8" t="inlineStr">
        <is>
          <t>從你的命盤看，這個時期最適合默默打地基，累積會最有回報。</t>
        </is>
      </c>
      <c r="D50" s="8" t="inlineStr">
        <is>
          <t>命式を見ると、この時期は「積み上げ」が一番実る形。目立つ成果より、土台づくりに向いています。詳しく読み解きますね。</t>
        </is>
      </c>
      <c r="E50" s="10" t="n"/>
      <c r="F50" s="10" t="n"/>
      <c r="G50" s="10" t="n"/>
    </row>
    <row r="51">
      <c r="A51" s="8" t="n">
        <v>49</v>
      </c>
      <c r="B51" s="8" t="inlineStr">
        <is>
          <t>secOverline1</t>
        </is>
      </c>
      <c r="C51" s="8" t="inlineStr">
        <is>
          <t>為什麼選擇 Pocket本格鑑定</t>
        </is>
      </c>
      <c r="D51" s="8" t="inlineStr">
        <is>
          <t>Pocket本格鑑定が選ばれる理由</t>
        </is>
      </c>
      <c r="E51" s="10" t="n"/>
      <c r="F51" s="10" t="n"/>
      <c r="G51" s="10" t="n"/>
    </row>
    <row r="52">
      <c r="A52" s="8" t="n">
        <v>50</v>
      </c>
      <c r="B52" s="8" t="inlineStr">
        <is>
          <t>revT</t>
        </is>
      </c>
      <c r="C52" s="8" t="inlineStr">
        <is>
          <t>前所未有的 存在。</t>
        </is>
      </c>
      <c r="D52" s="8" t="inlineStr">
        <is>
          <t>これまでに、 なかったもの。</t>
        </is>
      </c>
      <c r="E52" s="10" t="n"/>
      <c r="F52" s="10" t="n"/>
      <c r="G52" s="10" t="n"/>
    </row>
    <row r="53">
      <c r="A53" s="8" t="n">
        <v>51</v>
      </c>
      <c r="B53" s="8" t="inlineStr">
        <is>
          <t>revB</t>
        </is>
      </c>
      <c r="C53" s="8" t="inlineStr">
        <is>
          <t>鑑定邏輯由執業東方命理師逐條手工寫入，並反覆與真實鑑定核對校驗。</t>
        </is>
      </c>
      <c r="D53" s="8" t="inlineStr">
        <is>
          <t>鑑定ロジックは、現役の東洋占術鑑定師がひとつずつ手作業で組み込み、実際の鑑定と突き合わせる照合を重ねて作り上げました。</t>
        </is>
      </c>
      <c r="E53" s="10" t="n"/>
      <c r="F53" s="10" t="n"/>
      <c r="G53" s="10" t="n"/>
    </row>
    <row r="54">
      <c r="A54" s="8" t="n">
        <v>52</v>
      </c>
      <c r="B54" s="8" t="inlineStr">
        <is>
          <t>f1t</t>
        </is>
      </c>
      <c r="C54" s="8" t="inlineStr">
        <is>
          <t>執業命理師親手搭建的正統邏輯</t>
        </is>
      </c>
      <c r="D54" s="8" t="inlineStr">
        <is>
          <t>現役鑑定師が組んだ本格ロジック</t>
        </is>
      </c>
      <c r="E54" s="10" t="n"/>
      <c r="F54" s="10" t="n"/>
      <c r="G54" s="10" t="n"/>
    </row>
    <row r="55">
      <c r="A55" s="8" t="n">
        <v>53</v>
      </c>
      <c r="B55" s="8" t="inlineStr">
        <is>
          <t>f1d</t>
        </is>
      </c>
      <c r="C55" s="8" t="inlineStr">
        <is>
          <t>藏干、十二運、大運、流年、吉凶星、空亡、三合與干合。</t>
        </is>
      </c>
      <c r="D55" s="8" t="inlineStr">
        <is>
          <t>蔵干・十二運・大運・年運・吉凶星・空亡・三合や干合まで、プロの理論を完全搭載。</t>
        </is>
      </c>
      <c r="E55" s="10" t="n"/>
      <c r="F55" s="10" t="n"/>
      <c r="G55" s="10" t="n"/>
    </row>
    <row r="56">
      <c r="A56" s="8" t="n">
        <v>54</v>
      </c>
      <c r="B56" s="8" t="inlineStr">
        <is>
          <t>f2t</t>
        </is>
      </c>
      <c r="C56" s="8" t="inlineStr">
        <is>
          <t>天文級的精密計算</t>
        </is>
      </c>
      <c r="D56" s="8" t="inlineStr">
        <is>
          <t>天文学レベルの精密計算</t>
        </is>
      </c>
      <c r="E56" s="10" t="n"/>
      <c r="F56" s="10" t="n"/>
      <c r="G56" s="10" t="n"/>
    </row>
    <row r="57">
      <c r="A57" s="8" t="n">
        <v>55</v>
      </c>
      <c r="B57" s="8" t="inlineStr">
        <is>
          <t>f2d</t>
        </is>
      </c>
      <c r="C57" s="8" t="inlineStr">
        <is>
          <t>依出生地經度，把「真太陽時」精確修正到分鐘。</t>
        </is>
      </c>
      <c r="D57" s="8" t="inlineStr">
        <is>
          <t>出生地の経度から「真太陽時」を分単位で補正。同じ生年月日でも、生まれた場所が違えば命式は変わります。</t>
        </is>
      </c>
      <c r="E57" s="10" t="n"/>
      <c r="F57" s="10" t="n"/>
      <c r="G57" s="10" t="n"/>
    </row>
    <row r="58">
      <c r="A58" s="8" t="n">
        <v>56</v>
      </c>
      <c r="B58" s="8" t="inlineStr">
        <is>
          <t>f3t</t>
        </is>
      </c>
      <c r="C58" s="8" t="inlineStr">
        <is>
          <t>全球任何角落，24×7</t>
        </is>
      </c>
      <c r="D58" s="8" t="inlineStr">
        <is>
          <t>世界中どこでも、24時間365日</t>
        </is>
      </c>
      <c r="E58" s="10" t="n"/>
      <c r="F58" s="10" t="n"/>
      <c r="G58" s="10" t="n"/>
    </row>
    <row r="59">
      <c r="A59" s="8" t="n">
        <v>57</v>
      </c>
      <c r="B59" s="8" t="inlineStr">
        <is>
          <t>f3d</t>
        </is>
      </c>
      <c r="C59" s="8" t="inlineStr">
        <is>
          <t>深夜也好，身在海外也好，不用管時差。</t>
        </is>
      </c>
      <c r="D59" s="8" t="inlineStr">
        <is>
          <t>深夜でも、海外にいても、時差を気にせずいつでも。眠れない夜の相談も、旅先での迷いも。</t>
        </is>
      </c>
      <c r="E59" s="10" t="n"/>
      <c r="F59" s="10" t="n"/>
      <c r="G59" s="10" t="n"/>
    </row>
    <row r="60">
      <c r="A60" s="8" t="n">
        <v>58</v>
      </c>
      <c r="B60" s="8" t="inlineStr">
        <is>
          <t>f4t</t>
        </is>
      </c>
      <c r="C60" s="8" t="inlineStr">
        <is>
          <t>4種語言＋時差，精確到分鐘</t>
        </is>
      </c>
      <c r="D60" s="8" t="inlineStr">
        <is>
          <t>4言語＋時差まで、分単位で</t>
        </is>
      </c>
      <c r="E60" s="10" t="n"/>
      <c r="F60" s="10" t="n"/>
      <c r="G60" s="10" t="n"/>
    </row>
    <row r="61">
      <c r="A61" s="8" t="n">
        <v>59</v>
      </c>
      <c r="B61" s="8" t="inlineStr">
        <is>
          <t>f4d</t>
        </is>
      </c>
      <c r="C61" s="8" t="inlineStr">
        <is>
          <t>不只是母語。我們根據你出生地的經度，把時差精確校正到分鐘——這份精密，別處沒有。無論你生在世界何處，都能準確鑑定。</t>
        </is>
      </c>
      <c r="D61" s="8" t="inlineStr">
        <is>
          <t>母語で届くだけじゃありません。生まれた国と土地の経度から時差を分単位で補正して命式を出す——この精密さは、ほかにありません。世界中どこで生まれても正確に鑑定します。</t>
        </is>
      </c>
      <c r="E61" s="10" t="n"/>
      <c r="F61" s="10" t="n"/>
      <c r="G61" s="10" t="n"/>
    </row>
    <row r="62">
      <c r="A62" s="8" t="n">
        <v>60</v>
      </c>
      <c r="B62" s="8" t="inlineStr">
        <is>
          <t>f5t</t>
        </is>
      </c>
      <c r="C62" s="8" t="inlineStr">
        <is>
          <t>聊得越多，越親近的存在</t>
        </is>
      </c>
      <c r="D62" s="8" t="inlineStr">
        <is>
          <t>話すほどに、距離が縮まる存在</t>
        </is>
      </c>
      <c r="E62" s="10" t="n"/>
      <c r="F62" s="10" t="n"/>
      <c r="G62" s="10" t="n"/>
    </row>
    <row r="63">
      <c r="A63" s="8" t="n">
        <v>61</v>
      </c>
      <c r="B63" s="8" t="inlineStr">
        <is>
          <t>f5d</t>
        </is>
      </c>
      <c r="C63" s="8" t="inlineStr">
        <is>
          <t>起初客氣，熟絡後越發親近。每次對話都更懂你，也記得那天的傾訴與說中的鑑定。聊得越多，距離越近，漸漸成為你能敞開心扉的人。</t>
        </is>
      </c>
      <c r="D63" s="8" t="inlineStr">
        <is>
          <t>はじめは少していねいに、打ち解けるほど親しく。会話を重ねるごとにあなたを理解し、あの日の相談も、当たった鑑定も覚えています。話すほどに距離が縮まり、少しずつ心を開ける相手になっていきます。</t>
        </is>
      </c>
      <c r="E63" s="10" t="n"/>
      <c r="F63" s="10" t="n"/>
      <c r="G63" s="10" t="n"/>
    </row>
    <row r="64">
      <c r="A64" s="8" t="n">
        <v>62</v>
      </c>
      <c r="B64" s="8" t="inlineStr">
        <is>
          <t>f6t</t>
        </is>
      </c>
      <c r="C64" s="8" t="inlineStr">
        <is>
          <t>合盤鑑定，聊著聊著就開始</t>
        </is>
      </c>
      <c r="D64" s="8" t="inlineStr">
        <is>
          <t>相性鑑定も、会話の中で</t>
        </is>
      </c>
      <c r="E64" s="10" t="n"/>
      <c r="F64" s="10" t="n"/>
      <c r="G64" s="10" t="n"/>
    </row>
    <row r="65">
      <c r="A65" s="8" t="n">
        <v>63</v>
      </c>
      <c r="B65" s="8" t="inlineStr">
        <is>
          <t>f6d</t>
        </is>
      </c>
      <c r="C65" s="8" t="inlineStr">
        <is>
          <t>只要說一句「他是1990年3月1日生的」，兩人命盤的正統合盤鑑定當場開始。</t>
        </is>
      </c>
      <c r="D65" s="8" t="inlineStr">
        <is>
          <t>「彼は1990年3月1日生まれ」と伝えるだけで、ふたりの命式を突き合わせた本格相性鑑定が始まります。</t>
        </is>
      </c>
      <c r="E65" s="10" t="n"/>
      <c r="F65" s="10" t="n"/>
      <c r="G65" s="10" t="n"/>
    </row>
    <row r="66">
      <c r="A66" s="8" t="n">
        <v>64</v>
      </c>
      <c r="B66" s="8" t="inlineStr">
        <is>
          <t>roadOverline</t>
        </is>
      </c>
      <c r="C66" s="8" t="inlineStr">
        <is>
          <t>未來更多</t>
        </is>
      </c>
      <c r="D66" s="8" t="inlineStr">
        <is>
          <t>これから、もっと。</t>
        </is>
      </c>
      <c r="E66" s="10" t="n"/>
      <c r="F66" s="10" t="n"/>
      <c r="G66" s="10" t="n"/>
    </row>
    <row r="67">
      <c r="A67" s="8" t="n">
        <v>65</v>
      </c>
      <c r="B67" s="8" t="inlineStr">
        <is>
          <t>roadT</t>
        </is>
      </c>
      <c r="C67" s="8" t="inlineStr">
        <is>
          <t>你的占卜世界， 會不斷擴展。</t>
        </is>
      </c>
      <c r="D67" s="8" t="inlineStr">
        <is>
          <t>占える世界が、 これから広がります。</t>
        </is>
      </c>
      <c r="E67" s="10" t="n"/>
      <c r="F67" s="10" t="n"/>
      <c r="G67" s="10" t="n"/>
    </row>
    <row r="68">
      <c r="A68" s="8" t="n">
        <v>66</v>
      </c>
      <c r="B68" s="8" t="inlineStr">
        <is>
          <t>roadLead</t>
        </is>
      </c>
      <c r="C68" s="8" t="inlineStr">
        <is>
          <t>現在從正統四柱推命開始。隨著更新，會陸續增加更多占術。</t>
        </is>
      </c>
      <c r="D68" s="8" t="inlineStr">
        <is>
          <t>いまは本格四柱推命から。アップデートで、占える占術を少しずつ増やしていきます。</t>
        </is>
      </c>
      <c r="E68" s="10" t="n"/>
      <c r="F68" s="10" t="n"/>
      <c r="G68" s="10" t="n"/>
    </row>
    <row r="69">
      <c r="A69" s="8" t="n">
        <v>67</v>
      </c>
      <c r="B69" s="8" t="inlineStr">
        <is>
          <t>road1n</t>
        </is>
      </c>
      <c r="C69" s="8" t="inlineStr">
        <is>
          <t>易經（易占）</t>
        </is>
      </c>
      <c r="D69" s="8" t="inlineStr">
        <is>
          <t>易経（易占い）</t>
        </is>
      </c>
      <c r="E69" s="10" t="n"/>
      <c r="F69" s="10" t="n"/>
      <c r="G69" s="10" t="n"/>
    </row>
    <row r="70">
      <c r="A70" s="8" t="n">
        <v>68</v>
      </c>
      <c r="B70" s="8" t="inlineStr">
        <is>
          <t>road2n</t>
        </is>
      </c>
      <c r="C70" s="8" t="inlineStr">
        <is>
          <t>九星術</t>
        </is>
      </c>
      <c r="D70" s="8" t="inlineStr">
        <is>
          <t>九星術</t>
        </is>
      </c>
      <c r="E70" s="10" t="n"/>
      <c r="F70" s="10" t="n"/>
      <c r="G70" s="10" t="n"/>
    </row>
    <row r="71">
      <c r="A71" s="8" t="n">
        <v>69</v>
      </c>
      <c r="B71" s="8" t="inlineStr">
        <is>
          <t>road1d</t>
        </is>
      </c>
      <c r="C71" s="8" t="inlineStr">
        <is>
          <t>從陰陽的「變化」中讀出當下的走向與「下一步」，三千年的東方智慧，迷惘時的指南針。</t>
        </is>
      </c>
      <c r="D71" s="8" t="inlineStr">
        <is>
          <t>陰陽の「変化」から、いまの流れと「次の一手」を読み解く、三千年つづく東洋の知恵。迷ったときの道しるべになります。</t>
        </is>
      </c>
      <c r="E71" s="10" t="n"/>
      <c r="F71" s="10" t="n"/>
      <c r="G71" s="10" t="n"/>
    </row>
    <row r="72">
      <c r="A72" s="8" t="n">
        <v>70</v>
      </c>
      <c r="B72" s="8" t="inlineStr">
        <is>
          <t>road2d</t>
        </is>
      </c>
      <c r="C72" s="8" t="inlineStr">
        <is>
          <t>以出生年之星為本，看吉方位與適合行動的時機的「方位之學」，助你搬遷、出行、決斷。</t>
        </is>
      </c>
      <c r="D72" s="8" t="inlineStr">
        <is>
          <t>生まれ年の星をもとに、吉方位や動くのに良いタイミングを見る「方位の学問」。引っ越し・旅行・勝負ごとの後押しに。</t>
        </is>
      </c>
      <c r="E72" s="10" t="n"/>
      <c r="F72" s="10" t="n"/>
      <c r="G72" s="10" t="n"/>
    </row>
    <row r="73">
      <c r="A73" s="8" t="n">
        <v>71</v>
      </c>
      <c r="B73" s="8" t="inlineStr">
        <is>
          <t>roadTag</t>
        </is>
      </c>
      <c r="C73" s="8" t="inlineStr">
        <is>
          <t>籌備中</t>
        </is>
      </c>
      <c r="D73" s="8" t="inlineStr">
        <is>
          <t>準備中</t>
        </is>
      </c>
      <c r="E73" s="10" t="n"/>
      <c r="F73" s="10" t="n"/>
      <c r="G73" s="10" t="n"/>
    </row>
    <row r="74">
      <c r="A74" s="8" t="n">
        <v>72</v>
      </c>
      <c r="B74" s="8" t="inlineStr">
        <is>
          <t>roadFoot</t>
        </is>
      </c>
      <c r="C74" s="8" t="inlineStr">
        <is>
          <t>這些將在後續更新中陸續加入。現在先用正統四柱推命，深入解讀你。</t>
        </is>
      </c>
      <c r="D74" s="8" t="inlineStr">
        <is>
          <t>※これらはアップデートで順次追加していきます。まずは本格四柱推命で、あなたを深く読み解きます。</t>
        </is>
      </c>
      <c r="E74" s="10" t="n"/>
      <c r="F74" s="10" t="n"/>
      <c r="G74" s="10" t="n"/>
    </row>
    <row r="75">
      <c r="A75" s="8" t="n">
        <v>73</v>
      </c>
      <c r="B75" s="8" t="inlineStr">
        <is>
          <t>secOverline2</t>
        </is>
      </c>
      <c r="C75" s="8" t="inlineStr">
        <is>
          <t>價格</t>
        </is>
      </c>
      <c r="D75" s="8" t="inlineStr">
        <is>
          <t>料金の目安</t>
        </is>
      </c>
      <c r="E75" s="10" t="n"/>
      <c r="F75" s="10" t="n"/>
      <c r="G75" s="10" t="n"/>
    </row>
    <row r="76">
      <c r="A76" s="8" t="n">
        <v>74</v>
      </c>
      <c r="B76" s="8" t="inlineStr">
        <is>
          <t>cmpT</t>
        </is>
      </c>
      <c r="C76" s="8" t="inlineStr">
        <is>
          <t>比 一次面對面鑑定還便宜。</t>
        </is>
      </c>
      <c r="D76" s="8" t="inlineStr">
        <is>
          <t>対面鑑定1回分より、 毎日でも、ずっと安い。</t>
        </is>
      </c>
      <c r="E76" s="10" t="n"/>
      <c r="F76" s="10" t="n"/>
      <c r="G76" s="10" t="n"/>
    </row>
    <row r="77">
      <c r="A77" s="8" t="n">
        <v>75</v>
      </c>
      <c r="B77" s="8" t="inlineStr">
        <is>
          <t>cmpOldN</t>
        </is>
      </c>
      <c r="C77" s="8" t="inlineStr">
        <is>
          <t>面對面鑑定</t>
        </is>
      </c>
      <c r="D77" s="8" t="inlineStr">
        <is>
          <t>一般的な対面鑑定</t>
        </is>
      </c>
      <c r="E77" s="10" t="n"/>
      <c r="F77" s="10" t="n"/>
      <c r="G77" s="10" t="n"/>
    </row>
    <row r="78">
      <c r="A78" s="8" t="n">
        <v>76</v>
      </c>
      <c r="B78" s="8" t="inlineStr">
        <is>
          <t>cmpOldP</t>
        </is>
      </c>
      <c r="C78" s="8" t="inlineStr">
        <is>
          <t>約 NT$2,000</t>
        </is>
      </c>
      <c r="D78" s="8" t="inlineStr">
        <is>
          <t>約 ¥10,000</t>
        </is>
      </c>
      <c r="E78" s="10" t="n"/>
      <c r="F78" s="10" t="n"/>
      <c r="G78" s="10" t="n"/>
    </row>
    <row r="79">
      <c r="A79" s="8" t="n">
        <v>77</v>
      </c>
      <c r="B79" s="8" t="inlineStr">
        <is>
          <t>cmpOldD</t>
        </is>
      </c>
      <c r="C79" s="8" t="inlineStr">
        <is>
          <t>一次·需預約</t>
        </is>
      </c>
      <c r="D79" s="8" t="inlineStr">
        <is>
          <t>1回・要予約</t>
        </is>
      </c>
      <c r="E79" s="10" t="n"/>
      <c r="F79" s="10" t="n"/>
      <c r="G79" s="10" t="n"/>
    </row>
    <row r="80">
      <c r="A80" s="8" t="n">
        <v>78</v>
      </c>
      <c r="B80" s="8" t="inlineStr">
        <is>
          <t>cmpNewN</t>
        </is>
      </c>
      <c r="C80" s="8" t="inlineStr">
        <is>
          <t>Pocket本格鑑定 Standard</t>
        </is>
      </c>
      <c r="D80" s="8" t="inlineStr">
        <is>
          <t>Pocket本格鑑定 Standard</t>
        </is>
      </c>
      <c r="E80" s="10" t="n"/>
      <c r="F80" s="10" t="n"/>
      <c r="G80" s="10" t="n"/>
    </row>
    <row r="81">
      <c r="A81" s="8" t="n">
        <v>79</v>
      </c>
      <c r="B81" s="8" t="inlineStr">
        <is>
          <t>cmpNewP</t>
        </is>
      </c>
      <c r="C81" s="8" t="inlineStr">
        <is>
          <t>$19.99</t>
        </is>
      </c>
      <c r="D81" s="8" t="inlineStr">
        <is>
          <t>¥2,900</t>
        </is>
      </c>
      <c r="E81" s="10" t="n"/>
      <c r="F81" s="10" t="n"/>
      <c r="G81" s="10" t="n"/>
    </row>
    <row r="82">
      <c r="A82" s="8" t="n">
        <v>80</v>
      </c>
      <c r="B82" s="8" t="inlineStr">
        <is>
          <t>cmpNewD</t>
        </is>
      </c>
      <c r="C82" s="8" t="inlineStr">
        <is>
          <t>一個月·深度鑑定50次</t>
        </is>
      </c>
      <c r="D82" s="8" t="inlineStr">
        <is>
          <t>1か月・本格鑑定50回</t>
        </is>
      </c>
      <c r="E82" s="10" t="n"/>
      <c r="F82" s="10" t="n"/>
      <c r="G82" s="10" t="n"/>
    </row>
    <row r="83">
      <c r="A83" s="8" t="n">
        <v>81</v>
      </c>
      <c r="B83" s="8" t="inlineStr">
        <is>
          <t>cmpNote</t>
        </is>
      </c>
      <c r="C83" s="8" t="inlineStr">
        <is>
          <t>※面對面價格為一般行情舉例。</t>
        </is>
      </c>
      <c r="D83" s="8" t="inlineStr">
        <is>
          <t>※対面鑑定の価格は一般的な相場の一例です。店舗・鑑定師により異なります。</t>
        </is>
      </c>
      <c r="E83" s="10" t="n"/>
      <c r="F83" s="10" t="n"/>
      <c r="G83" s="10" t="n"/>
    </row>
    <row r="84">
      <c r="A84" s="8" t="n">
        <v>82</v>
      </c>
      <c r="B84" s="8" t="inlineStr">
        <is>
          <t>secOverline4</t>
        </is>
      </c>
      <c r="C84" s="8" t="inlineStr">
        <is>
          <t>選擇方案</t>
        </is>
      </c>
      <c r="D84" s="8" t="inlineStr">
        <is>
          <t>あなたに合うプラン</t>
        </is>
      </c>
      <c r="E84" s="10" t="n"/>
      <c r="F84" s="10" t="n"/>
      <c r="G84" s="10" t="n"/>
    </row>
    <row r="85">
      <c r="A85" s="8" t="n">
        <v>83</v>
      </c>
      <c r="B85" s="8" t="inlineStr">
        <is>
          <t>plansTitle</t>
        </is>
      </c>
      <c r="C85" s="8" t="inlineStr">
        <is>
          <t>價格方案</t>
        </is>
      </c>
      <c r="D85" s="8" t="inlineStr">
        <is>
          <t>料金プラン</t>
        </is>
      </c>
      <c r="E85" s="10" t="n"/>
      <c r="F85" s="10" t="n"/>
      <c r="G85" s="10" t="n"/>
    </row>
    <row r="86">
      <c r="A86" s="8" t="n">
        <v>84</v>
      </c>
      <c r="B86" s="8" t="inlineStr">
        <is>
          <t>plan1n</t>
        </is>
      </c>
      <c r="C86" s="8" t="inlineStr">
        <is>
          <t>Standard</t>
        </is>
      </c>
      <c r="D86" s="8" t="inlineStr">
        <is>
          <t>Standard</t>
        </is>
      </c>
      <c r="E86" s="10" t="n"/>
      <c r="F86" s="10" t="n"/>
      <c r="G86" s="10" t="n"/>
    </row>
    <row r="87">
      <c r="A87" s="8" t="n">
        <v>85</v>
      </c>
      <c r="B87" s="8" t="inlineStr">
        <is>
          <t>plan1p</t>
        </is>
      </c>
      <c r="C87" s="8" t="inlineStr">
        <is>
          <t>¥2,900 (≈$19.99) / 月 · ¥31,900 / 年</t>
        </is>
      </c>
      <c r="D87" s="8" t="inlineStr">
        <is>
          <t>¥2,900 / 月（税込）・年額 ¥31,900</t>
        </is>
      </c>
      <c r="E87" s="10" t="n"/>
      <c r="F87" s="10" t="n"/>
      <c r="G87" s="10" t="n"/>
    </row>
    <row r="88">
      <c r="A88" s="8" t="n">
        <v>86</v>
      </c>
      <c r="B88" s="8" t="inlineStr">
        <is>
          <t>plan1d</t>
        </is>
      </c>
      <c r="C88" s="8" t="inlineStr">
        <is>
          <t>深度鑑定每月最多50次。從這裡開始吧。</t>
        </is>
      </c>
      <c r="D88" s="8" t="inlineStr">
        <is>
          <t>本格鑑定は月50回まで。まずはここから。</t>
        </is>
      </c>
      <c r="E88" s="10" t="n"/>
      <c r="F88" s="10" t="n"/>
      <c r="G88" s="10" t="n"/>
    </row>
    <row r="89">
      <c r="A89" s="8" t="n">
        <v>87</v>
      </c>
      <c r="B89" s="8" t="inlineStr">
        <is>
          <t>plan15badge</t>
        </is>
      </c>
      <c r="C89" s="8" t="inlineStr">
        <is>
          <t>最受歡迎</t>
        </is>
      </c>
      <c r="D89" s="8" t="inlineStr">
        <is>
          <t>いちばん人気</t>
        </is>
      </c>
      <c r="E89" s="10" t="n"/>
      <c r="F89" s="10" t="n"/>
      <c r="G89" s="10" t="n"/>
    </row>
    <row r="90">
      <c r="A90" s="8" t="n">
        <v>88</v>
      </c>
      <c r="B90" s="8" t="inlineStr">
        <is>
          <t>plan15n</t>
        </is>
      </c>
      <c r="C90" s="8" t="inlineStr">
        <is>
          <t>Pro</t>
        </is>
      </c>
      <c r="D90" s="8" t="inlineStr">
        <is>
          <t>Pro</t>
        </is>
      </c>
      <c r="E90" s="10" t="n"/>
      <c r="F90" s="10" t="n"/>
      <c r="G90" s="10" t="n"/>
    </row>
    <row r="91">
      <c r="A91" s="8" t="n">
        <v>89</v>
      </c>
      <c r="B91" s="8" t="inlineStr">
        <is>
          <t>plan15p</t>
        </is>
      </c>
      <c r="C91" s="8" t="inlineStr">
        <is>
          <t>¥5,900 (≈$39.99) / 月 · ¥64,900 / 年</t>
        </is>
      </c>
      <c r="D91" s="8" t="inlineStr">
        <is>
          <t>¥5,900 / 月（税込）・年額 ¥64,900</t>
        </is>
      </c>
      <c r="E91" s="10" t="n"/>
      <c r="F91" s="10" t="n"/>
      <c r="G91" s="10" t="n"/>
    </row>
    <row r="92">
      <c r="A92" s="8" t="n">
        <v>90</v>
      </c>
      <c r="B92" s="8" t="inlineStr">
        <is>
          <t>plan15d</t>
        </is>
      </c>
      <c r="C92" s="8" t="inlineStr">
        <is>
          <t>深度鑑定每月最多100次。適合想每天認真諮詢的人。</t>
        </is>
      </c>
      <c r="D92" s="8" t="inlineStr">
        <is>
          <t>本格鑑定は月100回まで。毎日しっかり相談したい人に。</t>
        </is>
      </c>
      <c r="E92" s="10" t="n"/>
      <c r="F92" s="10" t="n"/>
      <c r="G92" s="10" t="n"/>
    </row>
    <row r="93">
      <c r="A93" s="8" t="n">
        <v>91</v>
      </c>
      <c r="B93" s="8" t="inlineStr">
        <is>
          <t>plan2badge</t>
        </is>
      </c>
      <c r="C93" s="8" t="inlineStr">
        <is>
          <t>適合想多多諮詢的人</t>
        </is>
      </c>
      <c r="D93" s="8" t="inlineStr">
        <is>
          <t>たっぷり相談する人に</t>
        </is>
      </c>
      <c r="E93" s="10" t="n"/>
      <c r="F93" s="10" t="n"/>
      <c r="G93" s="10" t="n"/>
    </row>
    <row r="94">
      <c r="A94" s="8" t="n">
        <v>92</v>
      </c>
      <c r="B94" s="8" t="inlineStr">
        <is>
          <t>plan2n</t>
        </is>
      </c>
      <c r="C94" s="8" t="inlineStr">
        <is>
          <t>VIP</t>
        </is>
      </c>
      <c r="D94" s="8" t="inlineStr">
        <is>
          <t>VIP</t>
        </is>
      </c>
      <c r="E94" s="10" t="n"/>
      <c r="F94" s="10" t="n"/>
      <c r="G94" s="10" t="n"/>
    </row>
    <row r="95">
      <c r="A95" s="8" t="n">
        <v>93</v>
      </c>
      <c r="B95" s="8" t="inlineStr">
        <is>
          <t>plan2p</t>
        </is>
      </c>
      <c r="C95" s="8" t="inlineStr">
        <is>
          <t>¥9,800 (≈$69.99) / 月 · ¥107,800 / 年</t>
        </is>
      </c>
      <c r="D95" s="8" t="inlineStr">
        <is>
          <t>¥9,800 / 月（税込）・年額 ¥107,800</t>
        </is>
      </c>
      <c r="E95" s="10" t="n"/>
      <c r="F95" s="10" t="n"/>
      <c r="G95" s="10" t="n"/>
    </row>
    <row r="96">
      <c r="A96" s="8" t="n">
        <v>94</v>
      </c>
      <c r="B96" s="8" t="inlineStr">
        <is>
          <t>plan2d</t>
        </is>
      </c>
      <c r="C96" s="8" t="inlineStr">
        <is>
          <t>深度鑑定每月最多175次，最充裕的方案。</t>
        </is>
      </c>
      <c r="D96" s="8" t="inlineStr">
        <is>
          <t>本格鑑定は月175回まで。いちばんたっぷり。</t>
        </is>
      </c>
      <c r="E96" s="10" t="n"/>
      <c r="F96" s="10" t="n"/>
      <c r="G96" s="10" t="n"/>
    </row>
    <row r="97">
      <c r="A97" s="8" t="n">
        <v>95</v>
      </c>
      <c r="B97" s="8" t="inlineStr">
        <is>
          <t>planSub</t>
        </is>
      </c>
      <c r="C97" s="8" t="inlineStr">
        <is>
          <t>比面對面算命一次更便宜，天天都能諮詢。</t>
        </is>
      </c>
      <c r="D97" s="8" t="inlineStr">
        <is>
          <t>対面の鑑定1回より安く、毎日でも相談できます。</t>
        </is>
      </c>
      <c r="E97" s="10" t="n"/>
      <c r="F97" s="10" t="n"/>
      <c r="G97" s="10" t="n"/>
    </row>
    <row r="98">
      <c r="A98" s="8" t="n">
        <v>96</v>
      </c>
      <c r="B98" s="8" t="inlineStr">
        <is>
          <t>planFine</t>
        </is>
      </c>
      <c r="C98" s="8" t="inlineStr">
        <is>
          <t>※閒聊超過每日參考量時，隔天即可繼續；深度鑑定照常可用。</t>
        </is>
      </c>
      <c r="D98" s="8" t="inlineStr">
        <is>
          <t>※雑談が1日の目安を超えた時は、翌日にまたお話しできます。本格鑑定はそのまま使えます。</t>
        </is>
      </c>
      <c r="E98" s="10" t="n"/>
      <c r="F98" s="10" t="n"/>
      <c r="G98" s="10" t="n"/>
    </row>
    <row r="99">
      <c r="A99" s="8" t="n">
        <v>97</v>
      </c>
      <c r="B99" s="8" t="inlineStr">
        <is>
          <t>planDef</t>
        </is>
      </c>
      <c r="C99" s="8" t="inlineStr">
        <is>
          <t>深度鑑定是指戀愛、婚姻、深層煩惱、重大抉擇等，需要從命盤仔細解讀的諮詢。簡單的打招呼和閒聊不計入次數。</t>
        </is>
      </c>
      <c r="D99" s="8" t="inlineStr">
        <is>
          <t>本格鑑定とは、恋愛・結婚・深い悩み・大事な決断など、命式からじっくり読み解く鑑定のことです。ちょっとしたあいさつや雑談は数えません。</t>
        </is>
      </c>
      <c r="E99" s="10" t="n"/>
      <c r="F99" s="10" t="n"/>
      <c r="G99" s="10" t="n"/>
    </row>
    <row r="100">
      <c r="A100" s="8" t="n">
        <v>98</v>
      </c>
      <c r="B100" s="8" t="inlineStr">
        <is>
          <t>assureT</t>
        </is>
      </c>
      <c r="C100" s="8" t="inlineStr">
        <is>
          <t>輸入的資訊會安全地保存在你的帳號中。</t>
        </is>
      </c>
      <c r="D100" s="8" t="inlineStr">
        <is>
          <t>入力した情報は、あなたのアカウントに安全に保存されます。</t>
        </is>
      </c>
      <c r="E100" s="10" t="n"/>
      <c r="F100" s="10" t="n"/>
      <c r="G100" s="10" t="n"/>
    </row>
    <row r="101">
      <c r="A101" s="8" t="n">
        <v>99</v>
      </c>
      <c r="B101" s="8" t="inlineStr">
        <is>
          <t>assureD</t>
        </is>
      </c>
      <c r="C101" s="8" t="inlineStr">
        <is>
          <t>密碼不會以原樣保存，所有通訊均加密。換手機後只要登入即可繼續使用。</t>
        </is>
      </c>
      <c r="D101" s="8" t="inlineStr">
        <is>
          <t>パスワードはそのまま保存せず、通信はすべて暗号化されます。機種変更しても、ログインすれば続きから使えます。</t>
        </is>
      </c>
      <c r="E101" s="10" t="n"/>
      <c r="F101" s="10" t="n"/>
      <c r="G101" s="10" t="n"/>
    </row>
    <row r="102">
      <c r="A102" s="8" t="n">
        <v>100</v>
      </c>
      <c r="B102" s="8" t="inlineStr">
        <is>
          <t>scopeT</t>
        </is>
      </c>
      <c r="C102" s="8" t="inlineStr">
        <is>
          <t>Nico是你的專屬鑑定師</t>
        </is>
      </c>
      <c r="D102" s="8" t="inlineStr">
        <is>
          <t>Nicoは、あなた専属の「鑑定師」です</t>
        </is>
      </c>
      <c r="E102" s="10" t="n"/>
      <c r="F102" s="10" t="n"/>
      <c r="G102" s="10" t="n"/>
    </row>
    <row r="103">
      <c r="A103" s="8" t="n">
        <v>101</v>
      </c>
      <c r="B103" s="8" t="inlineStr">
        <is>
          <t>scopeD</t>
        </is>
      </c>
      <c r="C103" s="8" t="inlineStr">
        <is>
          <t>解答關於運勢、你自己以及與你有緣之人的諮詢。說不清楚也沒關係——Nico會體察你的心情，幫你把想法整理成語言。作為鑑定師，無法回答查資料、作業、翻譯，以及醫療/法律/投資等專業判斷。</t>
        </is>
      </c>
      <c r="D103" s="8" t="inlineStr">
        <is>
          <t>占い・運気・あなたご自身やご縁のあるお相手についてのご相談にお応えします。うまく言葉にできなくても大丈夫——Nicoが気持ちを汲み取り、言葉を引き出しながら一緒に整理します。なお鑑定師のため、調べもの・宿題・翻訳や、医療・法律・投資などの専門判断にはお応えできません。</t>
        </is>
      </c>
      <c r="E103" s="10" t="n"/>
      <c r="F103" s="10" t="n"/>
      <c r="G103" s="10" t="n"/>
    </row>
    <row r="104">
      <c r="A104" s="8" t="n">
        <v>102</v>
      </c>
      <c r="B104" s="8" t="inlineStr">
        <is>
          <t>cta</t>
        </is>
      </c>
      <c r="C104" s="8" t="inlineStr">
        <is>
          <t>立即免費鑑定</t>
        </is>
      </c>
      <c r="D104" s="8" t="inlineStr">
        <is>
          <t>無料で今すぐ鑑定する</t>
        </is>
      </c>
      <c r="E104" s="10" t="n"/>
      <c r="F104" s="10" t="n"/>
      <c r="G104" s="10" t="n"/>
    </row>
    <row r="105">
      <c r="A105" s="8" t="n">
        <v>103</v>
      </c>
      <c r="B105" s="8" t="inlineStr">
        <is>
          <t>hookT</t>
        </is>
      </c>
      <c r="C105" s="8" t="inlineStr">
        <is>
          <t>迷惘的時候，翻開 你的專屬「使用說明書」 。</t>
        </is>
      </c>
      <c r="D105" s="8" t="inlineStr">
        <is>
          <t>迷ったときこそ、 自分の“トリセツ” を開いてみて。</t>
        </is>
      </c>
      <c r="E105" s="10" t="n"/>
      <c r="F105" s="10" t="n"/>
      <c r="G105" s="10" t="n"/>
    </row>
    <row r="106">
      <c r="A106" s="8" t="n">
        <v>104</v>
      </c>
      <c r="B106" s="8" t="inlineStr">
        <is>
          <t>hookP</t>
        </is>
      </c>
      <c r="C106" s="8" t="inlineStr">
        <is>
          <t>只需出生日期。3天免費，Nico陪你一起解讀。</t>
        </is>
      </c>
      <c r="D106" s="8" t="inlineStr">
        <is>
          <t>生年月日だけ。3日間は無料で、Nicoがそばで読み解きます。</t>
        </is>
      </c>
      <c r="E106" s="10" t="n"/>
      <c r="F106" s="10" t="n"/>
      <c r="G106" s="10" t="n"/>
    </row>
    <row r="107">
      <c r="A107" s="8" t="n">
        <v>105</v>
      </c>
      <c r="B107" s="8" t="inlineStr">
        <is>
          <t>ctaBadges</t>
        </is>
      </c>
      <c r="C107" s="8" t="inlineStr">
        <is>
          <t>免費3天 無需信用卡 立即開始</t>
        </is>
      </c>
      <c r="D107" s="8" t="inlineStr">
        <is>
          <t>3日間無料 クレカ登録なし 今すぐ開始</t>
        </is>
      </c>
      <c r="E107" s="10" t="n"/>
      <c r="F107" s="10" t="n"/>
      <c r="G107" s="10" t="n"/>
    </row>
    <row r="108">
      <c r="A108" s="8" t="n">
        <v>106</v>
      </c>
      <c r="B108" s="8" t="inlineStr">
        <is>
          <t>ctaNote</t>
        </is>
      </c>
      <c r="C108" s="8" t="inlineStr">
        <is>
          <t>無需登記信用卡。 所以現在就能免費開始，只要出生年月日。 登記資訊（生日・暱稱）之後可隨時修改。</t>
        </is>
      </c>
      <c r="D108" s="8" t="inlineStr">
        <is>
          <t>クレジットカード登録は不要。 だからこのまま、いますぐ無料で始められます。生年月日だけでOK。 登録内容（生年月日・ニックネーム）は、あとからいつでも変更できます。</t>
        </is>
      </c>
      <c r="E108" s="10" t="n"/>
      <c r="F108" s="10" t="n"/>
      <c r="G108" s="10" t="n"/>
    </row>
    <row r="109">
      <c r="A109" s="8" t="n">
        <v>107</v>
      </c>
      <c r="B109" s="8" t="inlineStr">
        <is>
          <t>credit</t>
        </is>
      </c>
      <c r="C109" s="8" t="inlineStr">
        <is>
          <t>PRODUCED BY NICO · 東方命理師</t>
        </is>
      </c>
      <c r="D109" s="8" t="inlineStr">
        <is>
          <t>PRODUCED BY NICO · 東洋占術鑑定師</t>
        </is>
      </c>
      <c r="E109" s="10" t="n"/>
      <c r="F109" s="10" t="n"/>
      <c r="G109" s="10" t="n"/>
    </row>
    <row r="110">
      <c r="A110" s="8" t="n">
        <v>108</v>
      </c>
      <c r="B110" s="8" t="inlineStr">
        <is>
          <t>foot</t>
        </is>
      </c>
      <c r="C110" s="8" t="inlineStr">
        <is>
          <t>營運：72K株式會社。基於四柱推算邏輯的諮詢服務，用於娛樂與自我了解。</t>
        </is>
      </c>
      <c r="D110" s="8" t="inlineStr">
        <is>
          <t>運営：72K株式会社。四柱推命の計算ロジックにもとづく鑑定サービスです。娯楽・自己理解を目的としています。</t>
        </is>
      </c>
      <c r="E110" s="10" t="n"/>
      <c r="F110" s="10" t="n"/>
      <c r="G110" s="10" t="n"/>
    </row>
    <row r="111">
      <c r="A111" s="8" t="n">
        <v>109</v>
      </c>
      <c r="B111" s="8" t="inlineStr">
        <is>
          <t>lTerms</t>
        </is>
      </c>
      <c r="C111" s="8" t="inlineStr">
        <is>
          <t>使用條款</t>
        </is>
      </c>
      <c r="D111" s="8" t="inlineStr">
        <is>
          <t>利用規約</t>
        </is>
      </c>
      <c r="E111" s="10" t="n"/>
      <c r="F111" s="10" t="n"/>
      <c r="G111" s="10" t="n"/>
    </row>
    <row r="112">
      <c r="A112" s="8" t="n">
        <v>110</v>
      </c>
      <c r="B112" s="8" t="inlineStr">
        <is>
          <t>lPriv</t>
        </is>
      </c>
      <c r="C112" s="8" t="inlineStr">
        <is>
          <t>隱私權政策</t>
        </is>
      </c>
      <c r="D112" s="8" t="inlineStr">
        <is>
          <t>プライバシーポリシー</t>
        </is>
      </c>
      <c r="E112" s="10" t="n"/>
      <c r="F112" s="10" t="n"/>
      <c r="G112" s="10" t="n"/>
    </row>
    <row r="113">
      <c r="A113" s="8" t="n">
        <v>111</v>
      </c>
      <c r="B113" s="8" t="inlineStr">
        <is>
          <t>login</t>
        </is>
      </c>
      <c r="C113" s="8" t="inlineStr">
        <is>
          <t>已註冊或換機？請登入</t>
        </is>
      </c>
      <c r="D113" s="8" t="inlineStr">
        <is>
          <t>登録済みの方・機種変更の方はログイン</t>
        </is>
      </c>
      <c r="E113" s="10" t="n"/>
      <c r="F113" s="10" t="n"/>
      <c r="G113" s="10" t="n"/>
    </row>
  </sheetData>
  <dataValidations count="1">
    <dataValidation sqref="E3:E113"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6" customWidth="1" min="2" max="2"/>
  </cols>
  <sheetData>
    <row r="1">
      <c r="A1" s="11" t="inlineStr">
        <is>
          <t>集計（運営用・自動計算）</t>
        </is>
      </c>
    </row>
    <row r="2">
      <c r="A2" s="12" t="inlineStr">
        <is>
          <t>会話：Nico の返事の数</t>
        </is>
      </c>
      <c r="B2" s="13">
        <f>COUNTIF('對話'!D3:D68,"Nico")</f>
        <v/>
      </c>
    </row>
    <row r="3">
      <c r="A3" s="12" t="inlineStr">
        <is>
          <t>会話：自然さが記入された数</t>
        </is>
      </c>
      <c r="B3" s="13">
        <f>COUNT('對話'!G3:G68)</f>
        <v/>
      </c>
    </row>
    <row r="4">
      <c r="A4" s="12" t="inlineStr">
        <is>
          <t>会話：自然さの平均（1〜5）</t>
        </is>
      </c>
      <c r="B4" s="14">
        <f>IFERROR(AVERAGE('對話'!G3:G68),"-")</f>
        <v/>
      </c>
    </row>
    <row r="5">
      <c r="A5" s="12" t="inlineStr">
        <is>
          <t>会話：自然さ 3 以下の数</t>
        </is>
      </c>
      <c r="B5" s="13">
        <f>COUNTIF('對話'!G3:G68,"&lt;=3")</f>
        <v/>
      </c>
    </row>
    <row r="6">
      <c r="A6" s="12" t="inlineStr">
        <is>
          <t>会話：失礼・不自然・誤り「Y」の数</t>
        </is>
      </c>
      <c r="B6" s="13">
        <f>COUNTIF('對話'!H3:H68,"Y")</f>
        <v/>
      </c>
    </row>
    <row r="7">
      <c r="A7" s="12" t="inlineStr">
        <is>
          <t>アプリの決まった文：「N」（要修正）の数</t>
        </is>
      </c>
      <c r="B7" s="13">
        <f>COUNTIF('App 固定文字'!F3:F59,"N")</f>
        <v/>
      </c>
    </row>
    <row r="8">
      <c r="A8" s="12" t="inlineStr">
        <is>
          <t>紹介ページ：「N」（要修正）の数</t>
        </is>
      </c>
      <c r="B8" s="13">
        <f>COUNTIF('介紹頁'!E3:E113,"N")</f>
        <v/>
      </c>
    </row>
    <row r="9">
      <c r="A9" s="11" t="inlineStr">
        <is>
          <t>目安：平均 4 以上・「Y」と「N」が 0 なら、この言語で公開してよい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2026-10-16T08:11:33Z</dcterms:created>
  <dcterms:modified xsi:type="dcterms:W3CDTF">2026-10-16T08:11:33Z</dcterms:modified>
</cp:coreProperties>
</file>