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대화" sheetId="2" state="visible" r:id="rId2"/>
    <sheet name="앱 고정 문구" sheetId="3" state="visible" r:id="rId3"/>
    <sheet name="소개 페이지" sheetId="4" state="visible" r:id="rId4"/>
    <sheet name="집계"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4E8060"/>
      <sz val="16"/>
    </font>
    <font>
      <name val="Arial"/>
      <b val="1"/>
      <sz val="12"/>
    </font>
    <font>
      <name val="Arial"/>
      <sz val="11"/>
    </font>
    <font>
      <name val="Arial"/>
      <color rgb="00666666"/>
      <sz val="10"/>
    </font>
    <font>
      <name val="Arial"/>
      <b val="1"/>
      <color rgb="00FFFFFF"/>
    </font>
    <font>
      <name val="Arial"/>
      <sz val="10"/>
    </font>
    <font>
      <name val="Arial"/>
      <i val="1"/>
      <color rgb="00555555"/>
      <sz val="10"/>
    </font>
    <font>
      <name val="Arial"/>
      <b val="1"/>
      <sz val="11"/>
    </font>
  </fonts>
  <fills count="6">
    <fill>
      <patternFill/>
    </fill>
    <fill>
      <patternFill patternType="gray125"/>
    </fill>
    <fill>
      <patternFill patternType="solid">
        <fgColor rgb="004E8060"/>
      </patternFill>
    </fill>
    <fill>
      <patternFill patternType="solid">
        <fgColor rgb="00EAF2EC"/>
      </patternFill>
    </fill>
    <fill>
      <patternFill patternType="solid">
        <fgColor rgb="00F7F5F0"/>
      </patternFill>
    </fill>
    <fill>
      <patternFill patternType="solid">
        <fgColor rgb="00FFF7D6"/>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wrapText="1"/>
    </xf>
    <xf numFmtId="0" fontId="5" fillId="2" borderId="1" applyAlignment="1" pivotButton="0" quotePrefix="0" xfId="0">
      <alignment vertical="center" wrapText="1"/>
    </xf>
    <xf numFmtId="0" fontId="6" fillId="3"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8"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Pocket Kantei — 한국어</t>
        </is>
      </c>
    </row>
    <row r="3">
      <c r="A3" s="2" t="inlineStr">
        <is>
          <t>도와주셔서 감사합니다!</t>
        </is>
      </c>
    </row>
    <row r="5">
      <c r="A5" s="3" t="inlineStr">
        <is>
          <t>Pocket Kantei는 사주(四柱推命) 상담 채팅 앱입니다. 앱 속 감정사의 이름은 "Nico"입니다. 성인 여성이며, 사용자만의 전속 감정사처럼 따뜻하고 가깝게, 그리고 솔직하게 말합니다(무조건 맞장구만 치지 않습니다).</t>
        </is>
      </c>
    </row>
    <row r="6">
      <c r="A6" s="3" t="inlineStr">
        <is>
          <t>날짜·연도·운세 결과는 모두 계산 엔진이 냅니다. 운세가 "맞는지"는 판단하지 않으셔도 됩니다. 한국어로서 자연스러운지만 봐 주세요.</t>
        </is>
      </c>
    </row>
    <row r="7">
      <c r="A7" s="2" t="inlineStr">
        <is>
          <t>확인해 주실 점</t>
        </is>
      </c>
    </row>
    <row r="9">
      <c r="A9" s="3" t="inlineStr">
        <is>
          <t>1. 한국 사람이 메시지를 보내는 것처럼 자연스러운가요? (번역투·기계 같은 말투가 없는지)</t>
        </is>
      </c>
    </row>
    <row r="10">
      <c r="A10" s="3" t="inlineStr">
        <is>
          <t>2. 무례하거나 차갑거나, 이상하거나, 문화적으로 맞지 않는 표현은 없나요?</t>
        </is>
      </c>
    </row>
    <row r="11">
      <c r="A11" s="3" t="inlineStr">
        <is>
          <t>3. 말투: 처음 만난 사용자에게는 존댓말, 대화가 늘면 조금씩 친근하게, 오래된 사용자에게는 반말입니다. "관계 단계" 칸과 말투가 맞는지 봐 주세요.</t>
        </is>
      </c>
    </row>
    <row r="12">
      <c r="A12" s="3" t="inlineStr">
        <is>
          <t>4. 이름은 모든 언어에서 "Nico"(로마자)로 씁니다. 의도된 것입니다.</t>
        </is>
      </c>
    </row>
    <row r="13">
      <c r="A13" s="3" t="inlineStr">
        <is>
          <t>5. 운세 용어: 한국의 실제 사주 감정사가 쓸 법한 말인가요?</t>
        </is>
      </c>
    </row>
    <row r="14">
      <c r="A14" s="2" t="inlineStr">
        <is>
          <t>작성 방법</t>
        </is>
      </c>
    </row>
    <row r="16">
      <c r="A16" s="3" t="inlineStr">
        <is>
          <t>노란 칸만 채워 주세요: 자연스러움(1 = 매우 부자연스러움, 5 = 완벽하게 자연스러움), Y/N, 고친 표현, 코멘트. 한국어로 써 주셔도 됩니다. 각 시트의 2행은 예시(초록색)입니다.</t>
        </is>
      </c>
    </row>
    <row r="17">
      <c r="A17" s="3" t="inlineStr">
        <is>
          <t>시트: "대화"(실제 AI 답변), "앱 고정 문구"(버튼·첫인사·팝업·메일 인증 화면), "소개 페이지"(소개 웹사이트).</t>
        </is>
      </c>
    </row>
    <row r="18">
      <c r="A18" s="3" t="inlineStr">
        <is>
          <t>참고: AI 답변은 매번 달라집니다. "자주 ○○라고 하는데, 한국에서는 △△라고 한다" 같은 패턴을 알려 주시면 가장 도움이 됩니다.</t>
        </is>
      </c>
    </row>
    <row r="20">
      <c r="A20" s="4" t="inlineStr">
        <is>
          <t>【運営用メモ（日本語）】黄色のセルだけを記入してもらいます。各シートの2行目（緑）は記入例です。「日本語訳」の列は、運営が内容を追えるように付けたもので、レビューの対象ではありません（AI と開発者による訳）。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0" customWidth="1" min="3" max="3"/>
    <col width="9" customWidth="1" min="4" max="4"/>
    <col width="60" customWidth="1" min="5" max="5"/>
    <col width="50" customWidth="1" min="6" max="6"/>
    <col width="12" customWidth="1" min="7" max="7"/>
    <col width="14" customWidth="1" min="8" max="8"/>
    <col width="40" customWidth="1" min="9" max="9"/>
    <col width="30" customWidth="1" min="10" max="10"/>
  </cols>
  <sheetData>
    <row r="1" ht="34" customHeight="1">
      <c r="A1" s="5" t="inlineStr">
        <is>
          <t>번호</t>
        </is>
      </c>
      <c r="B1" s="5" t="inlineStr">
        <is>
          <t>상황</t>
        </is>
      </c>
      <c r="C1" s="5" t="inlineStr">
        <is>
          <t>관계 단계</t>
        </is>
      </c>
      <c r="D1" s="5" t="inlineStr">
        <is>
          <t>화자</t>
        </is>
      </c>
      <c r="E1" s="5" t="inlineStr">
        <is>
          <t>본문 (확인 대상)</t>
        </is>
      </c>
      <c r="F1" s="5" t="inlineStr">
        <is>
          <t>일본어 번역 (운영자용)</t>
        </is>
      </c>
      <c r="G1" s="5" t="inlineStr">
        <is>
          <t>자연스러움 1-5</t>
        </is>
      </c>
      <c r="H1" s="5" t="inlineStr">
        <is>
          <t>무례·어색·틀림? (Y/N)</t>
        </is>
      </c>
      <c r="I1" s="5" t="inlineStr">
        <is>
          <t>고친 표현 제안</t>
        </is>
      </c>
      <c r="J1" s="5" t="inlineStr">
        <is>
          <t>코멘트</t>
        </is>
      </c>
    </row>
    <row r="2">
      <c r="A2" s="6" t="inlineStr">
        <is>
          <t>例</t>
        </is>
      </c>
      <c r="B2" s="6" t="inlineStr">
        <is>
          <t>친해지는 중 (친근한 말투)</t>
        </is>
      </c>
      <c r="C2" s="6" t="inlineStr">
        <is>
          <t>친해지는 중 (20-59통)</t>
        </is>
      </c>
      <c r="D2" s="6" t="inlineStr">
        <is>
          <t>Nico</t>
        </is>
      </c>
      <c r="E2" s="6" t="inlineStr">
        <is>
          <t>맛있는 점심을 먹었다니 다행이에요!</t>
        </is>
      </c>
      <c r="F2" s="6" t="inlineStr">
        <is>
          <t>（記入例）</t>
        </is>
      </c>
      <c r="G2" s="6" t="n">
        <v>4</v>
      </c>
      <c r="H2" s="6" t="inlineStr">
        <is>
          <t>N</t>
        </is>
      </c>
      <c r="I2" s="6" t="inlineStr">
        <is>
          <t>점심 맛있게 드셨다니 좋네요!</t>
        </is>
      </c>
      <c r="J2" s="6" t="inlineStr">
        <is>
          <t>조금 딱딱함. (예시)</t>
        </is>
      </c>
    </row>
    <row r="3">
      <c r="A3" s="7" t="n">
        <v>1</v>
      </c>
      <c r="B3" s="7" t="inlineStr">
        <is>
          <t>첫 만남 (존댓말)</t>
        </is>
      </c>
      <c r="C3" s="7" t="inlineStr">
        <is>
          <t>처음 (0-19통): 존댓말</t>
        </is>
      </c>
      <c r="D3" s="7" t="inlineStr">
        <is>
          <t>사용자</t>
        </is>
      </c>
      <c r="E3" s="7" t="inlineStr">
        <is>
          <t>안녕하세요, 잘 부탁드려요</t>
        </is>
      </c>
      <c r="F3" s="7" t="inlineStr">
        <is>
          <t>こんにちは、よろしくお願いします</t>
        </is>
      </c>
      <c r="G3" s="8" t="n"/>
      <c r="H3" s="8" t="n"/>
      <c r="I3" s="8" t="n"/>
      <c r="J3" s="8" t="n"/>
    </row>
    <row r="4">
      <c r="A4" s="9" t="n">
        <v>2</v>
      </c>
      <c r="B4" s="9" t="inlineStr">
        <is>
          <t>첫 만남 (존댓말)</t>
        </is>
      </c>
      <c r="C4" s="9" t="inlineStr">
        <is>
          <t>처음 (0-19통): 존댓말</t>
        </is>
      </c>
      <c r="D4" s="9" t="inlineStr">
        <is>
          <t>Nico</t>
        </is>
      </c>
      <c r="E4" s="9" t="inlineStr">
        <is>
          <t>반가워요! 당신의 사주로 보면 지금은 무언가를 새로 벌이기보다 조용히 주변을 정리하고 다듬어가는 게 훨씬 잘 어울리는 흐름이에요. 마음이 한결 편안해지는 날이니, 조급함은 내려놓고 차분하게 오늘을 시작해 보는 건 어떨까요?</t>
        </is>
      </c>
      <c r="F4" s="9" t="inlineStr">
        <is>
          <t>お会いできてうれしいです！あなたの四柱から見ると、今は何かを新しく始めるより、静かに身の回りを整えて磨いていく方がずっと合っている流れです。心がぐっと落ち着く日なので、焦りは手放して、穏やかに今日を始めてみてはいかがでしょう？</t>
        </is>
      </c>
      <c r="G4" s="10" t="n"/>
      <c r="H4" s="10" t="n"/>
      <c r="I4" s="10" t="n"/>
      <c r="J4" s="10" t="n"/>
    </row>
    <row r="5">
      <c r="A5" s="7" t="n">
        <v>3</v>
      </c>
      <c r="B5" s="7" t="inlineStr">
        <is>
          <t>첫 만남 (존댓말)</t>
        </is>
      </c>
      <c r="C5" s="7" t="inlineStr">
        <is>
          <t>처음 (0-19통): 존댓말</t>
        </is>
      </c>
      <c r="D5" s="7" t="inlineStr">
        <is>
          <t>사용자</t>
        </is>
      </c>
      <c r="E5" s="7" t="inlineStr">
        <is>
          <t>오늘 좀 피곤하네요</t>
        </is>
      </c>
      <c r="F5" s="7" t="inlineStr">
        <is>
          <t>今日はちょっと疲れました</t>
        </is>
      </c>
      <c r="G5" s="8" t="n"/>
      <c r="H5" s="8" t="n"/>
      <c r="I5" s="8" t="n"/>
      <c r="J5" s="8" t="n"/>
    </row>
    <row r="6">
      <c r="A6" s="9" t="n">
        <v>4</v>
      </c>
      <c r="B6" s="9" t="inlineStr">
        <is>
          <t>첫 만남 (존댓말)</t>
        </is>
      </c>
      <c r="C6" s="9" t="inlineStr">
        <is>
          <t>처음 (0-19통): 존댓말</t>
        </is>
      </c>
      <c r="D6" s="9" t="inlineStr">
        <is>
          <t>Nico</t>
        </is>
      </c>
      <c r="E6" s="9" t="inlineStr">
        <is>
          <t>몸이 무거우면 마음까지 가라앉기 쉽죠. 지금은 당신의 사주 흐름상 에너지를 밖으로 쏟아내기보다 안으로 깊게 채워야 하는 시기라서, 피로감을 더 예민하게 느끼는 것 같아요. 억지로 활력을 찾으려 애쓰기보다는, 오늘은 일찍 잠자리에 들거나 내일을 위해 여유를 두는 편이 당신답게 회복하는 방법입니다.</t>
        </is>
      </c>
      <c r="F6" s="9" t="inlineStr">
        <is>
          <t>体が重いと、心まで沈みやすいですよね。今はあなたの四柱の流れとして、エネルギーを外に出すより内側を深く満たすべき時期なので、疲れをより敏感に感じているのかもしれません。無理に元気を出そうとするより、今日は早めに休んだり、明日のためにゆとりを持ったりするのが、あなたらしい回復の仕方です。</t>
        </is>
      </c>
      <c r="G6" s="10" t="n"/>
      <c r="H6" s="10" t="n"/>
      <c r="I6" s="10" t="n"/>
      <c r="J6" s="10" t="n"/>
    </row>
    <row r="7">
      <c r="A7" s="7" t="n">
        <v>5</v>
      </c>
      <c r="B7" s="7" t="inlineStr">
        <is>
          <t>첫 만남 (존댓말)</t>
        </is>
      </c>
      <c r="C7" s="7" t="inlineStr">
        <is>
          <t>처음 (0-19통): 존댓말</t>
        </is>
      </c>
      <c r="D7" s="7" t="inlineStr">
        <is>
          <t>사용자</t>
        </is>
      </c>
      <c r="E7" s="7" t="inlineStr">
        <is>
          <t>사실 남자친구랑 사이가 안 좋아서 고민이에요</t>
        </is>
      </c>
      <c r="F7" s="7" t="inlineStr">
        <is>
          <t>実は彼氏とうまくいってなくて悩んでいます</t>
        </is>
      </c>
      <c r="G7" s="8" t="n"/>
      <c r="H7" s="8" t="n"/>
      <c r="I7" s="8" t="n"/>
      <c r="J7" s="8" t="n"/>
    </row>
    <row r="8">
      <c r="A8" s="9" t="n">
        <v>6</v>
      </c>
      <c r="B8" s="9" t="inlineStr">
        <is>
          <t>첫 만남 (존댓말)</t>
        </is>
      </c>
      <c r="C8" s="9" t="inlineStr">
        <is>
          <t>처음 (0-19통): 존댓말</t>
        </is>
      </c>
      <c r="D8" s="9" t="inlineStr">
        <is>
          <t>Nico</t>
        </is>
      </c>
      <c r="E8" s="9" t="inlineStr">
        <is>
          <t>마음이 피곤했던 게 다 이유가 있었네요. 연인과의 사이가 잘 풀리지 않아서 속상하고 답답하셨겠어요. 본래 혼자 감정을 다 삼키며 참아내는 편이라 속앓이가 더 심하셨을 텐데요. 혹시 최근에 어떤 일로 크게 다투신 건가요, 아니면 대화나 연락이 조금씩 어긋나면서 멀어진 느낌인가요?</t>
        </is>
      </c>
      <c r="F8" s="9" t="inlineStr">
        <is>
          <t>心が疲れていたのには、ちゃんと理由があったんですね。恋人とうまくいかなくて、悲しくてもどかしかったでしょう。もともと一人で気持ちを飲み込んで我慢するタイプなので、余計につらかったと思います。最近、何かで大きくケンカしたんですか？それとも、会話や連絡が少しずつすれ違って離れていった感じですか？</t>
        </is>
      </c>
      <c r="G8" s="10" t="n"/>
      <c r="H8" s="10" t="n"/>
      <c r="I8" s="10" t="n"/>
      <c r="J8" s="10" t="n"/>
    </row>
    <row r="9">
      <c r="A9" s="7" t="n">
        <v>7</v>
      </c>
      <c r="B9" s="7" t="inlineStr">
        <is>
          <t>첫 만남 (존댓말)</t>
        </is>
      </c>
      <c r="C9" s="7" t="inlineStr">
        <is>
          <t>처음 (0-19통): 존댓말</t>
        </is>
      </c>
      <c r="D9" s="7" t="inlineStr">
        <is>
          <t>사용자</t>
        </is>
      </c>
      <c r="E9" s="7" t="inlineStr">
        <is>
          <t>요즘 연락도 뜸하고, 헤어지는 게 나을까 싶어요</t>
        </is>
      </c>
      <c r="F9" s="7" t="inlineStr">
        <is>
          <t>最近は連絡も少なくて、別れた方がいいのかなと思っています</t>
        </is>
      </c>
      <c r="G9" s="8" t="n"/>
      <c r="H9" s="8" t="n"/>
      <c r="I9" s="8" t="n"/>
      <c r="J9" s="8" t="n"/>
    </row>
    <row r="10">
      <c r="A10" s="9" t="n">
        <v>8</v>
      </c>
      <c r="B10" s="9" t="inlineStr">
        <is>
          <t>첫 만남 (존댓말)</t>
        </is>
      </c>
      <c r="C10" s="9" t="inlineStr">
        <is>
          <t>처음 (0-19통): 존댓말</t>
        </is>
      </c>
      <c r="D10" s="9" t="inlineStr">
        <is>
          <t>Nico</t>
        </is>
      </c>
      <c r="E10" s="9" t="inlineStr">
        <is>
          <t>연락이 줄어들면 내 마음이 어디에도 갈 곳 없이 갇힌 것 같아 참 답답하죠. 당신은 상황이 불투명해지면 스스로 답답한 틀 안에 갇혀 혼자 속으로 끝을 정리하려는 마음이 먼저 커지곤 해요. 하지만 지금처럼 기운도 떨어져 있을 때 무작정 결론을 내버리면 나중에 후회가 남을 수 있어요. 두 사람의 인연의 깊이나 그 사람의 속사정을 정확히 읽어보려면 그 분의 생년월일(년·월·일)이 필요한데, 혹시 알려주실 수 있으실까요?</t>
        </is>
      </c>
      <c r="F10" s="9" t="inlineStr">
        <is>
          <t>連絡が減ると、自分の気持ちの行き場がなくて閉じ込められたようで、本当にもどかしいですよね。あなたは状況が見えなくなると、自分で窮屈な枠の中に閉じこもって、一人で心の中で終わりにしようとする気持ちが先に大きくなりがちです。でも今のように元気も落ちている時に勢いで結論を出すと、後で後悔が残るかもしれません。二人のご縁の深さや彼の事情を正確に読むには、その方の生年月日（年・月・日）が必要なのですが、教えていただけますか？</t>
        </is>
      </c>
      <c r="G10" s="10" t="n"/>
      <c r="H10" s="10" t="n"/>
      <c r="I10" s="10" t="n"/>
      <c r="J10" s="10" t="n"/>
    </row>
    <row r="11">
      <c r="A11" s="7" t="n">
        <v>9</v>
      </c>
      <c r="B11" s="7" t="inlineStr">
        <is>
          <t>첫 만남 (존댓말)</t>
        </is>
      </c>
      <c r="C11" s="7" t="inlineStr">
        <is>
          <t>처음 (0-19통): 존댓말</t>
        </is>
      </c>
      <c r="D11" s="7" t="inlineStr">
        <is>
          <t>사용자</t>
        </is>
      </c>
      <c r="E11" s="7" t="inlineStr">
        <is>
          <t>어떻게 하면 좋을까요?</t>
        </is>
      </c>
      <c r="F11" s="7" t="inlineStr">
        <is>
          <t>どうしたらいいですか？</t>
        </is>
      </c>
      <c r="G11" s="8" t="n"/>
      <c r="H11" s="8" t="n"/>
      <c r="I11" s="8" t="n"/>
      <c r="J11" s="8" t="n"/>
    </row>
    <row r="12">
      <c r="A12" s="9" t="n">
        <v>10</v>
      </c>
      <c r="B12" s="9" t="inlineStr">
        <is>
          <t>첫 만남 (존댓말)</t>
        </is>
      </c>
      <c r="C12" s="9" t="inlineStr">
        <is>
          <t>처음 (0-19통): 존댓말</t>
        </is>
      </c>
      <c r="D12" s="9" t="inlineStr">
        <is>
          <t>Nico</t>
        </is>
      </c>
      <c r="E12" s="9" t="inlineStr">
        <is>
          <t>지금처럼 몸도 피곤하고 마음이 조급할 때 당장 이별 결론을 내리는 건 권해드리지 않아요. 혼자 속으로 감정을 다스리다가 한 번에 관계를 정리하려 하면, 마음속 응어리가 오랫동안 남기 쉬운 편이거든요. 우선 며칠간은 상대의 연락을 다그치거나 혼자 답을 내리지 말고, 내 컨디션을 챙기며 잠시 거리를 두어 보세요. 그리고 흐름이 원활해지는 10월 22일이나 23일쯤, "요즘 서로 대화가 좀 줄었던 것 같아.</t>
        </is>
      </c>
      <c r="F12" s="9" t="inlineStr">
        <is>
          <t>今のように体も疲れて気持ちが焦っている時に、すぐ別れの結論を出すのはおすすめしません。一人で心の中で感情を抑えて、一度に関係を終わらせようとすると、心のしこりが長く残りやすいタイプなんです。まず数日は、相手の連絡を責めたり一人で答えを出したりせず、自分の体調を大事にしながら少し距離を置いてみてください。そして流れがスムーズになる10月22日か23日ごろに、「最近お互いの会話が少し減ってた気がする。</t>
        </is>
      </c>
      <c r="G12" s="10" t="n"/>
      <c r="H12" s="10" t="n"/>
      <c r="I12" s="10" t="n"/>
      <c r="J12" s="10" t="n"/>
    </row>
    <row r="13">
      <c r="A13" s="9" t="n">
        <v>11</v>
      </c>
      <c r="B13" s="9" t="inlineStr">
        <is>
          <t>첫 만남 (존댓말)</t>
        </is>
      </c>
      <c r="C13" s="9" t="inlineStr">
        <is>
          <t>처음 (0-19통): 존댓말</t>
        </is>
      </c>
      <c r="D13" s="9" t="inlineStr">
        <is>
          <t>Nico</t>
        </is>
      </c>
      <c r="E13" s="9" t="inlineStr">
        <is>
          <t>편할 때 잠시 이야기 나눌 수 있을까? " 하고 담백하게 한 문장만 먼저 건네보는 걸 추천해요. 깔끔하게 판을 깔아두고 반응을 확인한 뒤에 결정해도 결코 늦지 않습니다.</t>
        </is>
      </c>
      <c r="F13" s="9" t="inlineStr">
        <is>
          <t>都合のいい時に少し話せるかな？」と、さらっと一文だけ先に送ってみるのがおすすめです。きちんと場を整えて反応を確かめてから決めても、決して遅くはありません。</t>
        </is>
      </c>
      <c r="G13" s="10" t="n"/>
      <c r="H13" s="10" t="n"/>
      <c r="I13" s="10" t="n"/>
      <c r="J13" s="10" t="n"/>
    </row>
    <row r="14">
      <c r="A14" s="7" t="n">
        <v>12</v>
      </c>
      <c r="B14" s="7" t="inlineStr">
        <is>
          <t>첫 만남 (존댓말)</t>
        </is>
      </c>
      <c r="C14" s="7" t="inlineStr">
        <is>
          <t>처음 (0-19통): 존댓말</t>
        </is>
      </c>
      <c r="D14" s="7" t="inlineStr">
        <is>
          <t>사용자</t>
        </is>
      </c>
      <c r="E14" s="7" t="inlineStr">
        <is>
          <t>감사해요. 조금 마음이 가벼워졌어요</t>
        </is>
      </c>
      <c r="F14" s="7" t="inlineStr">
        <is>
          <t>ありがとうございます。少し気持ちが軽くなりました</t>
        </is>
      </c>
      <c r="G14" s="8" t="n"/>
      <c r="H14" s="8" t="n"/>
      <c r="I14" s="8" t="n"/>
      <c r="J14" s="8" t="n"/>
    </row>
    <row r="15">
      <c r="A15" s="9" t="n">
        <v>13</v>
      </c>
      <c r="B15" s="9" t="inlineStr">
        <is>
          <t>첫 만남 (존댓말)</t>
        </is>
      </c>
      <c r="C15" s="9" t="inlineStr">
        <is>
          <t>처음 (0-19통): 존댓말</t>
        </is>
      </c>
      <c r="D15" s="9" t="inlineStr">
        <is>
          <t>Nico</t>
        </is>
      </c>
      <c r="E15" s="9" t="inlineStr">
        <is>
          <t>마음이 조금이라도 편안해지셨다니 정말 다행이에요. 지금은 다른 생각으로 마음 쓰지 마시고, 22일이나 23일에 담백하게 보낼 첫 문장만 가볍게 준비하면서 나만의 시간을 보내보세요. 이야기를 나누다가 마음이 다시 흔들리거나 혹시 상대방의 생년월일을 알게 되면 언제든 편하게 찾아와서 들려주세요.</t>
        </is>
      </c>
      <c r="F15" s="9" t="inlineStr">
        <is>
          <t>少しでも気持ちが楽になったなら、本当によかったです。今はほかのことに気を使わず、22日か23日にさらっと送る最初の一文だけ軽く準備しながら、自分の時間を過ごしてみてください。話しているうちにまた気持ちが揺れたり、相手の生年月日が分かったりしたら、いつでも気軽に来て聞かせてくださいね。</t>
        </is>
      </c>
      <c r="G15" s="10" t="n"/>
      <c r="H15" s="10" t="n"/>
      <c r="I15" s="10" t="n"/>
      <c r="J15" s="10" t="n"/>
    </row>
    <row r="16">
      <c r="A16" s="7" t="n">
        <v>14</v>
      </c>
      <c r="B16" s="7" t="inlineStr">
        <is>
          <t>친해지는 중 (친근한 말투)</t>
        </is>
      </c>
      <c r="C16" s="7" t="inlineStr">
        <is>
          <t>친해지는 중 (20-59통)</t>
        </is>
      </c>
      <c r="D16" s="7" t="inlineStr">
        <is>
          <t>사용자</t>
        </is>
      </c>
      <c r="E16" s="7" t="inlineStr">
        <is>
          <t>좋은 아침! 오늘 날씨 좋다</t>
        </is>
      </c>
      <c r="F16" s="7" t="inlineStr">
        <is>
          <t>おはよう！今日いい天気だね</t>
        </is>
      </c>
      <c r="G16" s="8" t="n"/>
      <c r="H16" s="8" t="n"/>
      <c r="I16" s="8" t="n"/>
      <c r="J16" s="8" t="n"/>
    </row>
    <row r="17">
      <c r="A17" s="9" t="n">
        <v>15</v>
      </c>
      <c r="B17" s="9" t="inlineStr">
        <is>
          <t>친해지는 중 (친근한 말투)</t>
        </is>
      </c>
      <c r="C17" s="9" t="inlineStr">
        <is>
          <t>친해지는 중 (20-59통)</t>
        </is>
      </c>
      <c r="D17" s="9" t="inlineStr">
        <is>
          <t>Nico</t>
        </is>
      </c>
      <c r="E17" s="9" t="inlineStr">
        <is>
          <t>좋은 아침이에요! 맑은 날씨만큼이나 당신의 오늘 하루도 기분 좋게 흘러갔으면 좋겠네요. 당신의 사주로 보면 오늘은 당신에게 유리한 기운이 들어와 흐름이 무척 순한 날이라, 평소 미뤄뒀던 중요한 대화를 나누거나 결정을 내리기에 참 좋은 타이밍이에요. 타고난 성격상 책임감이 강하고 스스로 길을 개척하는 힘이 큰 당신인데, 오늘처럼 좋은 날에는 당신의 그 추진력이 더 빛을 발할 거예요. 혹시 오늘 평소보다 더 집중하고 싶은 일이나 챙겨야 할 계획이 있나요?</t>
        </is>
      </c>
      <c r="F17" s="9" t="inlineStr">
        <is>
          <t>おはようございます！晴れやかなお天気と同じくらい、あなたの今日一日も気持ちよく過ぎていくといいですね。あなたの星で見ると、今日はあなたに有利な気が巡ってきていて、とてもスムーズに流れる日なんです。普段後回しにしていた重要な話し合いをしたり、決断を下したりするのにすごく良いタイミングですよ。生まれつき責任感が強く、自ら道を切り拓く力が強いあなたですが、今日のような良い日にはその推進力がさらに光を放つはずです。今日、普段より集中したいことや、進めたい計画などはありますか？</t>
        </is>
      </c>
      <c r="G17" s="10" t="n"/>
      <c r="H17" s="10" t="n"/>
      <c r="I17" s="10" t="n"/>
      <c r="J17" s="10" t="n"/>
    </row>
    <row r="18">
      <c r="A18" s="7" t="n">
        <v>16</v>
      </c>
      <c r="B18" s="7" t="inlineStr">
        <is>
          <t>친해지는 중 (친근한 말투)</t>
        </is>
      </c>
      <c r="C18" s="7" t="inlineStr">
        <is>
          <t>친해지는 중 (20-59통)</t>
        </is>
      </c>
      <c r="D18" s="7" t="inlineStr">
        <is>
          <t>사용자</t>
        </is>
      </c>
      <c r="E18" s="7" t="inlineStr">
        <is>
          <t>점심 파스타 너무 맛있었어</t>
        </is>
      </c>
      <c r="F18" s="7" t="inlineStr">
        <is>
          <t>ランチのパスタ、すごくおいしかった！</t>
        </is>
      </c>
      <c r="G18" s="8" t="n"/>
      <c r="H18" s="8" t="n"/>
      <c r="I18" s="8" t="n"/>
      <c r="J18" s="8" t="n"/>
    </row>
    <row r="19">
      <c r="A19" s="9" t="n">
        <v>17</v>
      </c>
      <c r="B19" s="9" t="inlineStr">
        <is>
          <t>친해지는 중 (친근한 말투)</t>
        </is>
      </c>
      <c r="C19" s="9" t="inlineStr">
        <is>
          <t>친해지는 중 (20-59통)</t>
        </is>
      </c>
      <c r="D19" s="9" t="inlineStr">
        <is>
          <t>Nico</t>
        </is>
      </c>
      <c r="E19" s="9" t="inlineStr">
        <is>
          <t>맛있는 파스타를 드셨다니 정말 다행이에요! 오후를 힘차게 시작할 수 있는 좋은 에너지가 되었겠네요. 당신의 사주를 보면 스스로 에너지를 밖으로 꺼내어 표현하는 힘이 조금 부족한 편이라, 이렇게 맛있는 것을 먹거나 좋아하는 공간에서 시간을 보내며 감각을 채우는 활동이 당신에게는 아주 중요한 정화 작용이 된답니다. 이런 작은 즐거움이 쌓여야 당신 안의 단단한 중심이 더 편안하게 유지되거든요. 오늘처럼 마음이 여유로울 때, 평소에 하고 싶었던 작은 일들을 하나씩 시도해 보면 어떨까요?</t>
        </is>
      </c>
      <c r="F19" s="9" t="inlineStr">
        <is>
          <t>おいしいパスタを食べられたようで本当に良かったです！午後を元気にスタートするための良いエネルギーになりましたね。あなたの星で見ると、自分の内なるエネルギーを外に出して表現する力が少し不足しやすいタイプなので、こうしておいしいものを食べたり、好きな空間で過ごしたりして感覚を満たす活動が、あなたにとってとても重要なリフレッシュになるんです。こうした小さな楽しみが積み重なってこそ、あなたの中のブレない軸がより心地よく保たれますからね。今日のように心に余裕があるときに、普段やってみたかった小さなことを一つずつ試してみてはいかがでしょうか？</t>
        </is>
      </c>
      <c r="G19" s="10" t="n"/>
      <c r="H19" s="10" t="n"/>
      <c r="I19" s="10" t="n"/>
      <c r="J19" s="10" t="n"/>
    </row>
    <row r="20">
      <c r="A20" s="7" t="n">
        <v>18</v>
      </c>
      <c r="B20" s="7" t="inlineStr">
        <is>
          <t>친해지는 중 (친근한 말투)</t>
        </is>
      </c>
      <c r="C20" s="7" t="inlineStr">
        <is>
          <t>친해지는 중 (20-59통)</t>
        </is>
      </c>
      <c r="D20" s="7" t="inlineStr">
        <is>
          <t>사용자</t>
        </is>
      </c>
      <c r="E20" s="7" t="inlineStr">
        <is>
          <t>오후엔 좀 졸리다~</t>
        </is>
      </c>
      <c r="F20" s="7" t="inlineStr">
        <is>
          <t>午後はちょっと眠いな〜</t>
        </is>
      </c>
      <c r="G20" s="8" t="n"/>
      <c r="H20" s="8" t="n"/>
      <c r="I20" s="8" t="n"/>
      <c r="J20" s="8" t="n"/>
    </row>
    <row r="21">
      <c r="A21" s="9" t="n">
        <v>19</v>
      </c>
      <c r="B21" s="9" t="inlineStr">
        <is>
          <t>친해지는 중 (친근한 말투)</t>
        </is>
      </c>
      <c r="C21" s="9" t="inlineStr">
        <is>
          <t>친해지는 중 (20-59통)</t>
        </is>
      </c>
      <c r="D21" s="9" t="inlineStr">
        <is>
          <t>Nico</t>
        </is>
      </c>
      <c r="E21" s="9" t="inlineStr">
        <is>
          <t>점심을 든든히 드셔서 식곤증이 나른하게 찾아왔나 봐요. 당신의 사주로 보면 오늘은 당신을 편안하게 뒷받침해 주는 조력의 흐름이 함께하는 날이라, 몸의 긴장이 부드럽게 풀리면서 유독 나른하게 느껴질 수 있어요. 그나저나 요즘 일이나 연애, 혹은 앞두고 있는 결정 중에서 가장 신경 쓰이거나 마음에 걸리는 주제가 있으신가요?</t>
        </is>
      </c>
      <c r="F21" s="9" t="inlineStr">
        <is>
          <t>お昼をしっかり召し上がったので、心地よい満腹感で眠気がやってきたみたいですね。あなたの星で見ると、今日はあなたを心地よくサポートしてくれる助けの流れが共にある日なので、体の緊張がふんわりとほ글れて特別ナチュラリーに眠く感じられるのかもしれません。ところで最近、お仕事や恋愛、あるいは控えている決断の中で、一番気になったり心に引っかかったりしているテーマはありますか？</t>
        </is>
      </c>
      <c r="G21" s="10" t="n"/>
      <c r="H21" s="10" t="n"/>
      <c r="I21" s="10" t="n"/>
      <c r="J21" s="10" t="n"/>
    </row>
    <row r="22">
      <c r="A22" s="7" t="n">
        <v>20</v>
      </c>
      <c r="B22" s="7" t="inlineStr">
        <is>
          <t>친해지는 중 (친근한 말투)</t>
        </is>
      </c>
      <c r="C22" s="7" t="inlineStr">
        <is>
          <t>친해지는 중 (20-59통)</t>
        </is>
      </c>
      <c r="D22" s="7" t="inlineStr">
        <is>
          <t>사용자</t>
        </is>
      </c>
      <c r="E22" s="7" t="inlineStr">
        <is>
          <t>있잖아! 나 승진했어!</t>
        </is>
      </c>
      <c r="F22" s="7" t="inlineStr">
        <is>
          <t>ねえねえ！私、昇進したよ！</t>
        </is>
      </c>
      <c r="G22" s="8" t="n"/>
      <c r="H22" s="8" t="n"/>
      <c r="I22" s="8" t="n"/>
      <c r="J22" s="8" t="n"/>
    </row>
    <row r="23">
      <c r="A23" s="9" t="n">
        <v>21</v>
      </c>
      <c r="B23" s="9" t="inlineStr">
        <is>
          <t>친해지는 중 (친근한 말투)</t>
        </is>
      </c>
      <c r="C23" s="9" t="inlineStr">
        <is>
          <t>친해지는 중 (20-59통)</t>
        </is>
      </c>
      <c r="D23" s="9" t="inlineStr">
        <is>
          <t>Nico</t>
        </is>
      </c>
      <c r="E23" s="9" t="inlineStr">
        <is>
          <t>우와, 정말 축하해요! 승진이라니, 그동안 얼마나 묵묵히 애써왔는지 느껴져서 제가 다 기쁘네요. 사주상 당신은 한번 정한 목표는 끝까지 밀고 나가는 강한 근성을 가진 사람인데, 이번 승진은 그동안 주변의 시선에 흔들리지 않고 당신만의 속도로 꾸준히 쌓아온 결실이 드러난 거예요.</t>
        </is>
      </c>
      <c r="F23" s="9" t="inlineStr">
        <is>
          <t>うわあ、本当におめでとうございます！昇進だなんて、これまでどれほど黙々と努力を重ねてきたかが伝わってきて、私まで嬉しくなってしまいます。あなたの星で見ると、一度決めた目標は最後までやり抜く強い根性を持った方ですが、今回の昇進は、これまで周りの目に惑わされず、ご自身のペースでコツコツ積み重ねてきた結実が形になったものですよ。</t>
        </is>
      </c>
      <c r="G23" s="10" t="n"/>
      <c r="H23" s="10" t="n"/>
      <c r="I23" s="10" t="n"/>
      <c r="J23" s="10" t="n"/>
    </row>
    <row r="24">
      <c r="A24" s="9" t="n">
        <v>22</v>
      </c>
      <c r="B24" s="9" t="inlineStr">
        <is>
          <t>친해지는 중 (친근한 말투)</t>
        </is>
      </c>
      <c r="C24" s="9" t="inlineStr">
        <is>
          <t>친해지는 중 (20-59통)</t>
        </is>
      </c>
      <c r="D24" s="9" t="inlineStr">
        <is>
          <t>Nico</t>
        </is>
      </c>
      <c r="E24" s="9" t="inlineStr">
        <is>
          <t>특히 올해 2026년은 당신의 잠재력이 밖으로 크게 뻗어 나가는 흐름 속에 있어서, 그동안 노력했던 일들이 결과물로 나타나기에 아주 적절한 시기였죠. 당신이 가진 특유의 듬직함과 리더십이 이제는 더 넓은 자리에서 인정받게 된 거니 스스로를 마음껏 칭찬해 주세요. 오늘 저녁은 스스로를 위해 가장 맛있는 보상을 선물하는 건 어떨까요?</t>
        </is>
      </c>
      <c r="F24" s="9" t="inlineStr">
        <is>
          <t>特に今年（2026年）は、あなたの潜在能力が外に向かって大きく伸びていく流れの中にあり、これまで努力してきたことが成果として現れるのに非常に適した時期でした。あなたが持つ独特の頼もしさとリーダーシップが、より広い場所で認められるようになったのですから、ご自身を思い切り褒めてあげてくださいね。今夜はご自身のために, とびきりおいしいご褒美をプレゼントしてみてはいかがでしょうか？</t>
        </is>
      </c>
      <c r="G24" s="10" t="n"/>
      <c r="H24" s="10" t="n"/>
      <c r="I24" s="10" t="n"/>
      <c r="J24" s="10" t="n"/>
    </row>
    <row r="25">
      <c r="A25" s="7" t="n">
        <v>23</v>
      </c>
      <c r="B25" s="7" t="inlineStr">
        <is>
          <t>친해지는 중 (친근한 말투)</t>
        </is>
      </c>
      <c r="C25" s="7" t="inlineStr">
        <is>
          <t>친해지는 중 (20-59통)</t>
        </is>
      </c>
      <c r="D25" s="7" t="inlineStr">
        <is>
          <t>사용자</t>
        </is>
      </c>
      <c r="E25" s="7" t="inlineStr">
        <is>
          <t>근데 사실, 본가에서 키우던 강아지가 어제 무지개다리 건넜어…</t>
        </is>
      </c>
      <c r="F25" s="7" t="inlineStr">
        <is>
          <t>でも実は、実家で飼ってたワンちゃんが昨日、虹の橋を渡ったの…</t>
        </is>
      </c>
      <c r="G25" s="8" t="n"/>
      <c r="H25" s="8" t="n"/>
      <c r="I25" s="8" t="n"/>
      <c r="J25" s="8" t="n"/>
    </row>
    <row r="26">
      <c r="A26" s="9" t="n">
        <v>24</v>
      </c>
      <c r="B26" s="9" t="inlineStr">
        <is>
          <t>친해지는 중 (친근한 말투)</t>
        </is>
      </c>
      <c r="C26" s="9" t="inlineStr">
        <is>
          <t>친해지는 중 (20-59통)</t>
        </is>
      </c>
      <c r="D26" s="9" t="inlineStr">
        <is>
          <t>Nico</t>
        </is>
      </c>
      <c r="E26" s="9" t="inlineStr">
        <is>
          <t>아… 기쁜 소식 뒤에 그런 마음 무거운 슬픔을 누르고 계셨군요. 가족처럼 곁을 지키던 아이를 떠나보낸 그 쓸쓸함이 얼마나 클지 생각하니 제 마음까지 먹먹해져요. 당신은 기쁨도 슬픔도 겉으로 크게 드러내기보다 마음속 깊은 곳에 가만히 품어두는 성향이잖아요. 오랜 시간 당신이 걸어온 수많은 순간을 말없이 곁에서 함께해 준 존재였기에, 그 빈자리가 한층 더 아득하게 느껴졌을 거예요.</t>
        </is>
      </c>
      <c r="F26" s="9" t="inlineStr">
        <is>
          <t>あぁ…おめでたいニュースの裏で、そんな胸が痛むような悲しみをこらえていらしたのですね。家族のように寄り添ってくれた愛犬を見送った寂しさがどれほど大きいものかと思うと、私まで胸が詰まります。あなたは嬉しいことも悲しいことも、表に大きく出すより心深く静かに抱え込むタイプですよね。長い間、あなたが歩んできたたくさんの瞬間を言葉もなく傍らで見守ってくれた存在だったからこそ、そのぽっかりと空いた穴がより一層大きく感じられたのではないでしょうか。</t>
        </is>
      </c>
      <c r="G26" s="10" t="n"/>
      <c r="H26" s="10" t="n"/>
      <c r="I26" s="10" t="n"/>
      <c r="J26" s="10" t="n"/>
    </row>
    <row r="27">
      <c r="A27" s="9" t="n">
        <v>25</v>
      </c>
      <c r="B27" s="9" t="inlineStr">
        <is>
          <t>친해지는 중 (친근한 말투)</t>
        </is>
      </c>
      <c r="C27" s="9" t="inlineStr">
        <is>
          <t>친해지는 중 (20-59통)</t>
        </is>
      </c>
      <c r="D27" s="9" t="inlineStr">
        <is>
          <t>Nico</t>
        </is>
      </c>
      <c r="E27" s="9" t="inlineStr">
        <is>
          <t>오늘은 기쁨과 슬픔이 겹쳐서 마음이 유독 어지러울 수 있어요. 억지로 감정을 정리하려 애쓰지 말고, 그 아이가 준 온기를 마음껏 그리워해 줬으면 좋겠어요. 혹시 떠올리고 싶은 추억이나 남겨둔 이야기가 있다면 언제든 편하게 꺼내놓아 주세요.</t>
        </is>
      </c>
      <c r="F27" s="9" t="inlineStr">
        <is>
          <t>今日は喜びと悲しみが重なって、心が特に乱れてしまうかもしれません。無理に感情を整理しようとせず、その子がくれた温もりを思い切り恋しがってあげてほしいです。もし思い出したい記憶や、話しておきたいことがあれば、いつでも気軽に打ち明けてくださいね。</t>
        </is>
      </c>
      <c r="G27" s="10" t="n"/>
      <c r="H27" s="10" t="n"/>
      <c r="I27" s="10" t="n"/>
      <c r="J27" s="10" t="n"/>
    </row>
    <row r="28">
      <c r="A28" s="7" t="n">
        <v>26</v>
      </c>
      <c r="B28" s="7" t="inlineStr">
        <is>
          <t>친해지는 중 (친근한 말투)</t>
        </is>
      </c>
      <c r="C28" s="7" t="inlineStr">
        <is>
          <t>친해지는 중 (20-59통)</t>
        </is>
      </c>
      <c r="D28" s="7" t="inlineStr">
        <is>
          <t>사용자</t>
        </is>
      </c>
      <c r="E28" s="7" t="inlineStr">
        <is>
          <t>남친이 회식 중에 연락을 안 해서 헤어지자고 카톡 보냈어. 나 잘못한 거 없지?</t>
        </is>
      </c>
      <c r="F28" s="7" t="inlineStr">
        <is>
          <t>彼氏が飲み会中に連絡してくれなかったから、別れようってLINE送っちゃった。私、間違ったことしてないよね？</t>
        </is>
      </c>
      <c r="G28" s="8" t="n"/>
      <c r="H28" s="8" t="n"/>
      <c r="I28" s="8" t="n"/>
      <c r="J28" s="8" t="n"/>
    </row>
    <row r="29">
      <c r="A29" s="9" t="n">
        <v>27</v>
      </c>
      <c r="B29" s="9" t="inlineStr">
        <is>
          <t>친해지는 중 (친근한 말투)</t>
        </is>
      </c>
      <c r="C29" s="9" t="inlineStr">
        <is>
          <t>친해지는 중 (20-59통)</t>
        </is>
      </c>
      <c r="D29" s="9" t="inlineStr">
        <is>
          <t>Nico</t>
        </is>
      </c>
      <c r="E29" s="9" t="inlineStr">
        <is>
          <t>연락이 안 돼서 서운하고 속상했던 마음은 이해하지만, 솔직히 말하면 회식 중간에 연락이 없었다고 카톡으로 이별을 통보한 건 너무 성급했어요. 당신은 관계에서 확실한 존중과 확신을 중요하게 여기는 사람이라, 소홀해졌다고 느끼면 순간적으로 마음을 닫고 과격하게 표현해 버리는 면이 있거든요. 정말 끝내고 싶었다기보다, 내 서운함을 제대로 알아줬으면 하는 마음이 더 컸던 건 아닌가요? 지금 그 메시지를 보낸 뒤에 그 사람 답장은 온 상태인지, 평소에도 연락 문제로 자주 부딪혔는지 알려줄래요?</t>
        </is>
      </c>
      <c r="F29" s="9" t="inlineStr">
        <is>
          <t>連絡がなくて寂しかったり傷ついたりしたお気持ちは分かりますが、正直にお伝えすると、飲み会の途中で連絡がなかったからといってLINEで別れを切り出してしまうのは少し早まりすぎましたね。あなたは人間関係において確かな尊重と確信を大切にする方なので、雑に扱われたと感じると、瞬間的に心を閉ざして過激な表現をしてしまう一面があります。本当に終わらせたかったというより、『私の寂しい気持ちをちゃんと分かってほしい』という思いの方が強かったのではないでしょうか？今、そのメッセージを送った後、彼からの返信は来ている状態ですか？普段から連絡の問題でよくぶつかっていたのかも教えていただけますか？</t>
        </is>
      </c>
      <c r="G29" s="10" t="n"/>
      <c r="H29" s="10" t="n"/>
      <c r="I29" s="10" t="n"/>
      <c r="J29" s="10" t="n"/>
    </row>
    <row r="30">
      <c r="A30" s="7" t="n">
        <v>28</v>
      </c>
      <c r="B30" s="7" t="inlineStr">
        <is>
          <t>친해지는 중 (친근한 말투)</t>
        </is>
      </c>
      <c r="C30" s="7" t="inlineStr">
        <is>
          <t>친해지는 중 (20-59통)</t>
        </is>
      </c>
      <c r="D30" s="7" t="inlineStr">
        <is>
          <t>사용자</t>
        </is>
      </c>
      <c r="E30" s="7" t="inlineStr">
        <is>
          <t>솔직히 지금 남친이랑 계속 갈 수 있을지 불안해. 결혼도 생각하고 있는데, 어떻게 생각해?</t>
        </is>
      </c>
      <c r="F30" s="7" t="inlineStr">
        <is>
          <t>正直、今の彼氏とこのまま付き合っていけるか不安。結婚も考えてるんだけど、どう思う？</t>
        </is>
      </c>
      <c r="G30" s="8" t="n"/>
      <c r="H30" s="8" t="n"/>
      <c r="I30" s="8" t="n"/>
      <c r="J30" s="8" t="n"/>
    </row>
    <row r="31">
      <c r="A31" s="9" t="n">
        <v>29</v>
      </c>
      <c r="B31" s="9" t="inlineStr">
        <is>
          <t>친해지는 중 (친근한 말투)</t>
        </is>
      </c>
      <c r="C31" s="9" t="inlineStr">
        <is>
          <t>친해지는 중 (20-59통)</t>
        </is>
      </c>
      <c r="D31" s="9" t="inlineStr">
        <is>
          <t>Nico</t>
        </is>
      </c>
      <c r="E31" s="9" t="inlineStr">
        <is>
          <t>결혼까지 생각할 만큼 중요한 사람이기에 더 불안하고 고민이 깊어진 거네요. 솔직히 말하면, 서운함이 들 때 순간적인 감정으로 문을 닫거나 이별을 던지는 방식이 계속된다면, 아무리 좋은 인연이라도 길게 이어가기 힘들어요. 당신은 기본적으로 묵묵하고 든든하게 중심을 잡아주는 상대를 원하지만, 존중받지 못한다고 느끼면 "이쯤에서 끝내버릴까" 하고 먼저 자신을 보호하려는 습관이 있죠. 특히 올해(2026년)는 내면에서 많은 질문이 올라오며 관계의 본질을 깊이 되짚어보는 시기예요.</t>
        </is>
      </c>
      <c r="F31" s="9" t="inlineStr">
        <is>
          <t>結婚まで考えるほど大切な相手だからこそ、余計に不安になり悩みが深くなっているのですね。正直にお話しすると、寂しさを感じたときに感情的になって心を閉ざしたり、別れを告げたりするパターンが続いてしまうと、どんなに良いご縁であっても長く続けていくのは難しくなります。あなたは基本的に、黙々とどっしりと軸を保ってくれるお相手を望んでいますが、尊重されていないと感じると『この辺で終わらせてしまおうか』と先に自分を守ろうとする癖がありますよね。特に今年（2026年）は、内面から多くの問いが湧き上がり、関係の質を深く見つめ直す時期でもあります。</t>
        </is>
      </c>
      <c r="G31" s="10" t="n"/>
      <c r="H31" s="10" t="n"/>
      <c r="I31" s="10" t="n"/>
      <c r="J31" s="10" t="n"/>
    </row>
    <row r="32">
      <c r="A32" s="9" t="n">
        <v>30</v>
      </c>
      <c r="B32" s="9" t="inlineStr">
        <is>
          <t>친해지는 중 (친근한 말투)</t>
        </is>
      </c>
      <c r="C32" s="9" t="inlineStr">
        <is>
          <t>친해지는 중 (20-59통)</t>
        </is>
      </c>
      <c r="D32" s="9" t="inlineStr">
        <is>
          <t>Nico</t>
        </is>
      </c>
      <c r="E32" s="9" t="inlineStr">
        <is>
          <t>그래서 작은 연락 문제도 미래 전체의 불안으로 크게 불어난 거랍니다. 올해와 내년은 당신에게 인연을 진지하게 다지기 좋은 시기인 만큼, 이 상황을 유야무야 넘기지 말고 당신이 원한 건 이별이 아닌 '존중과 확실한 신뢰'였다는 점을 솔직하게 정리할 필요가 있어요. 그 사람의 생년월일(년·월·일)을 알려줄 수 있나요? 날짜를 알면 두 사람의 진짜 합과 앞으로의 구체적인 흐름까지 함께 봐줄게요.</t>
        </is>
      </c>
      <c r="F32" s="9" t="inlineStr">
        <is>
          <t>だからこそ、些細な連絡問題であっても、将来全体への大きな不安へと膨らんでしまったのです。今年と来年は、あなたにとってご縁を真剣に深めていくのに良い時期ですから、この状況をうやむやにせず、あなたが求めていたのは別れではなく『尊重と確かな信頼』だったという点を素直に整理する必要があります。お相手の生年月日（年月日）を教えていただけますか？日付が分かれば、お二人の本当の相性や今後の具体的な流れまで併せて拝見しますね。</t>
        </is>
      </c>
      <c r="G32" s="10" t="n"/>
      <c r="H32" s="10" t="n"/>
      <c r="I32" s="10" t="n"/>
      <c r="J32" s="10" t="n"/>
    </row>
    <row r="33">
      <c r="A33" s="7" t="n">
        <v>31</v>
      </c>
      <c r="B33" s="7" t="inlineStr">
        <is>
          <t>친해지는 중 (친근한 말투)</t>
        </is>
      </c>
      <c r="C33" s="7" t="inlineStr">
        <is>
          <t>친해지는 중 (20-59통)</t>
        </is>
      </c>
      <c r="D33" s="7" t="inlineStr">
        <is>
          <t>사용자</t>
        </is>
      </c>
      <c r="E33" s="7" t="inlineStr">
        <is>
          <t>고마워, 좀 정리됐어</t>
        </is>
      </c>
      <c r="F33" s="7" t="inlineStr">
        <is>
          <t>ありがとう、ちょっと整理できた</t>
        </is>
      </c>
      <c r="G33" s="8" t="n"/>
      <c r="H33" s="8" t="n"/>
      <c r="I33" s="8" t="n"/>
      <c r="J33" s="8" t="n"/>
    </row>
    <row r="34">
      <c r="A34" s="9" t="n">
        <v>32</v>
      </c>
      <c r="B34" s="9" t="inlineStr">
        <is>
          <t>친해지는 중 (친근한 말투)</t>
        </is>
      </c>
      <c r="C34" s="9" t="inlineStr">
        <is>
          <t>친해지는 중 (20-59통)</t>
        </is>
      </c>
      <c r="D34" s="9" t="inlineStr">
        <is>
          <t>Nico</t>
        </is>
      </c>
      <c r="E34" s="9" t="inlineStr">
        <is>
          <t>마음이 조금이나마 정돈되었다니 다행이에요. 이번엔 감정적으로 돌아서기보다, 내가 진짜 바란 건 이별이 아니라 '존중과 확실한 신뢰'였다는 속마음을 솔직하게 정리해서 건네봐요. 그 사람에게 답장이 오거나 생년월일을 알게 되면 언제든 편하게 다시 찾아와줘요.</t>
        </is>
      </c>
      <c r="F34" s="9" t="inlineStr">
        <is>
          <t>気持ちが少しでも整ったならよかったです。今回は感情的に背を向けるより、本当に望んでいたのは別れではなく「尊重と確かな信頼」だったという本音を、素直にまとめて渡してみましょう。彼から返信が来たり、生年月日が分かったりしたら、いつでも気軽にまた来てくださいね。</t>
        </is>
      </c>
      <c r="G34" s="10" t="n"/>
      <c r="H34" s="10" t="n"/>
      <c r="I34" s="10" t="n"/>
      <c r="J34" s="10" t="n"/>
    </row>
    <row r="35">
      <c r="A35" s="7" t="n">
        <v>33</v>
      </c>
      <c r="B35" s="7" t="inlineStr">
        <is>
          <t>싱글: 언제 만날까 / 결혼은?</t>
        </is>
      </c>
      <c r="C35" s="7" t="inlineStr">
        <is>
          <t>친해지는 중 (20-59통)</t>
        </is>
      </c>
      <c r="D35" s="7" t="inlineStr">
        <is>
          <t>사용자</t>
        </is>
      </c>
      <c r="E35" s="7" t="inlineStr">
        <is>
          <t>새로운 만남을 갖고 싶은데 언제쯤 있을까?</t>
        </is>
      </c>
      <c r="F35" s="7" t="inlineStr">
        <is>
          <t>新しい出会いが欲しいんだけど、いつごろある？</t>
        </is>
      </c>
      <c r="G35" s="8" t="n"/>
      <c r="H35" s="8" t="n"/>
      <c r="I35" s="8" t="n"/>
      <c r="J35" s="8" t="n"/>
    </row>
    <row r="36">
      <c r="A36" s="9" t="n">
        <v>34</v>
      </c>
      <c r="B36" s="9" t="inlineStr">
        <is>
          <t>싱글: 언제 만날까 / 결혼은?</t>
        </is>
      </c>
      <c r="C36" s="9" t="inlineStr">
        <is>
          <t>친해지는 중 (20-59통)</t>
        </is>
      </c>
      <c r="D36" s="9" t="inlineStr">
        <is>
          <t>Nico</t>
        </is>
      </c>
      <c r="E36" s="9" t="inlineStr">
        <is>
          <t>새로운 인연을 기다리는 마음, 참 소중하죠. 당신의 사주 흐름을 보면, 올해 2026년은 사람들과의 관계가 깊어지고 새로운 만남의 기운이 강하게 들어오는 시기예요. 특히 12월은 당신에게 좋은 사람을 만날 가능성이 가장 높고, 관계가 한 단계 발전하기에도 적합한 때랍니다.</t>
        </is>
      </c>
      <c r="F36" s="9" t="inlineStr">
        <is>
          <t>新しいご縁を待つ気持ち、とても大切ですよね。あなたの四柱の流れを見ると、今年2026年は人との関係が深まり、新しい出会いの気が強く入ってくる時期です。特に12月は、あなたにとっていい人に出会える可能性がいちばん高く、関係が一歩進むのにも向いている時です。</t>
        </is>
      </c>
      <c r="G36" s="10" t="n"/>
      <c r="H36" s="10" t="n"/>
      <c r="I36" s="10" t="n"/>
      <c r="J36" s="10" t="n"/>
    </row>
    <row r="37">
      <c r="A37" s="9" t="n">
        <v>35</v>
      </c>
      <c r="B37" s="9" t="inlineStr">
        <is>
          <t>싱글: 언제 만날까 / 결혼은?</t>
        </is>
      </c>
      <c r="C37" s="9" t="inlineStr">
        <is>
          <t>친해지는 중 (20-59통)</t>
        </is>
      </c>
      <c r="D37" s="9" t="inlineStr">
        <is>
          <t>Nico</t>
        </is>
      </c>
      <c r="E37" s="9" t="inlineStr">
        <is>
          <t>다만, 오늘은 흐름상 새로운 일을 벌이기보다는 주변을 정돈하며 에너지를 다듬는 게 훨씬 유리한 날이에요. 무리하게 움직이기보다 다가올 12월을 준비하는 마음으로 평소 가고 싶었던 장소를 메모해 두거나 나를 가꾸는 시간을 가져보면 어떨까요?</t>
        </is>
      </c>
      <c r="F37" s="9" t="inlineStr">
        <is>
          <t>ただ、今日は流れとして、新しいことを始めるより、身の回りを整えてエネルギーを磨く方がずっと有利な日です。無理に動くより、やってくる12月に備えるつもりで、行ってみたかった場所をメモしておいたり、自分を磨く時間を持ってみてはどうでしょう？</t>
        </is>
      </c>
      <c r="G37" s="10" t="n"/>
      <c r="H37" s="10" t="n"/>
      <c r="I37" s="10" t="n"/>
      <c r="J37" s="10" t="n"/>
    </row>
    <row r="38">
      <c r="A38" s="7" t="n">
        <v>36</v>
      </c>
      <c r="B38" s="7" t="inlineStr">
        <is>
          <t>싱글: 언제 만날까 / 결혼은?</t>
        </is>
      </c>
      <c r="C38" s="7" t="inlineStr">
        <is>
          <t>친해지는 중 (20-59통)</t>
        </is>
      </c>
      <c r="D38" s="7" t="inlineStr">
        <is>
          <t>사용자</t>
        </is>
      </c>
      <c r="E38" s="7" t="inlineStr">
        <is>
          <t>결혼하기 좋은 시기는 언제야?</t>
        </is>
      </c>
      <c r="F38" s="7" t="inlineStr">
        <is>
          <t>結婚にいい時期はいつ？</t>
        </is>
      </c>
      <c r="G38" s="8" t="n"/>
      <c r="H38" s="8" t="n"/>
      <c r="I38" s="8" t="n"/>
      <c r="J38" s="8" t="n"/>
    </row>
    <row r="39">
      <c r="A39" s="9" t="n">
        <v>37</v>
      </c>
      <c r="B39" s="9" t="inlineStr">
        <is>
          <t>싱글: 언제 만날까 / 결혼은?</t>
        </is>
      </c>
      <c r="C39" s="9" t="inlineStr">
        <is>
          <t>친해지는 중 (20-59통)</t>
        </is>
      </c>
      <c r="D39" s="9" t="inlineStr">
        <is>
          <t>Nico</t>
        </is>
      </c>
      <c r="E39" s="9" t="inlineStr">
        <is>
          <t>결혼을 염두에 둔 진지한 인연과 결실의 물꼬는 올해 말인 2026년 12월부터 본격적으로 열려요. 실제로 구체적인 결혼 이야기가 오가고 현실적인 결실로 이어지기 가장 좋은 흐름은 2026년 말부터 2028년 사이, 그리고 경사스러운 결실을 맺는 2032년이 핵심 시기랍니다. 당신은 틀에 갇히는 건 싫어하면서도, 내 사람에게만큼은 나를 온전히 이해해주고 감싸주는 따뜻한 품을 원하는 편이에요.</t>
        </is>
      </c>
      <c r="F39" s="9" t="inlineStr">
        <is>
          <t>結婚を意識した真剣なご縁と実りの流れは、今年の終わり、2026年12月から本格的に開きます。実際に具体的な結婚の話が出て、現実の実りにつながりやすい流れは2026年末から2028年の間、そしておめでたい実りを結ぶ2032年が鍵になる時期です。あなたは型にはめられるのは嫌いなのに、自分の大切な人にだけは、自分を丸ごと理解して包んでくれる温かい居場所を求めるタイプです。</t>
        </is>
      </c>
      <c r="G39" s="10" t="n"/>
      <c r="H39" s="10" t="n"/>
      <c r="I39" s="10" t="n"/>
      <c r="J39" s="10" t="n"/>
    </row>
    <row r="40">
      <c r="A40" s="9" t="n">
        <v>38</v>
      </c>
      <c r="B40" s="9" t="inlineStr">
        <is>
          <t>싱글: 언제 만날까 / 결혼은?</t>
        </is>
      </c>
      <c r="C40" s="9" t="inlineStr">
        <is>
          <t>친해지는 중 (20-59통)</t>
        </is>
      </c>
      <c r="D40" s="9" t="inlineStr">
        <is>
          <t>Nico</t>
        </is>
      </c>
      <c r="E40" s="9" t="inlineStr">
        <is>
          <t>당신을 억지로 통제하려 들지 않고, 보이지 않는 곳에서 묵묵히 지원하며 아껴주는 안정적인 사람과 만났을 때 비로소 가장 다정하고 든든한 가정을 이루게 돼요. 혹시 지금 마음에 두고 계신 분이 있거나 앞으로 인연이 닿는 분이 생긴다면 그분의 생년월일을 꼭 알려주세요. 두 사람의 구체적인 궁합과 정확한 결혼 타이밍까지 훨씬 더 깊이 읽어드릴게요.</t>
        </is>
      </c>
      <c r="F40" s="9" t="inlineStr">
        <is>
          <t>あなたを無理にコントロールしようとせず、見えない所で黙って支えて大切にしてくれる安定した人に出会った時に、いちばん優しく頼もしい家庭を築けます。もし今気になっている人がいたり、これからご縁がある人ができたら、その人の生年月日をぜひ教えてください。二人の具体的な相性と、正確な結婚のタイミングまで、もっと深く読みますね。</t>
        </is>
      </c>
      <c r="G40" s="10" t="n"/>
      <c r="H40" s="10" t="n"/>
      <c r="I40" s="10" t="n"/>
      <c r="J40" s="10" t="n"/>
    </row>
    <row r="41">
      <c r="A41" s="7" t="n">
        <v>39</v>
      </c>
      <c r="B41" s="7" t="inlineStr">
        <is>
          <t>싱글: 언제 만날까 / 결혼은?</t>
        </is>
      </c>
      <c r="C41" s="7" t="inlineStr">
        <is>
          <t>친해지는 중 (20-59통)</t>
        </is>
      </c>
      <c r="D41" s="7" t="inlineStr">
        <is>
          <t>사용자</t>
        </is>
      </c>
      <c r="E41" s="7" t="inlineStr">
        <is>
          <t>이번 달에 소개팅 나간다면 언제가 좋아?</t>
        </is>
      </c>
      <c r="F41" s="7" t="inlineStr">
        <is>
          <t>今月お見合い（紹介）に行くなら、いつがいい？</t>
        </is>
      </c>
      <c r="G41" s="8" t="n"/>
      <c r="H41" s="8" t="n"/>
      <c r="I41" s="8" t="n"/>
      <c r="J41" s="8" t="n"/>
    </row>
    <row r="42">
      <c r="A42" s="9" t="n">
        <v>40</v>
      </c>
      <c r="B42" s="9" t="inlineStr">
        <is>
          <t>싱글: 언제 만날까 / 결혼은?</t>
        </is>
      </c>
      <c r="C42" s="9" t="inlineStr">
        <is>
          <t>친해지는 중 (20-59통)</t>
        </is>
      </c>
      <c r="D42" s="9" t="inlineStr">
        <is>
          <t>Nico</t>
        </is>
      </c>
      <c r="E42" s="9" t="inlineStr">
        <is>
          <t>이번 달 소개팅을 생각 중이시라면 10월 22일이나 23일을 추천해요. 당신 특유의 은은하고 눈길을 사로잡는 매력이 자연스럽게 피어나서, 상대와 대화가 매끄럽게 통하고 깊은 호감을 사기 정말 좋은 날이거든요. 월말쯤을 고려하신다면 31일도 아주 좋은 타이밍이에요.</t>
        </is>
      </c>
      <c r="F42" s="9" t="inlineStr">
        <is>
          <t>今月お見合いを考えているなら、10月22日か23日がおすすめです。あなた特有のほのかで目を引く魅力が自然に花開いて、相手と会話がスムーズに通じ、深い好感を持たれやすい日なんです。月末を考えているなら、31日もとてもいいタイミングです。</t>
        </is>
      </c>
      <c r="G42" s="10" t="n"/>
      <c r="H42" s="10" t="n"/>
      <c r="I42" s="10" t="n"/>
      <c r="J42" s="10" t="n"/>
    </row>
    <row r="43">
      <c r="A43" s="9" t="n">
        <v>41</v>
      </c>
      <c r="B43" s="9" t="inlineStr">
        <is>
          <t>싱글: 언제 만날까 / 결혼은?</t>
        </is>
      </c>
      <c r="C43" s="9" t="inlineStr">
        <is>
          <t>친해지는 중 (20-59통)</t>
        </is>
      </c>
      <c r="D43" s="9" t="inlineStr">
        <is>
          <t>Nico</t>
        </is>
      </c>
      <c r="E43" s="9" t="inlineStr">
        <is>
          <t>반면에 10월 20일이나 25일은 생각지 못한 작은 오해가 생기거나 괜히 서먹해지기 쉬운 날이니 약속을 잡을 때 가급적 피하는 게 마음 편해요. 소개팅 장소는 너무 소란스럽고 복잡한 곳보다는 차분하고 정돈된 분위기의 카페나 식당을 선택해 보세요. 당신의 매력과 존재감이 훨씬 단정하고 또렷하게 빛날 거예요.</t>
        </is>
      </c>
      <c r="F43" s="9" t="inlineStr">
        <is>
          <t>一方で10月20日や25日は、思いがけない小さな誤解が生まれたり、なんとなく気まずくなったりしやすい日なので、約束はなるべく避けると安心です。場所は、騒がしくてごちゃごちゃした所より、落ち着いて整った雰囲気のカフェやレストランを選んでみてください。あなたの魅力と存在感が、ずっと品よくはっきり輝くはずです。</t>
        </is>
      </c>
      <c r="G43" s="10" t="n"/>
      <c r="H43" s="10" t="n"/>
      <c r="I43" s="10" t="n"/>
      <c r="J43" s="10" t="n"/>
    </row>
    <row r="44">
      <c r="A44" s="7" t="n">
        <v>42</v>
      </c>
      <c r="B44" s="7" t="inlineStr">
        <is>
          <t>커플: 데이트 날 / 결혼 시기</t>
        </is>
      </c>
      <c r="C44" s="7" t="inlineStr">
        <is>
          <t>친해지는 중 (20-59통)</t>
        </is>
      </c>
      <c r="D44" s="7" t="inlineStr">
        <is>
          <t>사용자</t>
        </is>
      </c>
      <c r="E44" s="7" t="inlineStr">
        <is>
          <t>남친이랑 놀러 가고 싶은데 이번 달 언제가 좋아?</t>
        </is>
      </c>
      <c r="F44" s="7" t="inlineStr">
        <is>
          <t>彼氏と遊びに行きたいんだけど、今月いつがいい？</t>
        </is>
      </c>
      <c r="G44" s="8" t="n"/>
      <c r="H44" s="8" t="n"/>
      <c r="I44" s="8" t="n"/>
      <c r="J44" s="8" t="n"/>
    </row>
    <row r="45">
      <c r="A45" s="9" t="n">
        <v>43</v>
      </c>
      <c r="B45" s="9" t="inlineStr">
        <is>
          <t>커플: 데이트 날 / 결혼 시기</t>
        </is>
      </c>
      <c r="C45" s="9" t="inlineStr">
        <is>
          <t>친해지는 중 (20-59통)</t>
        </is>
      </c>
      <c r="D45" s="9" t="inlineStr">
        <is>
          <t>Nico</t>
        </is>
      </c>
      <c r="E45" s="9" t="inlineStr">
        <is>
          <t>남친이랑 놀러 갈 생각에 아침부터 벌써 설레네요! 이번 달에 같이 기분 전환하러 다녀오기 가장 좋은 날은 10월 22일과 23일, 그리고 31일이에요. 이날들은 막힘없이 편안하게 흘러가서 오가는 발걸음도 가벼워요. 특히 당신은 딱딱하고 틀에 박힌 유원지나 정형화된 코스보다, 신선한 자극을 주거나 둘만의 자유로운 분위기를 느낄 수 있는 곳에서 훨씬 신나고 마음이 확 열리는 편이거든요.</t>
        </is>
      </c>
      <c r="F45" s="9" t="inlineStr">
        <is>
          <t>彼氏と遊びに行くことを考えて、朝からもうワクワクしますね！今月一緒に気分転換に出かけるのにいちばんいい日は、10月22日と23日、そして31日です。この日は滞りなくスムーズに流れて、足取りも軽くなります。特にあなたは、決まりきった遊園地や型どおりのコースより、新鮮な刺激がある場所や二人だけの自由な雰囲気を感じられる所の方が、ずっと楽しく心が開くタイプなんです。</t>
        </is>
      </c>
      <c r="G45" s="10" t="n"/>
      <c r="H45" s="10" t="n"/>
      <c r="I45" s="10" t="n"/>
      <c r="J45" s="10" t="n"/>
    </row>
    <row r="46">
      <c r="A46" s="9" t="n">
        <v>44</v>
      </c>
      <c r="B46" s="9" t="inlineStr">
        <is>
          <t>커플: 데이트 날 / 결혼 시기</t>
        </is>
      </c>
      <c r="C46" s="9" t="inlineStr">
        <is>
          <t>친해지는 중 (20-59통)</t>
        </is>
      </c>
      <c r="D46" s="9" t="inlineStr">
        <is>
          <t>Nico</t>
        </is>
      </c>
      <c r="E46" s="9" t="inlineStr">
        <is>
          <t>반대로 18일부터 20일 사이나 28일, 30일은 동선이 꼬이거나 피로가 쌓이기 쉬우니 피해서 일정을 잡는 게 좋아요. 참, 남친 생년월일(연·월·일)을 알려주면 두 사람의 케미와 남친의 타이밍까지 함께 맞춰서 훨씬 더 딱 맞는 날을 짚어줄 수 있어요! 혹시 생일 알고 있다면 알려줄래요?</t>
        </is>
      </c>
      <c r="F46" s="9" t="inlineStr">
        <is>
          <t>反対に、18日から20日の間や28日、30日は、予定が狂ったり疲れがたまったりしやすいので、避けて日程を組むのがいいですよ。そうだ、彼氏の生年月日（年・月・日）を教えてくれたら、二人の相性と彼のタイミングまで合わせて、もっとぴったりの日を挙げられます！もし誕生日を知っていたら教えてくれますか？</t>
        </is>
      </c>
      <c r="G46" s="10" t="n"/>
      <c r="H46" s="10" t="n"/>
      <c r="I46" s="10" t="n"/>
      <c r="J46" s="10" t="n"/>
    </row>
    <row r="47">
      <c r="A47" s="7" t="n">
        <v>45</v>
      </c>
      <c r="B47" s="7" t="inlineStr">
        <is>
          <t>커플: 데이트 날 / 결혼 시기</t>
        </is>
      </c>
      <c r="C47" s="7" t="inlineStr">
        <is>
          <t>친해지는 중 (20-59통)</t>
        </is>
      </c>
      <c r="D47" s="7" t="inlineStr">
        <is>
          <t>사용자</t>
        </is>
      </c>
      <c r="E47" s="7" t="inlineStr">
        <is>
          <t>남친 생년월일은 1991년 8월 4일이야</t>
        </is>
      </c>
      <c r="F47" s="7" t="inlineStr">
        <is>
          <t>彼氏の生年月日は1991年8月4日だよ</t>
        </is>
      </c>
      <c r="G47" s="8" t="n"/>
      <c r="H47" s="8" t="n"/>
      <c r="I47" s="8" t="n"/>
      <c r="J47" s="8" t="n"/>
    </row>
    <row r="48">
      <c r="A48" s="9" t="n">
        <v>46</v>
      </c>
      <c r="B48" s="9" t="inlineStr">
        <is>
          <t>커플: 데이트 날 / 결혼 시기</t>
        </is>
      </c>
      <c r="C48" s="9" t="inlineStr">
        <is>
          <t>친해지는 중 (20-59통)</t>
        </is>
      </c>
      <c r="D48" s="9" t="inlineStr">
        <is>
          <t>Nico</t>
        </is>
      </c>
      <c r="E48" s="9" t="inlineStr">
        <is>
          <t>두 사람의 조합을 함께 맞춰보니, 서로 강하게 끌어당기는 힘이 확실히 느껴지네요! 남친은 마음이 먹히면 확신을 갖고 화끈하게 판을 짜는 타입이고, 당신은 그 넘치는 열정을 차분하고 따뜻하게 품어주는 존재예요. 서로 다른 매력을 가졌기에 더 깊게 빠져드는 보기 좋은 한 쌍이죠. 다만 남친은 신나서 일정을 꽉 채워 움직이고 싶어 하고 당신은 여유롭게 쉬는 시간을 원할 수 있어서, 여행지에서는 동선을 미리 가볍게 맞춰두는 게 좋아요.</t>
        </is>
      </c>
      <c r="F48" s="9" t="inlineStr">
        <is>
          <t>二人の組み合わせを合わせて見てみたら、お互いを強く引き寄せる力がはっきり感じられますね！彼は心が決まると確信を持って思い切り計画を立てるタイプで、あなたはその溢れる情熱を穏やかに温かく包み込む存在です。違う魅力を持っているからこそ、より深く惹かれ合うお似合いの二人ですね。ただ、彼は張り切って予定を詰め込んで動きたがり、あなたはゆったり休む時間を望むこともあるので、旅先では動き方を前もって軽くすり合わせておくといいですよ。</t>
        </is>
      </c>
      <c r="G48" s="10" t="n"/>
      <c r="H48" s="10" t="n"/>
      <c r="I48" s="10" t="n"/>
      <c r="J48" s="10" t="n"/>
    </row>
    <row r="49">
      <c r="A49" s="9" t="n">
        <v>47</v>
      </c>
      <c r="B49" s="9" t="inlineStr">
        <is>
          <t>커플: 데이트 날 / 결혼 시기</t>
        </is>
      </c>
      <c r="C49" s="9" t="inlineStr">
        <is>
          <t>친해지는 중 (20-59통)</t>
        </is>
      </c>
      <c r="D49" s="9" t="inlineStr">
        <is>
          <t>Nico</t>
        </is>
      </c>
      <c r="E49" s="9" t="inlineStr">
        <is>
          <t>둘이 함께 떠났을 때 마음과 상황이 가장 잘 맞아떨어지는 날은 10월 22일과 31일이에요. 이날 떠나면 막힘없이 웃을 일만 가득할 거예요. 반대로 24일이나 29일은 각자 정한 페이스가 달라서 예민해지거나 동선이 꼬이기 쉬우니 살짝 피하는 걸 추천할게요. 이번엔 산이나 바다처럼 탁 트인 야외로 가고 싶으신가요, 아니면 안락하게 쉬다 오는 휴식 쪽이 더 끌리시나요?</t>
        </is>
      </c>
      <c r="F49" s="9" t="inlineStr">
        <is>
          <t>二人で出かけた時に気持ちと状況がいちばん噛み合う日は、10月22日と31日です。この日に出かければ、スムーズに笑顔の多い時間になるはず。反対に24日や29日は、それぞれのペースが違って神経質になったり予定がこじれたりしやすいので、少し避けるのがおすすめです。今回は山や海みたいな開けた屋外に行きたいですか？それとも、ゆったり休める方が惹かれますか？</t>
        </is>
      </c>
      <c r="G49" s="10" t="n"/>
      <c r="H49" s="10" t="n"/>
      <c r="I49" s="10" t="n"/>
      <c r="J49" s="10" t="n"/>
    </row>
    <row r="50">
      <c r="A50" s="7" t="n">
        <v>48</v>
      </c>
      <c r="B50" s="7" t="inlineStr">
        <is>
          <t>커플: 데이트 날 / 결혼 시기</t>
        </is>
      </c>
      <c r="C50" s="7" t="inlineStr">
        <is>
          <t>친해지는 중 (20-59통)</t>
        </is>
      </c>
      <c r="D50" s="7" t="inlineStr">
        <is>
          <t>사용자</t>
        </is>
      </c>
      <c r="E50" s="7" t="inlineStr">
        <is>
          <t>우리가 결혼한다면 언제가 좋을까?</t>
        </is>
      </c>
      <c r="F50" s="7" t="inlineStr">
        <is>
          <t>私たちが結婚するならいつがいい？</t>
        </is>
      </c>
      <c r="G50" s="8" t="n"/>
      <c r="H50" s="8" t="n"/>
      <c r="I50" s="8" t="n"/>
      <c r="J50" s="8" t="n"/>
    </row>
    <row r="51">
      <c r="A51" s="9" t="n">
        <v>49</v>
      </c>
      <c r="B51" s="9" t="inlineStr">
        <is>
          <t>커플: 데이트 날 / 결혼 시기</t>
        </is>
      </c>
      <c r="C51" s="9" t="inlineStr">
        <is>
          <t>친해지는 중 (20-59통)</t>
        </is>
      </c>
      <c r="D51" s="9" t="inlineStr">
        <is>
          <t>Nico</t>
        </is>
      </c>
      <c r="E51" s="9" t="inlineStr">
        <is>
          <t>두 사람이 가정을 이루고 함께 새로운 출발을 하기에 가장 커다란 순풍이 불어오는 해는 2029년이에요. 이때는 두 사람의 기반이 아주 탄탄해지고 주변의 축복과 도움까지 자연스럽게 이어져서, 어떤 선택을 해도 막힘없이 원만하게 결실을 맺을 수 있는 최고의 시기거든요. 만약 그때까지 기다리기 조금 멀다고 느껴진다면, 2028년부터 차근차근 구체적인 살림이나 계획을 시작하며 다져가는 편이 좋아요.</t>
        </is>
      </c>
      <c r="F51" s="9" t="inlineStr">
        <is>
          <t>二人が家庭を築いて一緒に新しいスタートを切るのに、いちばん大きな追い風が吹く年は2029年です。この時期は二人の土台がとてもしっかりして、周りの祝福や助けも自然とついてくるので、どんな選択をしてもスムーズに実を結べる最高の時期なんです。もしそれまで待つのが少し遠いと感じるなら、2028年から少しずつ具体的な暮らしや計画を始めて固めていくのがいいですよ。</t>
        </is>
      </c>
      <c r="G51" s="10" t="n"/>
      <c r="H51" s="10" t="n"/>
      <c r="I51" s="10" t="n"/>
      <c r="J51" s="10" t="n"/>
    </row>
    <row r="52">
      <c r="A52" s="9" t="n">
        <v>50</v>
      </c>
      <c r="B52" s="9" t="inlineStr">
        <is>
          <t>커플: 데이트 날 / 결혼 시기</t>
        </is>
      </c>
      <c r="C52" s="9" t="inlineStr">
        <is>
          <t>친해지는 중 (20-59통)</t>
        </is>
      </c>
      <c r="D52" s="9" t="inlineStr">
        <is>
          <t>Nico</t>
        </is>
      </c>
      <c r="E52" s="9" t="inlineStr">
        <is>
          <t>반면 2027년은 예상치 못한 환경 변화나 작은 마찰로 서로의 마음이 일시적으로 흔들리기 쉬우니, 커다란 결정을 서두르기보다는 서로를 단단히 채워주는 준비 기간으로 삼는 게 훨씬 안전해요. 2028년에 차근차근 틀을 잡고 2029년에 완벽한 결실을 맺는 이 흐름이 두 분에게 가장 아름답고 무탈한 길이 될 거예요. 혹시 남친분과 평소에 결혼 이야기나 미래에 대해 조금씩 나누고 계신가요?</t>
        </is>
      </c>
      <c r="F52" s="9" t="inlineStr">
        <is>
          <t>一方で2027年は、予想外の環境の変化や小さな摩擦で、お互いの気持ちが一時的に揺れやすいので、大きな決断を急ぐより、お互いをしっかり満たし合う準備期間にする方がずっと安全です。2028年に少しずつ形を整えて、2029年に実を結ぶ流れが、二人にとっていちばん美しく無事な道になるでしょう。普段から彼と、結婚や将来の話を少しずつしていますか？</t>
        </is>
      </c>
      <c r="G52" s="10" t="n"/>
      <c r="H52" s="10" t="n"/>
      <c r="I52" s="10" t="n"/>
      <c r="J52" s="10" t="n"/>
    </row>
    <row r="53">
      <c r="A53" s="9" t="n">
        <v>51</v>
      </c>
      <c r="B53" s="9" t="inlineStr">
        <is>
          <t>매일 한마디</t>
        </is>
      </c>
      <c r="C53" s="9" t="inlineStr">
        <is>
          <t>처음 (0-19통): 존댓말</t>
        </is>
      </c>
      <c r="D53" s="9" t="inlineStr">
        <is>
          <t>Nico</t>
        </is>
      </c>
      <c r="E53" s="9" t="inlineStr">
        <is>
          <t>오늘은 평소보다 한결 가벼운 마음으로, 새롭게 시도하고 싶었던 일을 하나만 가볍게 시작해 보세요. 당신을 돕는 보이지 않는 흐름이 깃들어 있는 날이라, 작은 도전이 생각보다 훨씬 순조롭게 풀릴 거예요.</t>
        </is>
      </c>
      <c r="F53" s="9" t="inlineStr">
        <is>
          <t>今日はいつもより少し軽い気持ちで、新しく試してみたかったことを一つだけ気軽に始めてみてください。あなたを助ける見えない流れが宿っている日なので、小さな挑戦が思ったよりずっとスムーズに進むはずです。</t>
        </is>
      </c>
      <c r="G53" s="10" t="n"/>
      <c r="H53" s="10" t="n"/>
      <c r="I53" s="10" t="n"/>
      <c r="J53" s="10" t="n"/>
    </row>
    <row r="54">
      <c r="A54" s="9" t="n">
        <v>52</v>
      </c>
      <c r="B54" s="9" t="inlineStr">
        <is>
          <t>매일 한마디</t>
        </is>
      </c>
      <c r="C54" s="9" t="inlineStr">
        <is>
          <t>처음 (0-19통): 존댓말</t>
        </is>
      </c>
      <c r="D54" s="9" t="inlineStr">
        <is>
          <t>Nico</t>
        </is>
      </c>
      <c r="E54" s="9" t="inlineStr">
        <is>
          <t>오늘의 좋은 물결을 타려면, 평소보다 조금 더 가벼운 마음으로 새로운 것을 시도해 보는 건 어떨까요? 좋아하는 식물의 잎을 닦아주거나 창문을 활짝 열어두는 것만으로도, 당신을 돕는 운의 에너지가 훨씬 기분 좋게 움직일 거예요.</t>
        </is>
      </c>
      <c r="F54" s="9" t="inlineStr">
        <is>
          <t>今日のいい流れに乗るには、いつもより少し軽い気持ちで新しいことを試してみるのはどうでしょう？好きな植物の葉を拭いてあげたり、窓を大きく開けておくだけでも、あなたを助ける運のエネルギーがずっと気持ちよく動くはずです。</t>
        </is>
      </c>
      <c r="G54" s="10" t="n"/>
      <c r="H54" s="10" t="n"/>
      <c r="I54" s="10" t="n"/>
      <c r="J54" s="10" t="n"/>
    </row>
    <row r="55">
      <c r="A55" s="9" t="n">
        <v>53</v>
      </c>
      <c r="B55" s="9" t="inlineStr">
        <is>
          <t>매일 한마디</t>
        </is>
      </c>
      <c r="C55" s="9" t="inlineStr">
        <is>
          <t>오랜 친구 (60통~): 반말</t>
        </is>
      </c>
      <c r="D55" s="9" t="inlineStr">
        <is>
          <t>Nico</t>
        </is>
      </c>
      <c r="E55" s="9" t="inlineStr">
        <is>
          <t>오늘 하루도 긴장 속에서 정말 애쓰고 있네, 무사히 면접을 마친 걸 축하해! 긴장이 풀리면서 피로가 한꺼번에 올 텐데, 오늘 밤은 좋아하는 따뜻한 차 한 잔 마시며 몸을 충분히 눕히고 마음을 토닥여주는 건 어때?</t>
        </is>
      </c>
      <c r="F55" s="9" t="inlineStr">
        <is>
          <t>今日も緊張の中で本当にがんばってるね、無事に面接を終えられておめでとう！緊張がほどけると疲れが一気に来るだろうから、今夜は好きな温かいお茶を一杯飲んで、体をしっかり横にして、心をいたわってあげるのはどう？</t>
        </is>
      </c>
      <c r="G55" s="10" t="n"/>
      <c r="H55" s="10" t="n"/>
      <c r="I55" s="10" t="n"/>
      <c r="J55" s="10" t="n"/>
    </row>
    <row r="56">
      <c r="A56" s="9" t="n">
        <v>54</v>
      </c>
      <c r="B56" s="9" t="inlineStr">
        <is>
          <t>매일 한마디</t>
        </is>
      </c>
      <c r="C56" s="9" t="inlineStr">
        <is>
          <t>오랜 친구 (60통~): 반말</t>
        </is>
      </c>
      <c r="D56" s="9" t="inlineStr">
        <is>
          <t>Nico</t>
        </is>
      </c>
      <c r="E56" s="9" t="inlineStr">
        <is>
          <t>면접 보느라 정말 고생 많았어요, 어제 긴장했던 마음이 오늘 다 녹아내렸으면 좋겠네요. 오늘은 푹 쉬면서 따뜻한 차 한 잔으로 차분하게 긴장을 덜어내 봐요. 잘 마무리했으니, 이제는 온전히 당신을 위한 시간을 보내요.</t>
        </is>
      </c>
      <c r="F56" s="9" t="inlineStr">
        <is>
          <t>面接、本当にお疲れさまでした。昨日の緊張した気持ちが、今日は全部ほどけているといいですね。今日はゆっくり休んで、温かいお茶を一杯飲みながら、穏やかに緊張を和らげてみて。ちゃんとやり遂げたんだから、これからは自分のためだけの時間を過ごしてくださいね。</t>
        </is>
      </c>
      <c r="G56" s="10" t="n"/>
      <c r="H56" s="10" t="n"/>
      <c r="I56" s="10" t="n"/>
      <c r="J56" s="10" t="n"/>
    </row>
  </sheetData>
  <dataValidations count="2">
    <dataValidation sqref="G3:G56" showDropDown="0" showInputMessage="0" showErrorMessage="0" allowBlank="1" error="1-5" type="whole" operator="between">
      <formula1>1</formula1>
      <formula2>5</formula2>
    </dataValidation>
    <dataValidation sqref="H3:H56"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60" customWidth="1" min="4" max="4"/>
    <col width="50" customWidth="1" min="5" max="5"/>
    <col width="10" customWidth="1" min="6" max="6"/>
    <col width="40" customWidth="1" min="7" max="7"/>
    <col width="30" customWidth="1" min="8" max="8"/>
  </cols>
  <sheetData>
    <row r="1" ht="34" customHeight="1">
      <c r="A1" s="5" t="inlineStr">
        <is>
          <t>번호</t>
        </is>
      </c>
      <c r="B1" s="5" t="inlineStr">
        <is>
          <t>표시되는 곳</t>
        </is>
      </c>
      <c r="C1" s="5" t="inlineStr">
        <is>
          <t>항목</t>
        </is>
      </c>
      <c r="D1" s="5" t="inlineStr">
        <is>
          <t>본문 (확인 대상)</t>
        </is>
      </c>
      <c r="E1" s="5" t="inlineStr">
        <is>
          <t>일본어 원문</t>
        </is>
      </c>
      <c r="F1" s="5" t="inlineStr">
        <is>
          <t>OK? (Y/N)</t>
        </is>
      </c>
      <c r="G1" s="5" t="inlineStr">
        <is>
          <t>고친 표현 제안</t>
        </is>
      </c>
      <c r="H1" s="5" t="inlineStr">
        <is>
          <t>코멘트</t>
        </is>
      </c>
    </row>
    <row r="2">
      <c r="A2" s="6" t="inlineStr">
        <is>
          <t>例</t>
        </is>
      </c>
      <c r="B2" s="6" t="inlineStr">
        <is>
          <t>（記入例）</t>
        </is>
      </c>
      <c r="C2" s="6" t="inlineStr">
        <is>
          <t>—</t>
        </is>
      </c>
      <c r="D2" s="6" t="inlineStr">
        <is>
          <t>맛있는 점심을 먹었다니 다행이에요!</t>
        </is>
      </c>
      <c r="E2" s="6" t="inlineStr">
        <is>
          <t>（記入例）</t>
        </is>
      </c>
      <c r="F2" s="6" t="inlineStr">
        <is>
          <t>N</t>
        </is>
      </c>
      <c r="G2" s="6" t="inlineStr">
        <is>
          <t>점심 맛있게 드셨다니 좋네요!</t>
        </is>
      </c>
      <c r="H2" s="6" t="inlineStr">
        <is>
          <t>조금 딱딱함. (예시)</t>
        </is>
      </c>
    </row>
    <row r="3">
      <c r="A3" s="8" t="n">
        <v>1</v>
      </c>
      <c r="B3" s="8" t="inlineStr">
        <is>
          <t>最初のあいさつ（定型文）</t>
        </is>
      </c>
      <c r="C3" s="8" t="inlineStr">
        <is>
          <t>吹き出し1</t>
        </is>
      </c>
      <c r="D3" s="8" t="inlineStr">
        <is>
          <t>안녕하세요, Nico예요. 생년월일과 태어난 곳으로, 타고난 별과 지금의 운의 흐름을 모두 읽었어요.</t>
        </is>
      </c>
      <c r="E3" s="8" t="inlineStr">
        <is>
          <t>はじめまして、Nicoです。あなたの生年月日と生まれた場所から、生まれ持った星と、いまの運気の流れを読み終えました。</t>
        </is>
      </c>
      <c r="F3" s="10" t="n"/>
      <c r="G3" s="10" t="n"/>
      <c r="H3" s="10" t="n"/>
    </row>
    <row r="4">
      <c r="A4" s="8" t="n">
        <v>2</v>
      </c>
      <c r="B4" s="8" t="inlineStr">
        <is>
          <t>最初のあいさつ（定型文）</t>
        </is>
      </c>
      <c r="C4" s="8" t="inlineStr">
        <is>
          <t>吹き出し2</t>
        </is>
      </c>
      <c r="D4" s="8" t="inlineStr">
        <is>
          <t>먼저, 눈에 띈 것 세 가지만 말씀드릴게요.
미의식이 높고 품격과 고집이 있는 사람. 섬세한 안목의 소유자.
올해(2026년)는 기반을 다지며 힘을 모으는 해예요. 그리고 이번 달은 움직인 만큼 반응이 오는 달이에요.
그리고 당신의 연애 패턴을 좌우하는 별도 찾아냈어요. 연애와 새로운 만남의 흐름이 움직이기 시작하는 건 12월쯤이에요.</t>
        </is>
      </c>
      <c r="E4" s="8" t="inlineStr">
        <is>
          <t>先に、目に留まったことを3つだけお伝えしますね。
美意識が高く、品とこだわりの人。細部まで見通す審美眼を持っています。
今年（2026年）は、土台を固めて力をためる年です。そして今月は、動いたぶんだけ手応えがある月。
それから、あなたの恋愛のクセを決めている星も見つけました。恋や出会いの流れが動き出すのは、12月ごろです。</t>
        </is>
      </c>
      <c r="F4" s="10" t="n"/>
      <c r="G4" s="10" t="n"/>
      <c r="H4" s="10" t="n"/>
    </row>
    <row r="5">
      <c r="A5" s="8" t="n">
        <v>3</v>
      </c>
      <c r="B5" s="8" t="inlineStr">
        <is>
          <t>最初のあいさつ（定型文）</t>
        </is>
      </c>
      <c r="C5" s="8" t="inlineStr">
        <is>
          <t>吹き出し3</t>
        </is>
      </c>
      <c r="D5" s="8" t="inlineStr">
        <is>
          <t>궁금한 게 있으면 「연애 패턴 자세히 알려줘」처럼 편하게 말로 물어봐 주세요. 물론 일 이야기든 오늘 있었던 일이든, 하고 싶은 이야기부터 시작해도 좋아요.</t>
        </is>
      </c>
      <c r="E5" s="8" t="inlineStr">
        <is>
          <t>気になったところがあれば、「恋愛のクセを詳しく」「いまの運気のことを詳しく」のように、そのまま言葉で聞いてくださいね。もちろん「仕事のこと」「今日あったこと」など、話したいことからでも大丈夫ですよ。</t>
        </is>
      </c>
      <c r="F5" s="10" t="n"/>
      <c r="G5" s="10" t="n"/>
      <c r="H5" s="10" t="n"/>
    </row>
    <row r="6">
      <c r="A6" s="8" t="n">
        <v>4</v>
      </c>
      <c r="B6" s="8" t="inlineStr">
        <is>
          <t>最初のあいさつ（定型文）</t>
        </is>
      </c>
      <c r="C6" s="8" t="inlineStr">
        <is>
          <t>吹き出し4</t>
        </is>
      </c>
      <c r="D6" s="8" t="inlineStr">
        <is>
          <t>그리고 당신 한 사람의 감정뿐 아니라, 궁합 감정도 제대로 해 드려요. 마음에 둔 사람의 생년월일을 알려주시면, 두 분이 타고난 성향을 겹쳐서 어디가 잘 맞는지, 어디서 엇갈리기 쉬운지, 지금 두 사람의 흐름은 어떤지, 잘 지내는 방법까지 읽어 드릴게요. 연인이나 좋아하는 사람은 물론 가족, 친구, 직장 상사나 동료까지 누구든 볼 수 있어요. 여기 채팅에 생년월일을 적어 주시거나, 메뉴의 「궁합 보기」에서 시작해 주세요.</t>
        </is>
      </c>
      <c r="E6" s="8" t="inlineStr">
        <is>
          <t>そして、あなた一人の鑑定だけでなく、相性鑑定もしっかりできます。気になる人の生年月日を教えていただければ、おふたりの生まれ持った性質を重ね合わせて、どこが噛み合うのか、どこですれ違いやすいのか、いまのおふたりの時期の流れ、うまくいく付き合い方まで読み解きます。恋人や好きな人はもちろん、ご家族、友人、職場の上司や同僚など、どなたとでも見られます。このチャットに生年月日を書いていただくか、メニューの「相性を占う」からどうぞ。</t>
        </is>
      </c>
      <c r="F6" s="10" t="n"/>
      <c r="G6" s="10" t="n"/>
      <c r="H6" s="10" t="n"/>
    </row>
    <row r="7">
      <c r="A7" s="8" t="n">
        <v>5</v>
      </c>
      <c r="B7" s="8" t="inlineStr">
        <is>
          <t>最初のあいさつ（定型文）</t>
        </is>
      </c>
      <c r="C7" s="8" t="inlineStr">
        <is>
          <t>吹き出し5</t>
        </is>
      </c>
      <c r="D7" s="8" t="inlineStr">
        <is>
          <t>감정 결과가 “왜 그런지” 궁금하실 때도 편하게 물어봐 주세요. 설명하는 거 좋아하거든요.</t>
        </is>
      </c>
      <c r="E7" s="8" t="inlineStr">
        <is>
          <t>鑑定の理由や「なんでそうなるの？」が気になったときも、遠慮なく聞いてくださいね。</t>
        </is>
      </c>
      <c r="F7" s="10" t="n"/>
      <c r="G7" s="10" t="n"/>
      <c r="H7" s="10" t="n"/>
    </row>
    <row r="8">
      <c r="A8" s="8" t="n">
        <v>6</v>
      </c>
      <c r="B8" s="8" t="inlineStr">
        <is>
          <t>最初の選択肢ボタン</t>
        </is>
      </c>
      <c r="C8" s="8" t="inlineStr">
        <is>
          <t>ボタン1</t>
        </is>
      </c>
      <c r="D8" s="8" t="inlineStr">
        <is>
          <t>궁합 봐 주세요</t>
        </is>
      </c>
      <c r="E8" s="8" t="inlineStr">
        <is>
          <t>相性を見てほしい</t>
        </is>
      </c>
      <c r="F8" s="10" t="n"/>
      <c r="G8" s="10" t="n"/>
      <c r="H8" s="10" t="n"/>
    </row>
    <row r="9">
      <c r="A9" s="8" t="n">
        <v>7</v>
      </c>
      <c r="B9" s="8" t="inlineStr">
        <is>
          <t>最初の選択肢ボタン</t>
        </is>
      </c>
      <c r="C9" s="8" t="inlineStr">
        <is>
          <t>ボタン2</t>
        </is>
      </c>
      <c r="D9" s="8" t="inlineStr">
        <is>
          <t>이번 달 좋은 날은?</t>
        </is>
      </c>
      <c r="E9" s="8" t="inlineStr">
        <is>
          <t>今月のいい日は？</t>
        </is>
      </c>
      <c r="F9" s="10" t="n"/>
      <c r="G9" s="10" t="n"/>
      <c r="H9" s="10" t="n"/>
    </row>
    <row r="10">
      <c r="A10" s="8" t="n">
        <v>8</v>
      </c>
      <c r="B10" s="8" t="inlineStr">
        <is>
          <t>最初の選択肢ボタン</t>
        </is>
      </c>
      <c r="C10" s="8" t="inlineStr">
        <is>
          <t>ボタン3</t>
        </is>
      </c>
      <c r="D10" s="8" t="inlineStr">
        <is>
          <t>연애운은 언제 움직여?</t>
        </is>
      </c>
      <c r="E10" s="8" t="inlineStr">
        <is>
          <t>恋が動くのはいつ？</t>
        </is>
      </c>
      <c r="F10" s="10" t="n"/>
      <c r="G10" s="10" t="n"/>
      <c r="H10" s="10" t="n"/>
    </row>
    <row r="11">
      <c r="A11" s="8" t="n">
        <v>9</v>
      </c>
      <c r="B11" s="8" t="inlineStr">
        <is>
          <t>最初の選択肢ボタン</t>
        </is>
      </c>
      <c r="C11" s="8" t="inlineStr">
        <is>
          <t>ボタン4</t>
        </is>
      </c>
      <c r="D11" s="8" t="inlineStr">
        <is>
          <t>제 연애운은?</t>
        </is>
      </c>
      <c r="E11" s="8" t="inlineStr">
        <is>
          <t>恋愛はどう？</t>
        </is>
      </c>
      <c r="F11" s="10" t="n"/>
      <c r="G11" s="10" t="n"/>
      <c r="H11" s="10" t="n"/>
    </row>
    <row r="12">
      <c r="A12" s="8" t="n">
        <v>10</v>
      </c>
      <c r="B12" s="8" t="inlineStr">
        <is>
          <t>最初の選択肢ボタン</t>
        </is>
      </c>
      <c r="C12" s="8" t="inlineStr">
        <is>
          <t>ボタン5</t>
        </is>
      </c>
      <c r="D12" s="8" t="inlineStr">
        <is>
          <t>저에게 맞는 일은?</t>
        </is>
      </c>
      <c r="E12" s="8" t="inlineStr">
        <is>
          <t>向いてる仕事は？</t>
        </is>
      </c>
      <c r="F12" s="10" t="n"/>
      <c r="G12" s="10" t="n"/>
      <c r="H12" s="10" t="n"/>
    </row>
    <row r="13">
      <c r="A13" s="8" t="n">
        <v>11</v>
      </c>
      <c r="B13" s="8" t="inlineStr">
        <is>
          <t>最初の選択肢ボタン</t>
        </is>
      </c>
      <c r="C13" s="8" t="inlineStr">
        <is>
          <t>ボタン6</t>
        </is>
      </c>
      <c r="D13" s="8" t="inlineStr">
        <is>
          <t>올해 운세는?</t>
        </is>
      </c>
      <c r="E13" s="8" t="inlineStr">
        <is>
          <t>今年の運気は？</t>
        </is>
      </c>
      <c r="F13" s="10" t="n"/>
      <c r="G13" s="10" t="n"/>
      <c r="H13" s="10" t="n"/>
    </row>
    <row r="14">
      <c r="A14" s="8" t="n">
        <v>12</v>
      </c>
      <c r="B14" s="8" t="inlineStr">
        <is>
          <t>最初の選択肢ボタン</t>
        </is>
      </c>
      <c r="C14" s="8" t="inlineStr">
        <is>
          <t>ボタン7</t>
        </is>
      </c>
      <c r="D14" s="8" t="inlineStr">
        <is>
          <t>재물운 올리려면?</t>
        </is>
      </c>
      <c r="E14" s="8" t="inlineStr">
        <is>
          <t>金運を上げるには？</t>
        </is>
      </c>
      <c r="F14" s="10" t="n"/>
      <c r="G14" s="10" t="n"/>
      <c r="H14" s="10" t="n"/>
    </row>
    <row r="15">
      <c r="A15" s="8" t="n">
        <v>13</v>
      </c>
      <c r="B15" s="8" t="inlineStr">
        <is>
          <t>最初の選択肢ボタン</t>
        </is>
      </c>
      <c r="C15" s="8" t="inlineStr">
        <is>
          <t>明日</t>
        </is>
      </c>
      <c r="D15" s="8" t="inlineStr">
        <is>
          <t>내일은 어떤 날?</t>
        </is>
      </c>
      <c r="E15" s="8" t="inlineStr">
        <is>
          <t>明日はどんな日？</t>
        </is>
      </c>
      <c r="F15" s="10" t="n"/>
      <c r="G15" s="10" t="n"/>
      <c r="H15" s="10" t="n"/>
    </row>
    <row r="16">
      <c r="A16" s="8" t="n">
        <v>14</v>
      </c>
      <c r="B16" s="8" t="inlineStr">
        <is>
          <t>雑談が続いた時の案内（定型文）</t>
        </is>
      </c>
      <c r="C16" s="8" t="inlineStr">
        <is>
          <t>案内1</t>
        </is>
      </c>
      <c r="D16" s="8" t="inlineStr">
        <is>
          <t>이야기 즐거워요. 모처럼이니 이제 제 본업인 감정도 해 드릴게요. 오늘은 당신에게 흐름이 순한 날이에요. 지금 신경 쓰이는 걸 아래에서 고르거나 그대로 적어 주세요.</t>
        </is>
      </c>
      <c r="E16" s="8" t="inlineStr">
        <is>
          <t>おしゃべり、楽しいです。せっかくなので、ここからは私の本業の鑑定もさせてください。今日はあなたにとって、流れがおだやかな日です。いま気になっていることを、下から選ぶか、そのまま書いてくださいね。</t>
        </is>
      </c>
      <c r="F16" s="10" t="n"/>
      <c r="G16" s="10" t="n"/>
      <c r="H16" s="10" t="n"/>
    </row>
    <row r="17">
      <c r="A17" s="8" t="n">
        <v>15</v>
      </c>
      <c r="B17" s="8" t="inlineStr">
        <is>
          <t>雑談が続いた時の案内（定型文）</t>
        </is>
      </c>
      <c r="C17" s="8" t="inlineStr">
        <is>
          <t>案内2</t>
        </is>
      </c>
      <c r="D17" s="8" t="inlineStr">
        <is>
          <t>오늘은 당신에게 흐름이 순한 날이에요. 이런 날은 마음에 걸리는 일을 차분히 읽어 보기에도 좋아요. 연애, 일, 앞으로의 흐름. 어디부터 볼까요?</t>
        </is>
      </c>
      <c r="E17" s="8" t="inlineStr">
        <is>
          <t>今日はあなたにとって、流れがおだやかな日です。こういう日は、気になっていることをじっくり読むのにも向いています。恋愛、仕事、これからの流れ。どれから見ましょうか？</t>
        </is>
      </c>
      <c r="F17" s="10" t="n"/>
      <c r="G17" s="10" t="n"/>
      <c r="H17" s="10" t="n"/>
    </row>
    <row r="18">
      <c r="A18" s="8" t="n">
        <v>16</v>
      </c>
      <c r="B18" s="8" t="inlineStr">
        <is>
          <t>雑談が続いた時の案内（定型文）</t>
        </is>
      </c>
      <c r="C18" s="8" t="inlineStr">
        <is>
          <t>案内3</t>
        </is>
      </c>
      <c r="D18" s="8" t="inlineStr">
        <is>
          <t>많이 이야기해 줘서 기뻐요. 저는 감정사니까, 당신의 사주로 제대로 읽을 수 있는 이야기도 꼭 들려주세요. 요즘 가장 마음에 걸리는 건 뭐예요?</t>
        </is>
      </c>
      <c r="E18" s="8" t="inlineStr">
        <is>
          <t>たくさん話してくれて、うれしいです。私は鑑定師なので、あなたの命式から本気で読める話も、ぜひ聞かせてください。最近いちばん心に引っかかっていることは何ですか？</t>
        </is>
      </c>
      <c r="F18" s="10" t="n"/>
      <c r="G18" s="10" t="n"/>
      <c r="H18" s="10" t="n"/>
    </row>
    <row r="19">
      <c r="A19" s="8" t="n">
        <v>17</v>
      </c>
      <c r="B19" s="8" t="inlineStr">
        <is>
          <t>雑談3回目の誘い（定型文）</t>
        </is>
      </c>
      <c r="C19" s="8" t="inlineStr">
        <is>
          <t>ていねい</t>
        </is>
      </c>
      <c r="D19" s="8" t="inlineStr">
        <is>
          <t>그런데 요즘 가장 마음에 걸리는 일이 있나요? 연애든 일이든 고민 중인 결정이든, 사주로 차분히 읽어 드릴게요.</t>
        </is>
      </c>
      <c r="E19" s="8" t="inlineStr">
        <is>
          <t>ところで、最近いちばん気になっていることはありますか？恋愛でも、お仕事でも、迷っている決断でも、じっくり読みますね。</t>
        </is>
      </c>
      <c r="F19" s="10" t="n"/>
      <c r="G19" s="10" t="n"/>
      <c r="H19" s="10" t="n"/>
    </row>
    <row r="20">
      <c r="A20" s="8" t="n">
        <v>18</v>
      </c>
      <c r="B20" s="8" t="inlineStr">
        <is>
          <t>雑談3回目の誘い（定型文）</t>
        </is>
      </c>
      <c r="C20" s="8" t="inlineStr">
        <is>
          <t>くだけた言い方</t>
        </is>
      </c>
      <c r="D20" s="8" t="inlineStr">
        <is>
          <t>그런데 요즘 제일 마음에 걸리는 거 있어? 연애든 일이든 고민 중인 결정이든, 사주로 차분히 읽어 줄게.</t>
        </is>
      </c>
      <c r="E20" s="8" t="inlineStr">
        <is>
          <t>ところで、最近いちばん気になってることってある？恋愛でも仕事でも、迷ってることでも、じっくり読むよ。</t>
        </is>
      </c>
      <c r="F20" s="10" t="n"/>
      <c r="G20" s="10" t="n"/>
      <c r="H20" s="10" t="n"/>
    </row>
    <row r="21">
      <c r="A21" s="8" t="n">
        <v>19</v>
      </c>
      <c r="B21" s="8" t="inlineStr">
        <is>
          <t>アカウント・メール確認の画面</t>
        </is>
      </c>
      <c r="C21" s="8" t="inlineStr">
        <is>
          <t>vfH</t>
        </is>
      </c>
      <c r="D21" s="8" t="inlineStr">
        <is>
          <t>이메일 확인</t>
        </is>
      </c>
      <c r="E21" s="8" t="inlineStr">
        <is>
          <t>メールアドレスの確認</t>
        </is>
      </c>
      <c r="F21" s="10" t="n"/>
      <c r="G21" s="10" t="n"/>
      <c r="H21" s="10" t="n"/>
    </row>
    <row r="22">
      <c r="A22" s="8" t="n">
        <v>20</v>
      </c>
      <c r="B22" s="8" t="inlineStr">
        <is>
          <t>アカウント・メール確認の画面</t>
        </is>
      </c>
      <c r="C22" s="8" t="inlineStr">
        <is>
          <t>vfLead</t>
        </is>
      </c>
      <c r="D22" s="8" t="inlineStr">
        <is>
          <t>you@example.com(으)로 6자리 인증 코드를 보냈어요. 메일에 적힌 코드를 입력해 주세요 (30분간 유효). 메일이 보이지 않으면 스팸함도 확인해 주세요.</t>
        </is>
      </c>
      <c r="E22" s="8" t="inlineStr">
        <is>
          <t>you@example.com に、6桁の確認コードを送りました。メールに書かれたコードを入力してください（30分間有効）。届かない時は、迷惑メールのフォルダもご確認ください。</t>
        </is>
      </c>
      <c r="F22" s="10" t="n"/>
      <c r="G22" s="10" t="n"/>
      <c r="H22" s="10" t="n"/>
    </row>
    <row r="23">
      <c r="A23" s="8" t="n">
        <v>21</v>
      </c>
      <c r="B23" s="8" t="inlineStr">
        <is>
          <t>アカウント・メール確認の画面</t>
        </is>
      </c>
      <c r="C23" s="8" t="inlineStr">
        <is>
          <t>vfCodeL</t>
        </is>
      </c>
      <c r="D23" s="8" t="inlineStr">
        <is>
          <t>인증 코드 (6자리)</t>
        </is>
      </c>
      <c r="E23" s="8" t="inlineStr">
        <is>
          <t>確認コード（6桁）</t>
        </is>
      </c>
      <c r="F23" s="10" t="n"/>
      <c r="G23" s="10" t="n"/>
      <c r="H23" s="10" t="n"/>
    </row>
    <row r="24">
      <c r="A24" s="8" t="n">
        <v>22</v>
      </c>
      <c r="B24" s="8" t="inlineStr">
        <is>
          <t>アカウント・メール確認の画面</t>
        </is>
      </c>
      <c r="C24" s="8" t="inlineStr">
        <is>
          <t>vfBtn</t>
        </is>
      </c>
      <c r="D24" s="8" t="inlineStr">
        <is>
          <t>확인</t>
        </is>
      </c>
      <c r="E24" s="8" t="inlineStr">
        <is>
          <t>確認する</t>
        </is>
      </c>
      <c r="F24" s="10" t="n"/>
      <c r="G24" s="10" t="n"/>
      <c r="H24" s="10" t="n"/>
    </row>
    <row r="25">
      <c r="A25" s="8" t="n">
        <v>23</v>
      </c>
      <c r="B25" s="8" t="inlineStr">
        <is>
          <t>アカウント・メール確認の画面</t>
        </is>
      </c>
      <c r="C25" s="8" t="inlineStr">
        <is>
          <t>vfResend</t>
        </is>
      </c>
      <c r="D25" s="8" t="inlineStr">
        <is>
          <t>코드 다시 보내기</t>
        </is>
      </c>
      <c r="E25" s="8" t="inlineStr">
        <is>
          <t>コードを送り直す</t>
        </is>
      </c>
      <c r="F25" s="10" t="n"/>
      <c r="G25" s="10" t="n"/>
      <c r="H25" s="10" t="n"/>
    </row>
    <row r="26">
      <c r="A26" s="8" t="n">
        <v>24</v>
      </c>
      <c r="B26" s="8" t="inlineStr">
        <is>
          <t>アカウント・メール確認の画面</t>
        </is>
      </c>
      <c r="C26" s="8" t="inlineStr">
        <is>
          <t>vfResent</t>
        </is>
      </c>
      <c r="D26" s="8" t="inlineStr">
        <is>
          <t>새 코드를 보냈어요</t>
        </is>
      </c>
      <c r="E26" s="8" t="inlineStr">
        <is>
          <t>確認コードを送り直しました</t>
        </is>
      </c>
      <c r="F26" s="10" t="n"/>
      <c r="G26" s="10" t="n"/>
      <c r="H26" s="10" t="n"/>
    </row>
    <row r="27">
      <c r="A27" s="8" t="n">
        <v>25</v>
      </c>
      <c r="B27" s="8" t="inlineStr">
        <is>
          <t>アカウント・メール確認の画面</t>
        </is>
      </c>
      <c r="C27" s="8" t="inlineStr">
        <is>
          <t>vfWrong</t>
        </is>
      </c>
      <c r="D27" s="8" t="inlineStr">
        <is>
          <t>이메일을 잘못 입력했나요? 여기서 변경</t>
        </is>
      </c>
      <c r="E27" s="8" t="inlineStr">
        <is>
          <t>メールアドレスを間違えた・変えたい</t>
        </is>
      </c>
      <c r="F27" s="10" t="n"/>
      <c r="G27" s="10" t="n"/>
      <c r="H27" s="10" t="n"/>
    </row>
    <row r="28">
      <c r="A28" s="8" t="n">
        <v>26</v>
      </c>
      <c r="B28" s="8" t="inlineStr">
        <is>
          <t>アカウント・メール確認の画面</t>
        </is>
      </c>
      <c r="C28" s="8" t="inlineStr">
        <is>
          <t>newEm</t>
        </is>
      </c>
      <c r="D28" s="8" t="inlineStr">
        <is>
          <t>새 이메일</t>
        </is>
      </c>
      <c r="E28" s="8" t="inlineStr">
        <is>
          <t>新しいメールアドレス</t>
        </is>
      </c>
      <c r="F28" s="10" t="n"/>
      <c r="G28" s="10" t="n"/>
      <c r="H28" s="10" t="n"/>
    </row>
    <row r="29">
      <c r="A29" s="8" t="n">
        <v>27</v>
      </c>
      <c r="B29" s="8" t="inlineStr">
        <is>
          <t>アカウント・メール確認の画面</t>
        </is>
      </c>
      <c r="C29" s="8" t="inlineStr">
        <is>
          <t>chgEmBtn</t>
        </is>
      </c>
      <c r="D29" s="8" t="inlineStr">
        <is>
          <t>이 주소로 코드 보내기</t>
        </is>
      </c>
      <c r="E29" s="8" t="inlineStr">
        <is>
          <t>このアドレスに確認コードを送る</t>
        </is>
      </c>
      <c r="F29" s="10" t="n"/>
      <c r="G29" s="10" t="n"/>
      <c r="H29" s="10" t="n"/>
    </row>
    <row r="30">
      <c r="A30" s="8" t="n">
        <v>28</v>
      </c>
      <c r="B30" s="8" t="inlineStr">
        <is>
          <t>アカウント・メール確認の画面</t>
        </is>
      </c>
      <c r="C30" s="8" t="inlineStr">
        <is>
          <t>vfLater</t>
        </is>
      </c>
      <c r="D30" s="8" t="inlineStr">
        <is>
          <t>나중에 확인하기</t>
        </is>
      </c>
      <c r="E30" s="8" t="inlineStr">
        <is>
          <t>あとで確認する</t>
        </is>
      </c>
      <c r="F30" s="10" t="n"/>
      <c r="G30" s="10" t="n"/>
      <c r="H30" s="10" t="n"/>
    </row>
    <row r="31">
      <c r="A31" s="8" t="n">
        <v>29</v>
      </c>
      <c r="B31" s="8" t="inlineStr">
        <is>
          <t>アカウント・メール確認の画面</t>
        </is>
      </c>
      <c r="C31" s="8" t="inlineStr">
        <is>
          <t>vfNote</t>
        </is>
      </c>
      <c r="D31" s="8" t="inlineStr">
        <is>
          <t>확인하지 않으면 비밀번호를 잊었을 때 재설정 메일을 받지 못할 수 있어요. 나중에 마이페이지에서 확인할 수 있어요.</t>
        </is>
      </c>
      <c r="E31" s="8" t="inlineStr">
        <is>
          <t>確認していないと、パスワードを忘れた時の再設定メールが届かないことがあります。あとからマイページで確認できます。</t>
        </is>
      </c>
      <c r="F31" s="10" t="n"/>
      <c r="G31" s="10" t="n"/>
      <c r="H31" s="10" t="n"/>
    </row>
    <row r="32">
      <c r="A32" s="8" t="n">
        <v>30</v>
      </c>
      <c r="B32" s="8" t="inlineStr">
        <is>
          <t>アカウント・メール確認の画面</t>
        </is>
      </c>
      <c r="C32" s="8" t="inlineStr">
        <is>
          <t>vfDone</t>
        </is>
      </c>
      <c r="D32" s="8" t="inlineStr">
        <is>
          <t>이메일이 확인되었어요</t>
        </is>
      </c>
      <c r="E32" s="8" t="inlineStr">
        <is>
          <t>メールアドレスを確認しました</t>
        </is>
      </c>
      <c r="F32" s="10" t="n"/>
      <c r="G32" s="10" t="n"/>
      <c r="H32" s="10" t="n"/>
    </row>
    <row r="33">
      <c r="A33" s="8" t="n">
        <v>31</v>
      </c>
      <c r="B33" s="8" t="inlineStr">
        <is>
          <t>アカウント・メール確認の画面</t>
        </is>
      </c>
      <c r="C33" s="8" t="inlineStr">
        <is>
          <t>emChgDone</t>
        </is>
      </c>
      <c r="D33" s="8" t="inlineStr">
        <is>
          <t>이메일을 you@example.com(으)로 변경했어요. 다음부터는 이 주소로 로그인해요.</t>
        </is>
      </c>
      <c r="E33" s="8" t="inlineStr">
        <is>
          <t>メールアドレスを you@example.com に変更しました。次からは、このアドレスでログインします。</t>
        </is>
      </c>
      <c r="F33" s="10" t="n"/>
      <c r="G33" s="10" t="n"/>
      <c r="H33" s="10" t="n"/>
    </row>
    <row r="34">
      <c r="A34" s="8" t="n">
        <v>32</v>
      </c>
      <c r="B34" s="8" t="inlineStr">
        <is>
          <t>アカウント・メール確認の画面</t>
        </is>
      </c>
      <c r="C34" s="8" t="inlineStr">
        <is>
          <t>stOk</t>
        </is>
      </c>
      <c r="D34" s="8" t="inlineStr">
        <is>
          <t>확인됨</t>
        </is>
      </c>
      <c r="E34" s="8" t="inlineStr">
        <is>
          <t>確認済み</t>
        </is>
      </c>
      <c r="F34" s="10" t="n"/>
      <c r="G34" s="10" t="n"/>
      <c r="H34" s="10" t="n"/>
    </row>
    <row r="35">
      <c r="A35" s="8" t="n">
        <v>33</v>
      </c>
      <c r="B35" s="8" t="inlineStr">
        <is>
          <t>アカウント・メール確認の画面</t>
        </is>
      </c>
      <c r="C35" s="8" t="inlineStr">
        <is>
          <t>stNo</t>
        </is>
      </c>
      <c r="D35" s="8" t="inlineStr">
        <is>
          <t>미확인</t>
        </is>
      </c>
      <c r="E35" s="8" t="inlineStr">
        <is>
          <t>未確認</t>
        </is>
      </c>
      <c r="F35" s="10" t="n"/>
      <c r="G35" s="10" t="n"/>
      <c r="H35" s="10" t="n"/>
    </row>
    <row r="36">
      <c r="A36" s="8" t="n">
        <v>34</v>
      </c>
      <c r="B36" s="8" t="inlineStr">
        <is>
          <t>アカウント・メール確認の画面</t>
        </is>
      </c>
      <c r="C36" s="8" t="inlineStr">
        <is>
          <t>vfGo</t>
        </is>
      </c>
      <c r="D36" s="8" t="inlineStr">
        <is>
          <t>이메일 확인하기</t>
        </is>
      </c>
      <c r="E36" s="8" t="inlineStr">
        <is>
          <t>メールを確認する</t>
        </is>
      </c>
      <c r="F36" s="10" t="n"/>
      <c r="G36" s="10" t="n"/>
      <c r="H36" s="10" t="n"/>
    </row>
    <row r="37">
      <c r="A37" s="8" t="n">
        <v>35</v>
      </c>
      <c r="B37" s="8" t="inlineStr">
        <is>
          <t>アカウント・メール確認の画面</t>
        </is>
      </c>
      <c r="C37" s="8" t="inlineStr">
        <is>
          <t>chgEm</t>
        </is>
      </c>
      <c r="D37" s="8" t="inlineStr">
        <is>
          <t>이메일 변경</t>
        </is>
      </c>
      <c r="E37" s="8" t="inlineStr">
        <is>
          <t>メールアドレスを変更</t>
        </is>
      </c>
      <c r="F37" s="10" t="n"/>
      <c r="G37" s="10" t="n"/>
      <c r="H37" s="10" t="n"/>
    </row>
    <row r="38">
      <c r="A38" s="8" t="n">
        <v>36</v>
      </c>
      <c r="B38" s="8" t="inlineStr">
        <is>
          <t>アカウント・メール確認の画面</t>
        </is>
      </c>
      <c r="C38" s="8" t="inlineStr">
        <is>
          <t>acctT</t>
        </is>
      </c>
      <c r="D38" s="8" t="inlineStr">
        <is>
          <t>계정</t>
        </is>
      </c>
      <c r="E38" s="8" t="inlineStr">
        <is>
          <t>アカウント</t>
        </is>
      </c>
      <c r="F38" s="10" t="n"/>
      <c r="G38" s="10" t="n"/>
      <c r="H38" s="10" t="n"/>
    </row>
    <row r="39">
      <c r="A39" s="8" t="n">
        <v>37</v>
      </c>
      <c r="B39" s="8" t="inlineStr">
        <is>
          <t>アカウント・メール確認の画面</t>
        </is>
      </c>
      <c r="C39" s="8" t="inlineStr">
        <is>
          <t>logout</t>
        </is>
      </c>
      <c r="D39" s="8" t="inlineStr">
        <is>
          <t>로그아웃</t>
        </is>
      </c>
      <c r="E39" s="8" t="inlineStr">
        <is>
          <t>ログアウト</t>
        </is>
      </c>
      <c r="F39" s="10" t="n"/>
      <c r="G39" s="10" t="n"/>
      <c r="H39" s="10" t="n"/>
    </row>
    <row r="40">
      <c r="A40" s="8" t="n">
        <v>38</v>
      </c>
      <c r="B40" s="8" t="inlineStr">
        <is>
          <t>アカウント・メール確認の画面</t>
        </is>
      </c>
      <c r="C40" s="8" t="inlineStr">
        <is>
          <t>logoutQ</t>
        </is>
      </c>
      <c r="D40" s="8" t="inlineStr">
        <is>
          <t>로그아웃하면 이 기기에서 데이터(등록 내용과 대화)가 지워집니다 (계정에는 저장되어 있어요). 로그아웃할까요?</t>
        </is>
      </c>
      <c r="E40" s="8" t="inlineStr">
        <is>
          <t>ログアウトすると、この端末からデータ（登録内容と会話）が消えます（アカウントには保存されています）。ログアウトしますか？</t>
        </is>
      </c>
      <c r="F40" s="10" t="n"/>
      <c r="G40" s="10" t="n"/>
      <c r="H40" s="10" t="n"/>
    </row>
    <row r="41">
      <c r="A41" s="8" t="n">
        <v>39</v>
      </c>
      <c r="B41" s="8" t="inlineStr">
        <is>
          <t>アカウント・メール確認の画面</t>
        </is>
      </c>
      <c r="C41" s="8" t="inlineStr">
        <is>
          <t>miOutD</t>
        </is>
      </c>
      <c r="D41" s="8" t="inlineStr">
        <is>
          <t>이 기기에서 로그아웃해요 (데이터는 계정에 남아요)</t>
        </is>
      </c>
      <c r="E41" s="8" t="inlineStr">
        <is>
          <t>この端末からログアウトします（データはアカウントに残ります）</t>
        </is>
      </c>
      <c r="F41" s="10" t="n"/>
      <c r="G41" s="10" t="n"/>
      <c r="H41" s="10" t="n"/>
    </row>
    <row r="42">
      <c r="A42" s="8" t="n">
        <v>40</v>
      </c>
      <c r="B42" s="8" t="inlineStr">
        <is>
          <t>アカウント・メール確認の画面</t>
        </is>
      </c>
      <c r="C42" s="8" t="inlineStr">
        <is>
          <t>e_BAD_CODE</t>
        </is>
      </c>
      <c r="D42" s="8" t="inlineStr">
        <is>
          <t>코드가 맞지 않아요. 메일을 다시 확인해 주세요</t>
        </is>
      </c>
      <c r="E42" s="8" t="inlineStr">
        <is>
          <t>コードが違います。メールのコードをもう一度ご確認ください</t>
        </is>
      </c>
      <c r="F42" s="10" t="n"/>
      <c r="G42" s="10" t="n"/>
      <c r="H42" s="10" t="n"/>
    </row>
    <row r="43">
      <c r="A43" s="8" t="n">
        <v>41</v>
      </c>
      <c r="B43" s="8" t="inlineStr">
        <is>
          <t>アカウント・メール確認の画面</t>
        </is>
      </c>
      <c r="C43" s="8" t="inlineStr">
        <is>
          <t>e_CODE_EXPIRED</t>
        </is>
      </c>
      <c r="D43" s="8" t="inlineStr">
        <is>
          <t>이 코드는 더 이상 쓸 수 없어요 (만료 또는 입력 횟수 초과). 「코드 다시 보내기」를 눌러 주세요</t>
        </is>
      </c>
      <c r="E43" s="8" t="inlineStr">
        <is>
          <t>このコードは使えなくなりました（期限切れ、または間違いが多すぎます）。「コードを送り直す」を押してください</t>
        </is>
      </c>
      <c r="F43" s="10" t="n"/>
      <c r="G43" s="10" t="n"/>
      <c r="H43" s="10" t="n"/>
    </row>
    <row r="44">
      <c r="A44" s="8" t="n">
        <v>42</v>
      </c>
      <c r="B44" s="8" t="inlineStr">
        <is>
          <t>アカウント・メール確認の画面</t>
        </is>
      </c>
      <c r="C44" s="8" t="inlineStr">
        <is>
          <t>e_CODE_RATE</t>
        </is>
      </c>
      <c r="D44" s="8" t="inlineStr">
        <is>
          <t>코드를 너무 많이 보냈어요. 1시간쯤 뒤에 다시 시도해 주세요</t>
        </is>
      </c>
      <c r="E44" s="8" t="inlineStr">
        <is>
          <t>コードの送信が多すぎます。1時間ほどしてからお試しください</t>
        </is>
      </c>
      <c r="F44" s="10" t="n"/>
      <c r="G44" s="10" t="n"/>
      <c r="H44" s="10" t="n"/>
    </row>
    <row r="45">
      <c r="A45" s="8" t="n">
        <v>43</v>
      </c>
      <c r="B45" s="8" t="inlineStr">
        <is>
          <t>アカウント・メール確認の画面</t>
        </is>
      </c>
      <c r="C45" s="8" t="inlineStr">
        <is>
          <t>e_SAME_EMAIL</t>
        </is>
      </c>
      <c r="D45" s="8" t="inlineStr">
        <is>
          <t>지금과 같은 이메일이에요</t>
        </is>
      </c>
      <c r="E45" s="8" t="inlineStr">
        <is>
          <t>今と同じメールアドレスです</t>
        </is>
      </c>
      <c r="F45" s="10" t="n"/>
      <c r="G45" s="10" t="n"/>
      <c r="H45" s="10" t="n"/>
    </row>
    <row r="46">
      <c r="A46" s="8" t="n">
        <v>44</v>
      </c>
      <c r="B46" s="8" t="inlineStr">
        <is>
          <t>アカウント・メール確認の画面</t>
        </is>
      </c>
      <c r="C46" s="8" t="inlineStr">
        <is>
          <t>e_TAKEN</t>
        </is>
      </c>
      <c r="D46" s="8" t="inlineStr">
        <is>
          <t>이 이메일은 다른 계정에서 사용 중이에요</t>
        </is>
      </c>
      <c r="E46" s="8" t="inlineStr">
        <is>
          <t>このメールアドレスは、ほかのアカウントで使われています</t>
        </is>
      </c>
      <c r="F46" s="10" t="n"/>
      <c r="G46" s="10" t="n"/>
      <c r="H46" s="10" t="n"/>
    </row>
    <row r="47">
      <c r="A47" s="8" t="n">
        <v>45</v>
      </c>
      <c r="B47" s="8" t="inlineStr">
        <is>
          <t>アカウント・メール確認の画面</t>
        </is>
      </c>
      <c r="C47" s="8" t="inlineStr">
        <is>
          <t>e_NO_MAIL</t>
        </is>
      </c>
      <c r="D47" s="8" t="inlineStr">
        <is>
          <t>지금은 메일을 보낼 수 없어요. 잠시 후 다시 시도해 주세요</t>
        </is>
      </c>
      <c r="E47" s="8" t="inlineStr">
        <is>
          <t>ただいまメールを送れません。時間をおいてお試しください</t>
        </is>
      </c>
      <c r="F47" s="10" t="n"/>
      <c r="G47" s="10" t="n"/>
      <c r="H47" s="10" t="n"/>
    </row>
    <row r="48">
      <c r="A48" s="8" t="n">
        <v>46</v>
      </c>
      <c r="B48" s="8" t="inlineStr">
        <is>
          <t>アカウント・メール確認の画面</t>
        </is>
      </c>
      <c r="C48" s="8" t="inlineStr">
        <is>
          <t>e_MAIL_FAIL</t>
        </is>
      </c>
      <c r="D48" s="8" t="inlineStr">
        <is>
          <t>메일을 보내지 못했어요. 주소를 확인하고 잠시 후 다시 시도해 주세요</t>
        </is>
      </c>
      <c r="E48" s="8" t="inlineStr">
        <is>
          <t>メールを送れませんでした。アドレスをご確認のうえ、時間をおいてお試しください</t>
        </is>
      </c>
      <c r="F48" s="10" t="n"/>
      <c r="G48" s="10" t="n"/>
      <c r="H48" s="10" t="n"/>
    </row>
    <row r="49">
      <c r="A49" s="8" t="n">
        <v>47</v>
      </c>
      <c r="B49" s="8" t="inlineStr">
        <is>
          <t>本格鑑定の回数</t>
        </is>
      </c>
      <c r="C49" s="8" t="inlineStr">
        <is>
          <t>残り5回のお知らせ</t>
        </is>
      </c>
      <c r="D49" s="8" t="inlineStr">
        <is>
          <t>(알려 드려요: 이번 달 본격 감정은 {n}회 남았어요. 잡담은 그대로 계속할 수 있어요)</t>
        </is>
      </c>
      <c r="E49" s="8" t="inlineStr">
        <is>
          <t>（お知らせ：今月の本格鑑定は、あと{n}回です。雑談はこのまま続けられるよ）</t>
        </is>
      </c>
      <c r="F49" s="10" t="n"/>
      <c r="G49" s="10" t="n"/>
      <c r="H49" s="10" t="n"/>
    </row>
    <row r="50">
      <c r="A50" s="8" t="n">
        <v>48</v>
      </c>
      <c r="B50" s="8" t="inlineStr">
        <is>
          <t>本格鑑定の回数</t>
        </is>
      </c>
      <c r="C50" s="8" t="inlineStr">
        <is>
          <t>使い切った時（チャット）</t>
        </is>
      </c>
      <c r="D50" s="8" t="inlineStr">
        <is>
          <t>미안해요, 이번 달 본격 감정을 다 쓴 것 같아요.
그래도 잡담은 계속할 수 있어요(잡담은 횟수에 포함되지 않아요). 더 깊이 상담하고 싶을 땐 한 단계 위 플랜으로 바꿀 수 있어요.</t>
        </is>
      </c>
      <c r="E50" s="8" t="inlineStr">
        <is>
          <t>ごめんね、今月ぶんの本格鑑定を使い切っちゃったみたい。
でも、雑談ならこのまま続けられるよ（雑談は回数に含まれないんだ）。もっと本格的に相談したいときは、ひとつ上のプランにできるよ。</t>
        </is>
      </c>
      <c r="F50" s="10" t="n"/>
      <c r="G50" s="10" t="n"/>
      <c r="H50" s="10" t="n"/>
    </row>
    <row r="51">
      <c r="A51" s="8" t="n">
        <v>49</v>
      </c>
      <c r="B51" s="8" t="inlineStr">
        <is>
          <t>本格鑑定の回数</t>
        </is>
      </c>
      <c r="C51" s="8" t="inlineStr">
        <is>
          <t>使い切った時（VIP）</t>
        </is>
      </c>
      <c r="D51" s="8" t="inlineStr">
        <is>
          <t>미안해요, 이번 달 본격 감정을 다 쓴 것 같아요.
그래도 잡담은 계속할 수 있어요(잡담은 횟수에 포함되지 않아요). 본격 감정은 다음 달에 다시 쓸 수 있어요.</t>
        </is>
      </c>
      <c r="E51" s="8" t="inlineStr">
        <is>
          <t>ごめんね、今月ぶんの本格鑑定を使い切っちゃったみたい。
でも、雑談ならこのまま続けられるよ（雑談は回数に含まれないんだ）。本格鑑定は、来月になるとまた使えるからね。</t>
        </is>
      </c>
      <c r="F51" s="10" t="n"/>
      <c r="G51" s="10" t="n"/>
      <c r="H51" s="10" t="n"/>
    </row>
    <row r="52">
      <c r="A52" s="8" t="n">
        <v>50</v>
      </c>
      <c r="B52" s="8" t="inlineStr">
        <is>
          <t>本格鑑定を使い切った時のポップアップ</t>
        </is>
      </c>
      <c r="C52" s="8" t="inlineStr">
        <is>
          <t>t</t>
        </is>
      </c>
      <c r="D52" s="8" t="inlineStr">
        <is>
          <t>이번 달 본격 감정을 모두 사용했어요</t>
        </is>
      </c>
      <c r="E52" s="8" t="inlineStr">
        <is>
          <t>今月の本格鑑定を使い切りました</t>
        </is>
      </c>
      <c r="F52" s="10" t="n"/>
      <c r="G52" s="10" t="n"/>
      <c r="H52" s="10" t="n"/>
    </row>
    <row r="53">
      <c r="A53" s="8" t="n">
        <v>51</v>
      </c>
      <c r="B53" s="8" t="inlineStr">
        <is>
          <t>本格鑑定を使い切った時のポップアップ</t>
        </is>
      </c>
      <c r="C53" s="8" t="inlineStr">
        <is>
          <t>d</t>
        </is>
      </c>
      <c r="D53" s="8" t="inlineStr">
        <is>
          <t>잡담은 그대로 계속할 수 있어요. 본격 감정은 {d}에 다시 쓸 수 있어요.</t>
        </is>
      </c>
      <c r="E53" s="8" t="inlineStr">
        <is>
          <t>雑談はこのまま続けられます。本格鑑定は {d} に、また使えるようになります。</t>
        </is>
      </c>
      <c r="F53" s="10" t="n"/>
      <c r="G53" s="10" t="n"/>
      <c r="H53" s="10" t="n"/>
    </row>
    <row r="54">
      <c r="A54" s="8" t="n">
        <v>52</v>
      </c>
      <c r="B54" s="8" t="inlineStr">
        <is>
          <t>本格鑑定を使い切った時のポップアップ</t>
        </is>
      </c>
      <c r="C54" s="8" t="inlineStr">
        <is>
          <t>n</t>
        </is>
      </c>
      <c r="D54" s="8" t="inlineStr">
        <is>
          <t>잡담은 그대로 계속할 수 있어요. 본격 감정은 다음 갱신일에 다시 쓸 수 있어요.</t>
        </is>
      </c>
      <c r="E54" s="8" t="inlineStr">
        <is>
          <t>雑談はこのまま続けられます。本格鑑定は、次の更新日にまた使えるようになります。</t>
        </is>
      </c>
      <c r="F54" s="10" t="n"/>
      <c r="G54" s="10" t="n"/>
      <c r="H54" s="10" t="n"/>
    </row>
    <row r="55">
      <c r="A55" s="8" t="n">
        <v>53</v>
      </c>
      <c r="B55" s="8" t="inlineStr">
        <is>
          <t>本格鑑定を使い切った時のポップアップ</t>
        </is>
      </c>
      <c r="C55" s="8" t="inlineStr">
        <is>
          <t>up</t>
        </is>
      </c>
      <c r="D55" s="8" t="inlineStr">
        <is>
          <t>바로 이어서 본격 감정을 받고 싶다면, 위 플랜으로 바꿀 수도 있어요.</t>
        </is>
      </c>
      <c r="E55" s="8" t="inlineStr">
        <is>
          <t>すぐに本格鑑定を続けたい時は、上のプランに変えることもできます。</t>
        </is>
      </c>
      <c r="F55" s="10" t="n"/>
      <c r="G55" s="10" t="n"/>
      <c r="H55" s="10" t="n"/>
    </row>
    <row r="56">
      <c r="A56" s="8" t="n">
        <v>54</v>
      </c>
      <c r="B56" s="8" t="inlineStr">
        <is>
          <t>本格鑑定を使い切った時のポップアップ</t>
        </is>
      </c>
      <c r="C56" s="8" t="inlineStr">
        <is>
          <t>bUp</t>
        </is>
      </c>
      <c r="D56" s="8" t="inlineStr">
        <is>
          <t>위 플랜 보기</t>
        </is>
      </c>
      <c r="E56" s="8" t="inlineStr">
        <is>
          <t>上のプランを見る</t>
        </is>
      </c>
      <c r="F56" s="10" t="n"/>
      <c r="G56" s="10" t="n"/>
      <c r="H56" s="10" t="n"/>
    </row>
    <row r="57">
      <c r="A57" s="8" t="n">
        <v>55</v>
      </c>
      <c r="B57" s="8" t="inlineStr">
        <is>
          <t>本格鑑定を使い切った時のポップアップ</t>
        </is>
      </c>
      <c r="C57" s="8" t="inlineStr">
        <is>
          <t>bWait</t>
        </is>
      </c>
      <c r="D57" s="8" t="inlineStr">
        <is>
          <t>다음 갱신까지 기다리기</t>
        </is>
      </c>
      <c r="E57" s="8" t="inlineStr">
        <is>
          <t>次の更新まで待つ</t>
        </is>
      </c>
      <c r="F57" s="10" t="n"/>
      <c r="G57" s="10" t="n"/>
      <c r="H57" s="10" t="n"/>
    </row>
    <row r="58">
      <c r="A58" s="8" t="n">
        <v>56</v>
      </c>
      <c r="B58" s="8" t="inlineStr">
        <is>
          <t>本格鑑定を使い切った時のポップアップ</t>
        </is>
      </c>
      <c r="C58" s="8" t="inlineStr">
        <is>
          <t>bOk</t>
        </is>
      </c>
      <c r="D58" s="8" t="inlineStr">
        <is>
          <t>알겠어요</t>
        </is>
      </c>
      <c r="E58" s="8" t="inlineStr">
        <is>
          <t>わかりました</t>
        </is>
      </c>
      <c r="F58" s="10" t="n"/>
      <c r="G58" s="10" t="n"/>
      <c r="H58" s="10" t="n"/>
    </row>
    <row r="59">
      <c r="A59" s="8" t="n">
        <v>57</v>
      </c>
      <c r="B59" s="8" t="inlineStr">
        <is>
          <t>料金</t>
        </is>
      </c>
      <c r="C59" s="8" t="inlineStr">
        <is>
          <t>本格鑑定とは</t>
        </is>
      </c>
      <c r="D59" s="8" t="inlineStr">
        <is>
          <t>💡 본격 감정이란 연애·결혼·깊은 고민·중요한 결정 등, 명식으로 차분히 풀어 보는 상담이에요. 가벼운 인사나 잡담은 횟수에 포함되지 않아요. (잡담이 하루 기준을 넘으면 다음 날 다시 이야기할 수 있고, 본격 감정은 그대로 이용할 수 있어요.)</t>
        </is>
      </c>
      <c r="E59" s="8" t="inlineStr">
        <is>
          <t>💡 本格鑑定とは、恋愛・結婚・深い悩み・大事な決断など、命式からじっくり読み解く鑑定のことです。ちょっとしたあいさつや雑談は数えません。（雑談が1日の目安を超えた時は、翌日にまたお話しできます。本格鑑定はそのまま使えます）</t>
        </is>
      </c>
      <c r="F59" s="10" t="n"/>
      <c r="G59" s="10" t="n"/>
      <c r="H59" s="10" t="n"/>
    </row>
    <row r="60">
      <c r="A60" s="8" t="n">
        <v>58</v>
      </c>
      <c r="B60" s="8" t="inlineStr">
        <is>
          <t>雑談の1日の枠</t>
        </is>
      </c>
      <c r="C60" s="8" t="inlineStr">
        <is>
          <t>雑談はまた明日</t>
        </is>
      </c>
      <c r="D60" s="8" t="inlineStr">
        <is>
          <t>오늘 잡담을 정말 많이 했네요. 잡담은 내일 다시 할 수 있어요.
연애·일·인생의 결정 같은 본격 상담은 지금도 그대로 물어볼 수 있어요.</t>
        </is>
      </c>
      <c r="E60" s="8" t="inlineStr">
        <is>
          <t>きょうは雑談をたくさんしたね。雑談は、あしたになるとまた話せるよ。
恋愛・仕事・人生の決断など、本格的な相談はこのまま聞けるからね。</t>
        </is>
      </c>
      <c r="F60" s="10" t="n"/>
      <c r="G60" s="10" t="n"/>
      <c r="H60" s="10" t="n"/>
    </row>
  </sheetData>
  <dataValidations count="1">
    <dataValidation sqref="F3:F60"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60" customWidth="1" min="3" max="3"/>
    <col width="50" customWidth="1" min="4" max="4"/>
    <col width="10" customWidth="1" min="5" max="5"/>
    <col width="40" customWidth="1" min="6" max="6"/>
    <col width="30" customWidth="1" min="7" max="7"/>
  </cols>
  <sheetData>
    <row r="1" ht="34" customHeight="1">
      <c r="A1" s="5" t="inlineStr">
        <is>
          <t>번호</t>
        </is>
      </c>
      <c r="B1" s="5" t="inlineStr">
        <is>
          <t>항목</t>
        </is>
      </c>
      <c r="C1" s="5" t="inlineStr">
        <is>
          <t>본문 (확인 대상)</t>
        </is>
      </c>
      <c r="D1" s="5" t="inlineStr">
        <is>
          <t>일본어 원문</t>
        </is>
      </c>
      <c r="E1" s="5" t="inlineStr">
        <is>
          <t>OK? (Y/N)</t>
        </is>
      </c>
      <c r="F1" s="5" t="inlineStr">
        <is>
          <t>고친 표현 제안</t>
        </is>
      </c>
      <c r="G1" s="5" t="inlineStr">
        <is>
          <t>코멘트</t>
        </is>
      </c>
    </row>
    <row r="2">
      <c r="A2" s="6" t="inlineStr">
        <is>
          <t>例</t>
        </is>
      </c>
      <c r="B2" s="6" t="inlineStr">
        <is>
          <t>—</t>
        </is>
      </c>
      <c r="C2" s="6" t="inlineStr">
        <is>
          <t>맛있는 점심을 먹었다니 다행이에요!</t>
        </is>
      </c>
      <c r="D2" s="6" t="inlineStr">
        <is>
          <t>（記入例）</t>
        </is>
      </c>
      <c r="E2" s="6" t="inlineStr">
        <is>
          <t>N</t>
        </is>
      </c>
      <c r="F2" s="6" t="inlineStr">
        <is>
          <t>점심 맛있게 드셨다니 좋네요!</t>
        </is>
      </c>
      <c r="G2" s="6" t="inlineStr">
        <is>
          <t>조금 딱딱함. (예시)</t>
        </is>
      </c>
    </row>
    <row r="3">
      <c r="A3" s="8" t="n">
        <v>1</v>
      </c>
      <c r="B3" s="8" t="inlineStr">
        <is>
          <t>PAGE_TITLE</t>
        </is>
      </c>
      <c r="C3" s="8" t="inlineStr">
        <is>
          <t>Pocket Kantei — 나만의 전속 역술가와 채팅 상담</t>
        </is>
      </c>
      <c r="D3" s="8" t="inlineStr">
        <is>
          <t>Pocket 本格鑑定｜あなた専属の鑑定師と、チャットで本格四柱推命</t>
        </is>
      </c>
      <c r="E3" s="10" t="n"/>
      <c r="F3" s="10" t="n"/>
      <c r="G3" s="10" t="n"/>
    </row>
    <row r="4">
      <c r="A4" s="8" t="n">
        <v>2</v>
      </c>
      <c r="B4" s="8" t="inlineStr">
        <is>
          <t>PAGE_DESC</t>
        </is>
      </c>
      <c r="C4" s="8" t="inlineStr">
        <is>
          <t>템플릿이 아닌, 당신의 사주만으로 만들어지는 감정. 전속 역술가 Nico에게 언제든 채팅으로 물어보세요.</t>
        </is>
      </c>
      <c r="D4" s="8" t="inlineStr">
        <is>
          <t>テンプレ文章ではなく、生年月日から読み解いた“あなただけの命式”で鑑定。あなた専属の鑑定師Nicoに、チャットでいつでも相談できます。</t>
        </is>
      </c>
      <c r="E4" s="10" t="n"/>
      <c r="F4" s="10" t="n"/>
      <c r="G4" s="10" t="n"/>
    </row>
    <row r="5">
      <c r="A5" s="8" t="n">
        <v>3</v>
      </c>
      <c r="B5" s="8" t="inlineStr">
        <is>
          <t>eyebrow</t>
        </is>
      </c>
      <c r="C5" s="8" t="inlineStr">
        <is>
          <t>언제든 채팅으로 상담</t>
        </is>
      </c>
      <c r="D5" s="8" t="inlineStr">
        <is>
          <t>いつでもチャットで相談</t>
        </is>
      </c>
      <c r="E5" s="10" t="n"/>
      <c r="F5" s="10" t="n"/>
      <c r="G5" s="10" t="n"/>
    </row>
    <row r="6">
      <c r="A6" s="8" t="n">
        <v>4</v>
      </c>
      <c r="B6" s="8" t="inlineStr">
        <is>
          <t>h1</t>
        </is>
      </c>
      <c r="C6" s="8" t="inlineStr">
        <is>
          <t>주머니 속에, 나만의 전속 역술가 를.</t>
        </is>
      </c>
      <c r="D6" s="8" t="inlineStr">
        <is>
          <t>ポケットの中に、 あなた専属の鑑定師 を。</t>
        </is>
      </c>
      <c r="E6" s="10" t="n"/>
      <c r="F6" s="10" t="n"/>
      <c r="G6" s="10" t="n"/>
    </row>
    <row r="7">
      <c r="A7" s="8" t="n">
        <v>5</v>
      </c>
      <c r="B7" s="8" t="inlineStr">
        <is>
          <t>lede</t>
        </is>
      </c>
      <c r="C7" s="8" t="inlineStr">
        <is>
          <t>생년월일만 한 번 등록. 이후엔 메시지 보내듯 언제든 몇 번이든 전문 사주 상담가에게 물어보세요.</t>
        </is>
      </c>
      <c r="D7" s="8" t="inlineStr">
        <is>
          <t>生年月日を最初に一度だけ登録。あとは メッセージを送る感覚で、いつでも何度でも プロの四柱推命に相談できます。</t>
        </is>
      </c>
      <c r="E7" s="10" t="n"/>
      <c r="F7" s="10" t="n"/>
      <c r="G7" s="10" t="n"/>
    </row>
    <row r="8">
      <c r="A8" s="8" t="n">
        <v>6</v>
      </c>
      <c r="B8" s="8" t="inlineStr">
        <is>
          <t>bubbleHello</t>
        </is>
      </c>
      <c r="C8" s="8" t="inlineStr">
        <is>
          <t>안녕하세요, Nico예요. 오늘은 어떤 얘기 나눌까요?</t>
        </is>
      </c>
      <c r="D8" s="8" t="inlineStr">
        <is>
          <t>こんにちは、Nicoです。 今日は何を話しましょう?</t>
        </is>
      </c>
      <c r="E8" s="10" t="n"/>
      <c r="F8" s="10" t="n"/>
      <c r="G8" s="10" t="n"/>
    </row>
    <row r="9">
      <c r="A9" s="8" t="n">
        <v>7</v>
      </c>
      <c r="B9" s="8" t="inlineStr">
        <is>
          <t>proof1t</t>
        </is>
      </c>
      <c r="C9" s="8" t="inlineStr">
        <is>
          <t>예약 불필요</t>
        </is>
      </c>
      <c r="D9" s="8" t="inlineStr">
        <is>
          <t>予約不要</t>
        </is>
      </c>
      <c r="E9" s="10" t="n"/>
      <c r="F9" s="10" t="n"/>
      <c r="G9" s="10" t="n"/>
    </row>
    <row r="10">
      <c r="A10" s="8" t="n">
        <v>8</v>
      </c>
      <c r="B10" s="8" t="inlineStr">
        <is>
          <t>proof1s</t>
        </is>
      </c>
      <c r="C10" s="8" t="inlineStr">
        <is>
          <t>생각났을 때 바로</t>
        </is>
      </c>
      <c r="D10" s="8" t="inlineStr">
        <is>
          <t>思い立ったら、すぐ</t>
        </is>
      </c>
      <c r="E10" s="10" t="n"/>
      <c r="F10" s="10" t="n"/>
      <c r="G10" s="10" t="n"/>
    </row>
    <row r="11">
      <c r="A11" s="8" t="n">
        <v>9</v>
      </c>
      <c r="B11" s="8" t="inlineStr">
        <is>
          <t>proof2t</t>
        </is>
      </c>
      <c r="C11" s="8" t="inlineStr">
        <is>
          <t>빠른 답장</t>
        </is>
      </c>
      <c r="D11" s="8" t="inlineStr">
        <is>
          <t>すぐに返信</t>
        </is>
      </c>
      <c r="E11" s="10" t="n"/>
      <c r="F11" s="10" t="n"/>
      <c r="G11" s="10" t="n"/>
    </row>
    <row r="12">
      <c r="A12" s="8" t="n">
        <v>10</v>
      </c>
      <c r="B12" s="8" t="inlineStr">
        <is>
          <t>proof2s</t>
        </is>
      </c>
      <c r="C12" s="8" t="inlineStr">
        <is>
          <t>기다림 없이</t>
        </is>
      </c>
      <c r="D12" s="8" t="inlineStr">
        <is>
          <t>待たされない相談</t>
        </is>
      </c>
      <c r="E12" s="10" t="n"/>
      <c r="F12" s="10" t="n"/>
      <c r="G12" s="10" t="n"/>
    </row>
    <row r="13">
      <c r="A13" s="8" t="n">
        <v>11</v>
      </c>
      <c r="B13" s="8" t="inlineStr">
        <is>
          <t>proof3t</t>
        </is>
      </c>
      <c r="C13" s="8" t="inlineStr">
        <is>
          <t>계정에 안전하게 저장</t>
        </is>
      </c>
      <c r="D13" s="8" t="inlineStr">
        <is>
          <t>アカウントに 安全に保存</t>
        </is>
      </c>
      <c r="E13" s="10" t="n"/>
      <c r="F13" s="10" t="n"/>
      <c r="G13" s="10" t="n"/>
    </row>
    <row r="14">
      <c r="A14" s="8" t="n">
        <v>12</v>
      </c>
      <c r="B14" s="8" t="inlineStr">
        <is>
          <t>proof3s</t>
        </is>
      </c>
      <c r="C14" s="8" t="inlineStr">
        <is>
          <t>기기를 바꿔도 이어서 쓸 수 있어요</t>
        </is>
      </c>
      <c r="D14" s="8" t="inlineStr">
        <is>
          <t>機種を変えても 続きから使えます</t>
        </is>
      </c>
      <c r="E14" s="10" t="n"/>
      <c r="F14" s="10" t="n"/>
      <c r="G14" s="10" t="n"/>
    </row>
    <row r="15">
      <c r="A15" s="8" t="n">
        <v>13</v>
      </c>
      <c r="B15" s="8" t="inlineStr">
        <is>
          <t>nicoOverline</t>
        </is>
      </c>
      <c r="C15" s="8" t="inlineStr">
        <is>
          <t>감정사의 인사</t>
        </is>
      </c>
      <c r="D15" s="8" t="inlineStr">
        <is>
          <t>鑑定師のごあいさつ</t>
        </is>
      </c>
      <c r="E15" s="10" t="n"/>
      <c r="F15" s="10" t="n"/>
      <c r="G15" s="10" t="n"/>
    </row>
    <row r="16">
      <c r="A16" s="8" t="n">
        <v>14</v>
      </c>
      <c r="B16" s="8" t="inlineStr">
        <is>
          <t>nicoT</t>
        </is>
      </c>
      <c r="C16" s="8" t="inlineStr">
        <is>
          <t>안녕하세요, Nico 입니다.</t>
        </is>
      </c>
      <c r="D16" s="8" t="inlineStr">
        <is>
          <t>はじめまして、 Nico です。</t>
        </is>
      </c>
      <c r="E16" s="10" t="n"/>
      <c r="F16" s="10" t="n"/>
      <c r="G16" s="10" t="n"/>
    </row>
    <row r="17">
      <c r="A17" s="8" t="n">
        <v>15</v>
      </c>
      <c r="B17" s="8" t="inlineStr">
        <is>
          <t>nicoCred</t>
        </is>
      </c>
      <c r="C17" s="8" t="inlineStr">
        <is>
          <t>사주명리를 중심으로 주역·구성술·수상·성명학도 공부해 온 감정사입니다.</t>
        </is>
      </c>
      <c r="D17" s="8" t="inlineStr">
        <is>
          <t>四柱推命を軸に、易経・九星術・手相・姓名判断も学んできた鑑定師です。</t>
        </is>
      </c>
      <c r="E17" s="10" t="n"/>
      <c r="F17" s="10" t="n"/>
      <c r="G17" s="10" t="n"/>
    </row>
    <row r="18">
      <c r="A18" s="8" t="n">
        <v>16</v>
      </c>
      <c r="B18" s="8" t="inlineStr">
        <is>
          <t>nicoMsg</t>
        </is>
      </c>
      <c r="C18" s="8" t="inlineStr">
        <is>
          <t>사주명리는 생년월일과 태어난 시간에서 인생의 “사용설명서”를 읽어내는, 천 년 역사의 동양 지혜입니다. 왜 이렇게까지 맞을까. 그 신비로움과 재미에 매료되어 주역·구성술·수상·성명학까지, 저는 이 세계를 오랫동안 공부해 왔습니다. 배운 모든 것을 쏟아부어 만든 것이, 당신만을 위한 「Pocket Kantei」입니다. 이곳의 감정은 템플릿 문장이 아닙니다. 당신의 명식만을 보고, 근거와 함께 풀어내는 「당신 전용 감정」입니다. 365일, 아침이든 한밤중이든. 힘들 때, 곤란할 때, 기쁜 일이 있을 때, Nico에게 뭐든 이야기해 주세요. 논리적인 해설과 함께, 당신의 행복한 생활에 동행하겠습니다.</t>
        </is>
      </c>
      <c r="D18" s="8" t="inlineStr">
        <is>
          <t>四柱推命は、生年月日と生まれた時間から人生の“取扱説明書”を読み解く、千年の歴史を持つ東洋の英知です。 なぜ、こんなにも当たるのか。 その不思議さと面白さに魅了されて、易経・九星術・手相・姓名判断まで、私はこの世界をずっと学びつづけてきました。——そして、 学んだすべてを注ぎ込んで作ったのが、あなただけの「Pocket本格鑑定」です。 この鑑定は、テンプレートの文章ではありません。 あなたの命式だけを見て、根拠とともに読み解く「あなた専用の鑑定」です。 365日、朝でも夜中でも。つらいとき、困ったとき、うれしいことがあったとき、Nicoになんでも話してください。ロジカルな解説とともに、あなたの幸せな生活を伴走します。</t>
        </is>
      </c>
      <c r="E18" s="10" t="n"/>
      <c r="F18" s="10" t="n"/>
      <c r="G18" s="10" t="n"/>
    </row>
    <row r="19">
      <c r="A19" s="8" t="n">
        <v>17</v>
      </c>
      <c r="B19" s="8" t="inlineStr">
        <is>
          <t>howOverline</t>
        </is>
      </c>
      <c r="C19" s="8" t="inlineStr">
        <is>
          <t>이 사이트는 무엇인가요?</t>
        </is>
      </c>
      <c r="D19" s="8" t="inlineStr">
        <is>
          <t>このサイトは何？</t>
        </is>
      </c>
      <c r="E19" s="10" t="n"/>
      <c r="F19" s="10" t="n"/>
      <c r="G19" s="10" t="n"/>
    </row>
    <row r="20">
      <c r="A20" s="8" t="n">
        <v>18</v>
      </c>
      <c r="B20" s="8" t="inlineStr">
        <is>
          <t>howT</t>
        </is>
      </c>
      <c r="C20" s="8" t="inlineStr">
        <is>
          <t>진짜 명식으로 보는 채팅식 사주명리 .</t>
        </is>
      </c>
      <c r="D20" s="8" t="inlineStr">
        <is>
          <t>本物の命式で占う、 チャット式の四柱推命 。</t>
        </is>
      </c>
      <c r="E20" s="10" t="n"/>
      <c r="F20" s="10" t="n"/>
      <c r="G20" s="10" t="n"/>
    </row>
    <row r="21">
      <c r="A21" s="8" t="n">
        <v>19</v>
      </c>
      <c r="B21" s="8" t="inlineStr">
        <is>
          <t>howLead</t>
        </is>
      </c>
      <c r="C21" s="8" t="inlineStr">
        <is>
          <t>사주명리는 태어난 연·월·일·시를 「네 개의 기둥」으로 삼아 타고난 성향과 운의 흐름을 읽는, 천 년 역사의 동양 점술입니다. 네 기둥을 모은 것이 「명식」—— 당신이 태어난 순간에 정해지는, 나만의 “사용설명서”입니다. 태어난 시간을 몰라도 괜찮아요. 실제로 모르는 분이 많고, 생년월일만으로도 충분히 풀어낼 수 있습니다.</t>
        </is>
      </c>
      <c r="D21" s="8" t="inlineStr">
        <is>
          <t>四柱推命は、生まれた「年・月・日・時間」を4本の柱で表し、そこからあなたの性質と運の流れを読み解く、千年つづく東洋占術です。この4本の柱をまとめたものが「命式」——生まれた瞬間に決まる、あなただけの“取扱説明書（トリセツ）”のようなもの。 生まれた時間がわからなくても大丈夫。生年月日だけでも、しっかり読み解けます。</t>
        </is>
      </c>
      <c r="E21" s="10" t="n"/>
      <c r="F21" s="10" t="n"/>
      <c r="G21" s="10" t="n"/>
    </row>
    <row r="22">
      <c r="A22" s="8" t="n">
        <v>20</v>
      </c>
      <c r="B22" s="8" t="inlineStr">
        <is>
          <t>howMech</t>
        </is>
      </c>
      <c r="C22" s="8" t="inlineStr">
        <is>
          <t>Pocket Kantei 안에서는 전용 계산 엔진이 당신의 명식, 10년 주기의 대운, 해마다의 운세까지 정확히 산출 합니다(출생지의 시차까지 분 단위로 보정). 이 확실한 계산 결과를, 감정사 Nico의 지식을 담은 로직이 풀어내어 채팅의 언어로 전해드립니다. 계산을 감에 의존하지 않기에, 몇 번을 물어도 앞뒤가 맞는 당신만의 감정이 됩니다.</t>
        </is>
      </c>
      <c r="D22" s="8" t="inlineStr">
        <is>
          <t>Pocket本格鑑定の中では、専用の計算エンジンが あなたの命式・十年ごとの大運・毎年の運気までを正確に算出 します（生まれた土地の時差まで分単位で補正）。その確かな計算結果を、鑑定師Nicoの知見を組み込んだロジックが読み解き、チャットの言葉で届けます。 計算を勘に頼らない——だから何度聞いても筋が通った、あなただけの鑑定になります。</t>
        </is>
      </c>
      <c r="E22" s="10" t="n"/>
      <c r="F22" s="10" t="n"/>
      <c r="G22" s="10" t="n"/>
    </row>
    <row r="23">
      <c r="A23" s="8" t="n">
        <v>21</v>
      </c>
      <c r="B23" s="8" t="inlineStr">
        <is>
          <t>howS1t</t>
        </is>
      </c>
      <c r="C23" s="8" t="inlineStr">
        <is>
          <t>생년월일과 태어난 곳 등록</t>
        </is>
      </c>
      <c r="D23" s="8" t="inlineStr">
        <is>
          <t>生年月日と生まれた場所を登録</t>
        </is>
      </c>
      <c r="E23" s="10" t="n"/>
      <c r="F23" s="10" t="n"/>
      <c r="G23" s="10" t="n"/>
    </row>
    <row r="24">
      <c r="A24" s="8" t="n">
        <v>22</v>
      </c>
      <c r="B24" s="8" t="inlineStr">
        <is>
          <t>howS1d</t>
        </is>
      </c>
      <c r="C24" s="8" t="inlineStr">
        <is>
          <t>처음 한 번만, 약 1분. 태어난 시간을 모르면 「시간 미상」을 선택하면 돼요. 생년월일만으로도 충분히 감정할 수 있어요.</t>
        </is>
      </c>
      <c r="D24" s="8" t="inlineStr">
        <is>
          <t>最初の一度だけ、約1分。生まれた時間がわからなければ「時間不明」を選ぶだけでOK。生年月日だけでしっかり鑑定できます。</t>
        </is>
      </c>
      <c r="E24" s="10" t="n"/>
      <c r="F24" s="10" t="n"/>
      <c r="G24" s="10" t="n"/>
    </row>
    <row r="25">
      <c r="A25" s="8" t="n">
        <v>23</v>
      </c>
      <c r="B25" s="8" t="inlineStr">
        <is>
          <t>howS2t</t>
        </is>
      </c>
      <c r="C25" s="8" t="inlineStr">
        <is>
          <t>당신의 명식이 자동 완성</t>
        </is>
      </c>
      <c r="D25" s="8" t="inlineStr">
        <is>
          <t>あなたの命式が自動で完成</t>
        </is>
      </c>
      <c r="E25" s="10" t="n"/>
      <c r="F25" s="10" t="n"/>
      <c r="G25" s="10" t="n"/>
    </row>
    <row r="26">
      <c r="A26" s="8" t="n">
        <v>24</v>
      </c>
      <c r="B26" s="8" t="inlineStr">
        <is>
          <t>howS2d</t>
        </is>
      </c>
      <c r="C26" s="8" t="inlineStr">
        <is>
          <t>네 기둥·오행 균형·대운까지. 「명식」에서 언제든 볼 수 있어요.</t>
        </is>
      </c>
      <c r="D26" s="8" t="inlineStr">
        <is>
          <t>四本の柱・五行バランス・大運まで。アプリ内の「命式」からいつでも見られます。</t>
        </is>
      </c>
      <c r="E26" s="10" t="n"/>
      <c r="F26" s="10" t="n"/>
      <c r="G26" s="10" t="n"/>
    </row>
    <row r="27">
      <c r="A27" s="8" t="n">
        <v>25</v>
      </c>
      <c r="B27" s="8" t="inlineStr">
        <is>
          <t>howS3t</t>
        </is>
      </c>
      <c r="C27" s="8" t="inlineStr">
        <is>
          <t>그다음은 채팅으로 뭐든 상담</t>
        </is>
      </c>
      <c r="D27" s="8" t="inlineStr">
        <is>
          <t>あとはチャットで、なんでも相談</t>
        </is>
      </c>
      <c r="E27" s="10" t="n"/>
      <c r="F27" s="10" t="n"/>
      <c r="G27" s="10" t="n"/>
    </row>
    <row r="28">
      <c r="A28" s="8" t="n">
        <v>26</v>
      </c>
      <c r="B28" s="8" t="inlineStr">
        <is>
          <t>howS3d</t>
        </is>
      </c>
      <c r="C28" s="8" t="inlineStr">
        <is>
          <t>연애·일·궁합·오늘의 운세. 메시지 보내듯, 365일 언제나.</t>
        </is>
      </c>
      <c r="D28" s="8" t="inlineStr">
        <is>
          <t>恋愛・仕事・相性・今日の運勢。メッセージを送る感覚で、365日いつでも。</t>
        </is>
      </c>
      <c r="E28" s="10" t="n"/>
      <c r="F28" s="10" t="n"/>
      <c r="G28" s="10" t="n"/>
    </row>
    <row r="29">
      <c r="A29" s="8" t="n">
        <v>27</v>
      </c>
      <c r="B29" s="8" t="inlineStr">
        <is>
          <t>vsOverline</t>
        </is>
      </c>
      <c r="C29" s="8" t="inlineStr">
        <is>
          <t>서양 점성술과의 차이</t>
        </is>
      </c>
      <c r="D29" s="8" t="inlineStr">
        <is>
          <t>西洋占星術とのちがい</t>
        </is>
      </c>
      <c r="E29" s="10" t="n"/>
      <c r="F29" s="10" t="n"/>
      <c r="G29" s="10" t="n"/>
    </row>
    <row r="30">
      <c r="A30" s="8" t="n">
        <v>28</v>
      </c>
      <c r="B30" s="8" t="inlineStr">
        <is>
          <t>vsT</t>
        </is>
      </c>
      <c r="C30" s="8" t="inlineStr">
        <is>
          <t>점성술은 별을 읽고, 사주는 역(曆)을 읽습니다 .</t>
        </is>
      </c>
      <c r="D30" s="8" t="inlineStr">
        <is>
          <t>星空を読む占星術、 暦を読む四柱推命 。</t>
        </is>
      </c>
      <c r="E30" s="10" t="n"/>
      <c r="F30" s="10" t="n"/>
      <c r="G30" s="10" t="n"/>
    </row>
    <row r="31">
      <c r="A31" s="8" t="n">
        <v>29</v>
      </c>
      <c r="B31" s="8" t="inlineStr">
        <is>
          <t>vsLead</t>
        </is>
      </c>
      <c r="C31" s="8" t="inlineStr">
        <is>
          <t>서양 점성술도 오랜 역사 속에서 다듬어진 훌륭한 체계입니다. 차이는 「무엇을 읽는가」. 점성술은 태어난 순간의 별자리 배치를, 사주명리는 그 순간의 역법——음양오행의 순환——을 읽습니다.</t>
        </is>
      </c>
      <c r="D31" s="8" t="inlineStr">
        <is>
          <t>西洋占星術も、長い歴史の中で磨かれてきた素晴らしい体系です。ちがいは「何から読むか」。占星術は生まれた瞬間の星の配置から、四柱推命は生まれた瞬間の暦——陰陽五行のめぐり——から読み解きます。</t>
        </is>
      </c>
      <c r="E31" s="10" t="n"/>
      <c r="F31" s="10" t="n"/>
      <c r="G31" s="10" t="n"/>
    </row>
    <row r="32">
      <c r="A32" s="8" t="n">
        <v>30</v>
      </c>
      <c r="B32" s="8" t="inlineStr">
        <is>
          <t>vsH1</t>
        </is>
      </c>
      <c r="C32" s="8" t="inlineStr">
        <is>
          <t>서양 점성술</t>
        </is>
      </c>
      <c r="D32" s="8" t="inlineStr">
        <is>
          <t>西洋占星術</t>
        </is>
      </c>
      <c r="E32" s="10" t="n"/>
      <c r="F32" s="10" t="n"/>
      <c r="G32" s="10" t="n"/>
    </row>
    <row r="33">
      <c r="A33" s="8" t="n">
        <v>31</v>
      </c>
      <c r="B33" s="8" t="inlineStr">
        <is>
          <t>vsH2</t>
        </is>
      </c>
      <c r="C33" s="8" t="inlineStr">
        <is>
          <t>사주명리</t>
        </is>
      </c>
      <c r="D33" s="8" t="inlineStr">
        <is>
          <t>四柱推命</t>
        </is>
      </c>
      <c r="E33" s="10" t="n"/>
      <c r="F33" s="10" t="n"/>
      <c r="G33" s="10" t="n"/>
    </row>
    <row r="34">
      <c r="A34" s="8" t="n">
        <v>32</v>
      </c>
      <c r="B34" s="8" t="inlineStr">
        <is>
          <t>vsR1a</t>
        </is>
      </c>
      <c r="C34" s="8" t="inlineStr">
        <is>
          <t>태어난 순간의 「별의 배치」를 읽음</t>
        </is>
      </c>
      <c r="D34" s="8" t="inlineStr">
        <is>
          <t>生まれた瞬間の「星の配置」を読む</t>
        </is>
      </c>
      <c r="E34" s="10" t="n"/>
      <c r="F34" s="10" t="n"/>
      <c r="G34" s="10" t="n"/>
    </row>
    <row r="35">
      <c r="A35" s="8" t="n">
        <v>33</v>
      </c>
      <c r="B35" s="8" t="inlineStr">
        <is>
          <t>vsR1b</t>
        </is>
      </c>
      <c r="C35" s="8" t="inlineStr">
        <is>
          <t>태어난 순간의 「역법(음양오행)」을 읽음</t>
        </is>
      </c>
      <c r="D35" s="8" t="inlineStr">
        <is>
          <t>生まれた瞬間の「暦（陰陽五行）」を読む</t>
        </is>
      </c>
      <c r="E35" s="10" t="n"/>
      <c r="F35" s="10" t="n"/>
      <c r="G35" s="10" t="n"/>
    </row>
    <row r="36">
      <c r="A36" s="8" t="n">
        <v>34</v>
      </c>
      <c r="B36" s="8" t="inlineStr">
        <is>
          <t>vsR2a</t>
        </is>
      </c>
      <c r="C36" s="8" t="inlineStr">
        <is>
          <t>12별자리로 성향을 파악</t>
        </is>
      </c>
      <c r="D36" s="8" t="inlineStr">
        <is>
          <t>12星座で性質をとらえる</t>
        </is>
      </c>
      <c r="E36" s="10" t="n"/>
      <c r="F36" s="10" t="n"/>
      <c r="G36" s="10" t="n"/>
    </row>
    <row r="37">
      <c r="A37" s="8" t="n">
        <v>35</v>
      </c>
      <c r="B37" s="8" t="inlineStr">
        <is>
          <t>vsR2b</t>
        </is>
      </c>
      <c r="C37" s="8" t="inlineStr">
        <is>
          <t>네 기둥의 조합은 수십만 가지. 당신 개인을 읽음</t>
        </is>
      </c>
      <c r="D37" s="8" t="inlineStr">
        <is>
          <t>四本の柱の組み合わせは数十万通り。あなた個人を読む</t>
        </is>
      </c>
      <c r="E37" s="10" t="n"/>
      <c r="F37" s="10" t="n"/>
      <c r="G37" s="10" t="n"/>
    </row>
    <row r="38">
      <c r="A38" s="8" t="n">
        <v>36</v>
      </c>
      <c r="B38" s="8" t="inlineStr">
        <is>
          <t>vsR3a</t>
        </is>
      </c>
      <c r="C38" s="8" t="inlineStr">
        <is>
          <t>성격·내면·마음의 주제에 강함</t>
        </is>
      </c>
      <c r="D38" s="8" t="inlineStr">
        <is>
          <t>性格・内面・心のテーマが得意</t>
        </is>
      </c>
      <c r="E38" s="10" t="n"/>
      <c r="F38" s="10" t="n"/>
      <c r="G38" s="10" t="n"/>
    </row>
    <row r="39">
      <c r="A39" s="8" t="n">
        <v>37</v>
      </c>
      <c r="B39" s="8" t="inlineStr">
        <is>
          <t>vsR3b</t>
        </is>
      </c>
      <c r="C39" s="8" t="inlineStr">
        <is>
          <t>운의 흐름과 타이밍(10년·1년·오늘)에 강함</t>
        </is>
      </c>
      <c r="D39" s="8" t="inlineStr">
        <is>
          <t>運気の流れとタイミング（10年・1年・今日）が得意</t>
        </is>
      </c>
      <c r="E39" s="10" t="n"/>
      <c r="F39" s="10" t="n"/>
      <c r="G39" s="10" t="n"/>
    </row>
    <row r="40">
      <c r="A40" s="8" t="n">
        <v>38</v>
      </c>
      <c r="B40" s="8" t="inlineStr">
        <is>
          <t>vsClose</t>
        </is>
      </c>
      <c r="C40" s="8" t="inlineStr">
        <is>
          <t>어느 쪽이 더 맞느냐가 아니에요. 보는 것이 다를 뿐, 둘 다 알면 더 재미있습니다. Nico는 당신의 별자리와도 연결해서 풀어드려요.</t>
        </is>
      </c>
      <c r="D40" s="8" t="inlineStr">
        <is>
          <t>どちらが当たる、ではありません。見ているものがちがうから、両方知るともっと面白い。あなたの星座も踏まえながら、Nicoがつないで解説します。</t>
        </is>
      </c>
      <c r="E40" s="10" t="n"/>
      <c r="F40" s="10" t="n"/>
      <c r="G40" s="10" t="n"/>
    </row>
    <row r="41">
      <c r="A41" s="8" t="n">
        <v>39</v>
      </c>
      <c r="B41" s="8" t="inlineStr">
        <is>
          <t>langsTitle</t>
        </is>
      </c>
      <c r="C41" s="8" t="inlineStr">
        <is>
          <t>4개 언어 지원 · 탭해서 전환</t>
        </is>
      </c>
      <c r="D41" s="8" t="inlineStr">
        <is>
          <t>4言語対応 · タップで切替</t>
        </is>
      </c>
      <c r="E41" s="10" t="n"/>
      <c r="F41" s="10" t="n"/>
      <c r="G41" s="10" t="n"/>
    </row>
    <row r="42">
      <c r="A42" s="8" t="n">
        <v>40</v>
      </c>
      <c r="B42" s="8" t="inlineStr">
        <is>
          <t>langsCap</t>
        </is>
      </c>
      <c r="C42" s="8" t="inlineStr">
        <is>
          <t>어느 나라에서 다운로드해도 모국어로 정통 감정이 도착합니다.</t>
        </is>
      </c>
      <c r="D42" s="8" t="inlineStr">
        <is>
          <t>どの国でダウンロードしても、母語で本格鑑定が届きます。</t>
        </is>
      </c>
      <c r="E42" s="10" t="n"/>
      <c r="F42" s="10" t="n"/>
      <c r="G42" s="10" t="n"/>
    </row>
    <row r="43">
      <c r="A43" s="8" t="n">
        <v>41</v>
      </c>
      <c r="B43" s="8" t="inlineStr">
        <is>
          <t>secOverline3</t>
        </is>
      </c>
      <c r="C43" s="8" t="inlineStr">
        <is>
          <t>감정 미리보기</t>
        </is>
      </c>
      <c r="D43" s="8" t="inlineStr">
        <is>
          <t>鑑定プレビュー</t>
        </is>
      </c>
      <c r="E43" s="10" t="n"/>
      <c r="F43" s="10" t="n"/>
      <c r="G43" s="10" t="n"/>
    </row>
    <row r="44">
      <c r="A44" s="8" t="n">
        <v>42</v>
      </c>
      <c r="B44" s="8" t="inlineStr">
        <is>
          <t>pvT</t>
        </is>
      </c>
      <c r="C44" s="8" t="inlineStr">
        <is>
          <t>감정은, 이런 느낌으로 진행돼요.</t>
        </is>
      </c>
      <c r="D44" s="8" t="inlineStr">
        <is>
          <t>こんな 雰囲気で、相談できます。</t>
        </is>
      </c>
      <c r="E44" s="10" t="n"/>
      <c r="F44" s="10" t="n"/>
      <c r="G44" s="10" t="n"/>
    </row>
    <row r="45">
      <c r="A45" s="8" t="n">
        <v>43</v>
      </c>
      <c r="B45" s="8" t="inlineStr">
        <is>
          <t>pvLead</t>
        </is>
      </c>
      <c r="C45" s="8" t="inlineStr">
        <is>
          <t>메시지 앱처럼 자연스럽게. 딱딱한 감정실이 아니라, 일상의 연장선이에요.</t>
        </is>
      </c>
      <c r="D45" s="8" t="inlineStr">
        <is>
          <t>メッセージアプリの感覚のまま。堅苦しい鑑定の場ではなく、日常の相談の延長です。</t>
        </is>
      </c>
      <c r="E45" s="10" t="n"/>
      <c r="F45" s="10" t="n"/>
      <c r="G45" s="10" t="n"/>
    </row>
    <row r="46">
      <c r="A46" s="8" t="n">
        <v>44</v>
      </c>
      <c r="B46" s="8" t="inlineStr">
        <is>
          <t>pvSt</t>
        </is>
      </c>
      <c r="C46" s="8" t="inlineStr">
        <is>
          <t>온라인 · 빠른 답장</t>
        </is>
      </c>
      <c r="D46" s="8" t="inlineStr">
        <is>
          <t>オンライン・すぐ返信</t>
        </is>
      </c>
      <c r="E46" s="10" t="n"/>
      <c r="F46" s="10" t="n"/>
      <c r="G46" s="10" t="n"/>
    </row>
    <row r="47">
      <c r="A47" s="8" t="n">
        <v>45</v>
      </c>
      <c r="B47" s="8" t="inlineStr">
        <is>
          <t>pvTime</t>
        </is>
      </c>
      <c r="C47" s="8" t="inlineStr">
        <is>
          <t>오늘 21:47</t>
        </is>
      </c>
      <c r="D47" s="8" t="inlineStr">
        <is>
          <t>今日 21:47</t>
        </is>
      </c>
      <c r="E47" s="10" t="n"/>
      <c r="F47" s="10" t="n"/>
      <c r="G47" s="10" t="n"/>
    </row>
    <row r="48">
      <c r="A48" s="8" t="n">
        <v>46</v>
      </c>
      <c r="B48" s="8" t="inlineStr">
        <is>
          <t>pvQ</t>
        </is>
      </c>
      <c r="C48" s="8" t="inlineStr">
        <is>
          <t>요즘 일이 잘 안 풀려요… 지금 운이 나쁜 건가요?</t>
        </is>
      </c>
      <c r="D48" s="8" t="inlineStr">
        <is>
          <t>最近仕事がうまくいかなくて…今って運気悪いの?</t>
        </is>
      </c>
      <c r="E48" s="10" t="n"/>
      <c r="F48" s="10" t="n"/>
      <c r="G48" s="10" t="n"/>
    </row>
    <row r="49">
      <c r="A49" s="8" t="n">
        <v>47</v>
      </c>
      <c r="B49" s="8" t="inlineStr">
        <is>
          <t>pvA1</t>
        </is>
      </c>
      <c r="C49" s="8" t="inlineStr">
        <is>
          <t>지금 당신은 큰 흐름의 전환점에 서 있어요. 조급함이 올라오기 쉬운 시기지만, 그건 앞으로 나아가려는 증거예요.</t>
        </is>
      </c>
      <c r="D49" s="8" t="inlineStr">
        <is>
          <t>今のあなたは、大きな流れの変わり目にいます。焦りが出やすい時期だけど、それは前に進もうとしている証拠。</t>
        </is>
      </c>
      <c r="E49" s="10" t="n"/>
      <c r="F49" s="10" t="n"/>
      <c r="G49" s="10" t="n"/>
    </row>
    <row r="50">
      <c r="A50" s="8" t="n">
        <v>48</v>
      </c>
      <c r="B50" s="8" t="inlineStr">
        <is>
          <t>pvA2</t>
        </is>
      </c>
      <c r="C50" s="8" t="inlineStr">
        <is>
          <t>사주를 보면 이 시기는 「쌓아 올리기」가 가장 결실을 맺는 형태예요. 자세히 풀어드릴게요.</t>
        </is>
      </c>
      <c r="D50" s="8" t="inlineStr">
        <is>
          <t>命式を見ると、この時期は「積み上げ」が一番実る形。目立つ成果より、土台づくりに向いています。詳しく読み解きますね。</t>
        </is>
      </c>
      <c r="E50" s="10" t="n"/>
      <c r="F50" s="10" t="n"/>
      <c r="G50" s="10" t="n"/>
    </row>
    <row r="51">
      <c r="A51" s="8" t="n">
        <v>49</v>
      </c>
      <c r="B51" s="8" t="inlineStr">
        <is>
          <t>secOverline1</t>
        </is>
      </c>
      <c r="C51" s="8" t="inlineStr">
        <is>
          <t>Pocket Kantei가 선택되는 이유</t>
        </is>
      </c>
      <c r="D51" s="8" t="inlineStr">
        <is>
          <t>Pocket本格鑑定が選ばれる理由</t>
        </is>
      </c>
      <c r="E51" s="10" t="n"/>
      <c r="F51" s="10" t="n"/>
      <c r="G51" s="10" t="n"/>
    </row>
    <row r="52">
      <c r="A52" s="8" t="n">
        <v>50</v>
      </c>
      <c r="B52" s="8" t="inlineStr">
        <is>
          <t>revT</t>
        </is>
      </c>
      <c r="C52" s="8" t="inlineStr">
        <is>
          <t>지금까지 없던 것.</t>
        </is>
      </c>
      <c r="D52" s="8" t="inlineStr">
        <is>
          <t>これまでに、 なかったもの。</t>
        </is>
      </c>
      <c r="E52" s="10" t="n"/>
      <c r="F52" s="10" t="n"/>
      <c r="G52" s="10" t="n"/>
    </row>
    <row r="53">
      <c r="A53" s="8" t="n">
        <v>51</v>
      </c>
      <c r="B53" s="8" t="inlineStr">
        <is>
          <t>revB</t>
        </is>
      </c>
      <c r="C53" s="8" t="inlineStr">
        <is>
          <t>감정 로직은 현역 동양 역술가가 하나하나 수작업으로 짜 넣고, 실제 감정과 대조하는 검증을 거듭해 완성했습니다.</t>
        </is>
      </c>
      <c r="D53" s="8" t="inlineStr">
        <is>
          <t>鑑定ロジックは、現役の東洋占術鑑定師がひとつずつ手作業で組み込み、実際の鑑定と突き合わせる照合を重ねて作り上げました。</t>
        </is>
      </c>
      <c r="E53" s="10" t="n"/>
      <c r="F53" s="10" t="n"/>
      <c r="G53" s="10" t="n"/>
    </row>
    <row r="54">
      <c r="A54" s="8" t="n">
        <v>52</v>
      </c>
      <c r="B54" s="8" t="inlineStr">
        <is>
          <t>f1t</t>
        </is>
      </c>
      <c r="C54" s="8" t="inlineStr">
        <is>
          <t>현역 역술가가 짠 정통 로직</t>
        </is>
      </c>
      <c r="D54" s="8" t="inlineStr">
        <is>
          <t>現役鑑定師が組んだ本格ロジック</t>
        </is>
      </c>
      <c r="E54" s="10" t="n"/>
      <c r="F54" s="10" t="n"/>
      <c r="G54" s="10" t="n"/>
    </row>
    <row r="55">
      <c r="A55" s="8" t="n">
        <v>53</v>
      </c>
      <c r="B55" s="8" t="inlineStr">
        <is>
          <t>f1d</t>
        </is>
      </c>
      <c r="C55" s="8" t="inlineStr">
        <is>
          <t>지장간・십이운성・대운・세운・길흉성・공망・삼합과 간합까지 완전 탑재.</t>
        </is>
      </c>
      <c r="D55" s="8" t="inlineStr">
        <is>
          <t>蔵干・十二運・大運・年運・吉凶星・空亡・三合や干合まで、プロの理論を完全搭載。</t>
        </is>
      </c>
      <c r="E55" s="10" t="n"/>
      <c r="F55" s="10" t="n"/>
      <c r="G55" s="10" t="n"/>
    </row>
    <row r="56">
      <c r="A56" s="8" t="n">
        <v>54</v>
      </c>
      <c r="B56" s="8" t="inlineStr">
        <is>
          <t>f2t</t>
        </is>
      </c>
      <c r="C56" s="8" t="inlineStr">
        <is>
          <t>천문학 수준의 정밀 계산</t>
        </is>
      </c>
      <c r="D56" s="8" t="inlineStr">
        <is>
          <t>天文学レベルの精密計算</t>
        </is>
      </c>
      <c r="E56" s="10" t="n"/>
      <c r="F56" s="10" t="n"/>
      <c r="G56" s="10" t="n"/>
    </row>
    <row r="57">
      <c r="A57" s="8" t="n">
        <v>55</v>
      </c>
      <c r="B57" s="8" t="inlineStr">
        <is>
          <t>f2d</t>
        </is>
      </c>
      <c r="C57" s="8" t="inlineStr">
        <is>
          <t>출생지 경도로 「진태양시」를 분 단위까지 보정.</t>
        </is>
      </c>
      <c r="D57" s="8" t="inlineStr">
        <is>
          <t>出生地の経度から「真太陽時」を分単位で補正。同じ生年月日でも、生まれた場所が違えば命式は変わります。</t>
        </is>
      </c>
      <c r="E57" s="10" t="n"/>
      <c r="F57" s="10" t="n"/>
      <c r="G57" s="10" t="n"/>
    </row>
    <row r="58">
      <c r="A58" s="8" t="n">
        <v>56</v>
      </c>
      <c r="B58" s="8" t="inlineStr">
        <is>
          <t>f3t</t>
        </is>
      </c>
      <c r="C58" s="8" t="inlineStr">
        <is>
          <t>세계 어디서나, 24시간 365일</t>
        </is>
      </c>
      <c r="D58" s="8" t="inlineStr">
        <is>
          <t>世界中どこでも、24時間365日</t>
        </is>
      </c>
      <c r="E58" s="10" t="n"/>
      <c r="F58" s="10" t="n"/>
      <c r="G58" s="10" t="n"/>
    </row>
    <row r="59">
      <c r="A59" s="8" t="n">
        <v>57</v>
      </c>
      <c r="B59" s="8" t="inlineStr">
        <is>
          <t>f3d</t>
        </is>
      </c>
      <c r="C59" s="8" t="inlineStr">
        <is>
          <t>한밤중에도, 해외에서도, 시차 걱정 없이 언제든.</t>
        </is>
      </c>
      <c r="D59" s="8" t="inlineStr">
        <is>
          <t>深夜でも、海外にいても、時差を気にせずいつでも。眠れない夜の相談も、旅先での迷いも。</t>
        </is>
      </c>
      <c r="E59" s="10" t="n"/>
      <c r="F59" s="10" t="n"/>
      <c r="G59" s="10" t="n"/>
    </row>
    <row r="60">
      <c r="A60" s="8" t="n">
        <v>58</v>
      </c>
      <c r="B60" s="8" t="inlineStr">
        <is>
          <t>f4t</t>
        </is>
      </c>
      <c r="C60" s="8" t="inlineStr">
        <is>
          <t>4개 언어＋시차까지 분 단위로</t>
        </is>
      </c>
      <c r="D60" s="8" t="inlineStr">
        <is>
          <t>4言語＋時差まで、分単位で</t>
        </is>
      </c>
      <c r="E60" s="10" t="n"/>
      <c r="F60" s="10" t="n"/>
      <c r="G60" s="10" t="n"/>
    </row>
    <row r="61">
      <c r="A61" s="8" t="n">
        <v>59</v>
      </c>
      <c r="B61" s="8" t="inlineStr">
        <is>
          <t>f4d</t>
        </is>
      </c>
      <c r="C61" s="8" t="inlineStr">
        <is>
          <t>모국어로 오는 것만이 아닙니다. 태어난 곳의 경도에서 시차를 분 단위로 보정해 명식을 냅니다——이 정밀함은 어디에도 없어요. 세계 어디서 태어나도 정확하게 봐 드립니다.</t>
        </is>
      </c>
      <c r="D61" s="8" t="inlineStr">
        <is>
          <t>母語で届くだけじゃありません。生まれた国と土地の経度から時差を分単位で補正して命式を出す——この精密さは、ほかにありません。世界中どこで生まれても正確に鑑定します。</t>
        </is>
      </c>
      <c r="E61" s="10" t="n"/>
      <c r="F61" s="10" t="n"/>
      <c r="G61" s="10" t="n"/>
    </row>
    <row r="62">
      <c r="A62" s="8" t="n">
        <v>60</v>
      </c>
      <c r="B62" s="8" t="inlineStr">
        <is>
          <t>f5t</t>
        </is>
      </c>
      <c r="C62" s="8" t="inlineStr">
        <is>
          <t>이야기할수록 가까워지는 존재</t>
        </is>
      </c>
      <c r="D62" s="8" t="inlineStr">
        <is>
          <t>話すほどに、距離が縮まる存在</t>
        </is>
      </c>
      <c r="E62" s="10" t="n"/>
      <c r="F62" s="10" t="n"/>
      <c r="G62" s="10" t="n"/>
    </row>
    <row r="63">
      <c r="A63" s="8" t="n">
        <v>61</v>
      </c>
      <c r="B63" s="8" t="inlineStr">
        <is>
          <t>f5d</t>
        </is>
      </c>
      <c r="C63" s="8" t="inlineStr">
        <is>
          <t>처음엔 조금 정중하게, 친해질수록 편하게. 대화가 쌓일수록 당신을 이해하고, 그날의 고민도 잘 맞았던 감정도 기억해요. 이야기할수록 거리가 좁혀져, 조금씩 마음을 열 수 있는 상대가 됩니다.</t>
        </is>
      </c>
      <c r="D63" s="8" t="inlineStr">
        <is>
          <t>はじめは少していねいに、打ち解けるほど親しく。会話を重ねるごとにあなたを理解し、あの日の相談も、当たった鑑定も覚えています。話すほどに距離が縮まり、少しずつ心を開ける相手になっていきます。</t>
        </is>
      </c>
      <c r="E63" s="10" t="n"/>
      <c r="F63" s="10" t="n"/>
      <c r="G63" s="10" t="n"/>
    </row>
    <row r="64">
      <c r="A64" s="8" t="n">
        <v>62</v>
      </c>
      <c r="B64" s="8" t="inlineStr">
        <is>
          <t>f6t</t>
        </is>
      </c>
      <c r="C64" s="8" t="inlineStr">
        <is>
          <t>궁합도 대화 속에서</t>
        </is>
      </c>
      <c r="D64" s="8" t="inlineStr">
        <is>
          <t>相性鑑定も、会話の中で</t>
        </is>
      </c>
      <c r="E64" s="10" t="n"/>
      <c r="F64" s="10" t="n"/>
      <c r="G64" s="10" t="n"/>
    </row>
    <row r="65">
      <c r="A65" s="8" t="n">
        <v>63</v>
      </c>
      <c r="B65" s="8" t="inlineStr">
        <is>
          <t>f6d</t>
        </is>
      </c>
      <c r="C65" s="8" t="inlineStr">
        <is>
          <t>「그 사람 1990년 3월 1일생이야」라고 말하면, 정통 궁합 감정이 그 자리에서 시작돼요.</t>
        </is>
      </c>
      <c r="D65" s="8" t="inlineStr">
        <is>
          <t>「彼は1990年3月1日生まれ」と伝えるだけで、ふたりの命式を突き合わせた本格相性鑑定が始まります。</t>
        </is>
      </c>
      <c r="E65" s="10" t="n"/>
      <c r="F65" s="10" t="n"/>
      <c r="G65" s="10" t="n"/>
    </row>
    <row r="66">
      <c r="A66" s="8" t="n">
        <v>64</v>
      </c>
      <c r="B66" s="8" t="inlineStr">
        <is>
          <t>roadOverline</t>
        </is>
      </c>
      <c r="C66" s="8" t="inlineStr">
        <is>
          <t>앞으로 더</t>
        </is>
      </c>
      <c r="D66" s="8" t="inlineStr">
        <is>
          <t>これから、もっと。</t>
        </is>
      </c>
      <c r="E66" s="10" t="n"/>
      <c r="F66" s="10" t="n"/>
      <c r="G66" s="10" t="n"/>
    </row>
    <row r="67">
      <c r="A67" s="8" t="n">
        <v>65</v>
      </c>
      <c r="B67" s="8" t="inlineStr">
        <is>
          <t>roadT</t>
        </is>
      </c>
      <c r="C67" s="8" t="inlineStr">
        <is>
          <t>점칠 수 있는 세계가 점점 넓어집니다.</t>
        </is>
      </c>
      <c r="D67" s="8" t="inlineStr">
        <is>
          <t>占える世界が、 これから広がります。</t>
        </is>
      </c>
      <c r="E67" s="10" t="n"/>
      <c r="F67" s="10" t="n"/>
      <c r="G67" s="10" t="n"/>
    </row>
    <row r="68">
      <c r="A68" s="8" t="n">
        <v>66</v>
      </c>
      <c r="B68" s="8" t="inlineStr">
        <is>
          <t>roadLead</t>
        </is>
      </c>
      <c r="C68" s="8" t="inlineStr">
        <is>
          <t>지금은 정통 사주부터. 업데이트를 통해 다룰 수 있는 점술을 하나씩 늘려갈게요.</t>
        </is>
      </c>
      <c r="D68" s="8" t="inlineStr">
        <is>
          <t>いまは本格四柱推命から。アップデートで、占える占術を少しずつ増やしていきます。</t>
        </is>
      </c>
      <c r="E68" s="10" t="n"/>
      <c r="F68" s="10" t="n"/>
      <c r="G68" s="10" t="n"/>
    </row>
    <row r="69">
      <c r="A69" s="8" t="n">
        <v>67</v>
      </c>
      <c r="B69" s="8" t="inlineStr">
        <is>
          <t>road1n</t>
        </is>
      </c>
      <c r="C69" s="8" t="inlineStr">
        <is>
          <t>주역(역점)</t>
        </is>
      </c>
      <c r="D69" s="8" t="inlineStr">
        <is>
          <t>易経（易占い）</t>
        </is>
      </c>
      <c r="E69" s="10" t="n"/>
      <c r="F69" s="10" t="n"/>
      <c r="G69" s="10" t="n"/>
    </row>
    <row r="70">
      <c r="A70" s="8" t="n">
        <v>68</v>
      </c>
      <c r="B70" s="8" t="inlineStr">
        <is>
          <t>road2n</t>
        </is>
      </c>
      <c r="C70" s="8" t="inlineStr">
        <is>
          <t>구성술</t>
        </is>
      </c>
      <c r="D70" s="8" t="inlineStr">
        <is>
          <t>九星術</t>
        </is>
      </c>
      <c r="E70" s="10" t="n"/>
      <c r="F70" s="10" t="n"/>
      <c r="G70" s="10" t="n"/>
    </row>
    <row r="71">
      <c r="A71" s="8" t="n">
        <v>69</v>
      </c>
      <c r="B71" s="8" t="inlineStr">
        <is>
          <t>road1d</t>
        </is>
      </c>
      <c r="C71" s="8" t="inlineStr">
        <is>
          <t>음양의 「변화」에서 지금의 흐름과 「다음 한 수」를 읽는 3천 년의 지혜. 망설일 때의 나침반이 됩니다.</t>
        </is>
      </c>
      <c r="D71" s="8" t="inlineStr">
        <is>
          <t>陰陽の「変化」から、いまの流れと「次の一手」を読み解く、三千年つづく東洋の知恵。迷ったときの道しるべになります。</t>
        </is>
      </c>
      <c r="E71" s="10" t="n"/>
      <c r="F71" s="10" t="n"/>
      <c r="G71" s="10" t="n"/>
    </row>
    <row r="72">
      <c r="A72" s="8" t="n">
        <v>70</v>
      </c>
      <c r="B72" s="8" t="inlineStr">
        <is>
          <t>road2d</t>
        </is>
      </c>
      <c r="C72" s="8" t="inlineStr">
        <is>
          <t>태어난 해의 별을 바탕으로 길한 방위와 움직이기 좋은 타이밍을 보는 「방위의 학문」. 이사·여행·승부처에 도움을.</t>
        </is>
      </c>
      <c r="D72" s="8" t="inlineStr">
        <is>
          <t>生まれ年の星をもとに、吉方位や動くのに良いタイミングを見る「方位の学問」。引っ越し・旅行・勝負ごとの後押しに。</t>
        </is>
      </c>
      <c r="E72" s="10" t="n"/>
      <c r="F72" s="10" t="n"/>
      <c r="G72" s="10" t="n"/>
    </row>
    <row r="73">
      <c r="A73" s="8" t="n">
        <v>71</v>
      </c>
      <c r="B73" s="8" t="inlineStr">
        <is>
          <t>roadTag</t>
        </is>
      </c>
      <c r="C73" s="8" t="inlineStr">
        <is>
          <t>준비 중</t>
        </is>
      </c>
      <c r="D73" s="8" t="inlineStr">
        <is>
          <t>準備中</t>
        </is>
      </c>
      <c r="E73" s="10" t="n"/>
      <c r="F73" s="10" t="n"/>
      <c r="G73" s="10" t="n"/>
    </row>
    <row r="74">
      <c r="A74" s="8" t="n">
        <v>72</v>
      </c>
      <c r="B74" s="8" t="inlineStr">
        <is>
          <t>roadFoot</t>
        </is>
      </c>
      <c r="C74" s="8" t="inlineStr">
        <is>
          <t>이들은 이후 업데이트로 순차 추가됩니다. 지금은 정통 사주로 당신을 깊이 읽어드려요.</t>
        </is>
      </c>
      <c r="D74" s="8" t="inlineStr">
        <is>
          <t>※これらはアップデートで順次追加していきます。まずは本格四柱推命で、あなたを深く読み解きます。</t>
        </is>
      </c>
      <c r="E74" s="10" t="n"/>
      <c r="F74" s="10" t="n"/>
      <c r="G74" s="10" t="n"/>
    </row>
    <row r="75">
      <c r="A75" s="8" t="n">
        <v>73</v>
      </c>
      <c r="B75" s="8" t="inlineStr">
        <is>
          <t>secOverline2</t>
        </is>
      </c>
      <c r="C75" s="8" t="inlineStr">
        <is>
          <t>가격</t>
        </is>
      </c>
      <c r="D75" s="8" t="inlineStr">
        <is>
          <t>料金の目安</t>
        </is>
      </c>
      <c r="E75" s="10" t="n"/>
      <c r="F75" s="10" t="n"/>
      <c r="G75" s="10" t="n"/>
    </row>
    <row r="76">
      <c r="A76" s="8" t="n">
        <v>74</v>
      </c>
      <c r="B76" s="8" t="inlineStr">
        <is>
          <t>cmpT</t>
        </is>
      </c>
      <c r="C76" s="8" t="inlineStr">
        <is>
          <t>대면 감정 1회보다 저렴하게.</t>
        </is>
      </c>
      <c r="D76" s="8" t="inlineStr">
        <is>
          <t>対面鑑定1回分より、 毎日でも、ずっと安い。</t>
        </is>
      </c>
      <c r="E76" s="10" t="n"/>
      <c r="F76" s="10" t="n"/>
      <c r="G76" s="10" t="n"/>
    </row>
    <row r="77">
      <c r="A77" s="8" t="n">
        <v>75</v>
      </c>
      <c r="B77" s="8" t="inlineStr">
        <is>
          <t>cmpOldN</t>
        </is>
      </c>
      <c r="C77" s="8" t="inlineStr">
        <is>
          <t>대면 감정</t>
        </is>
      </c>
      <c r="D77" s="8" t="inlineStr">
        <is>
          <t>一般的な対面鑑定</t>
        </is>
      </c>
      <c r="E77" s="10" t="n"/>
      <c r="F77" s="10" t="n"/>
      <c r="G77" s="10" t="n"/>
    </row>
    <row r="78">
      <c r="A78" s="8" t="n">
        <v>76</v>
      </c>
      <c r="B78" s="8" t="inlineStr">
        <is>
          <t>cmpOldP</t>
        </is>
      </c>
      <c r="C78" s="8" t="inlineStr">
        <is>
          <t>약 ₩50,000</t>
        </is>
      </c>
      <c r="D78" s="8" t="inlineStr">
        <is>
          <t>約 ¥10,000</t>
        </is>
      </c>
      <c r="E78" s="10" t="n"/>
      <c r="F78" s="10" t="n"/>
      <c r="G78" s="10" t="n"/>
    </row>
    <row r="79">
      <c r="A79" s="8" t="n">
        <v>77</v>
      </c>
      <c r="B79" s="8" t="inlineStr">
        <is>
          <t>cmpOldD</t>
        </is>
      </c>
      <c r="C79" s="8" t="inlineStr">
        <is>
          <t>1회・예약 필요</t>
        </is>
      </c>
      <c r="D79" s="8" t="inlineStr">
        <is>
          <t>1回・要予約</t>
        </is>
      </c>
      <c r="E79" s="10" t="n"/>
      <c r="F79" s="10" t="n"/>
      <c r="G79" s="10" t="n"/>
    </row>
    <row r="80">
      <c r="A80" s="8" t="n">
        <v>78</v>
      </c>
      <c r="B80" s="8" t="inlineStr">
        <is>
          <t>cmpNewN</t>
        </is>
      </c>
      <c r="C80" s="8" t="inlineStr">
        <is>
          <t>Pocket Kantei Standard</t>
        </is>
      </c>
      <c r="D80" s="8" t="inlineStr">
        <is>
          <t>Pocket本格鑑定 Standard</t>
        </is>
      </c>
      <c r="E80" s="10" t="n"/>
      <c r="F80" s="10" t="n"/>
      <c r="G80" s="10" t="n"/>
    </row>
    <row r="81">
      <c r="A81" s="8" t="n">
        <v>79</v>
      </c>
      <c r="B81" s="8" t="inlineStr">
        <is>
          <t>cmpNewP</t>
        </is>
      </c>
      <c r="C81" s="8" t="inlineStr">
        <is>
          <t>$19.99</t>
        </is>
      </c>
      <c r="D81" s="8" t="inlineStr">
        <is>
          <t>¥2,900</t>
        </is>
      </c>
      <c r="E81" s="10" t="n"/>
      <c r="F81" s="10" t="n"/>
      <c r="G81" s="10" t="n"/>
    </row>
    <row r="82">
      <c r="A82" s="8" t="n">
        <v>80</v>
      </c>
      <c r="B82" s="8" t="inlineStr">
        <is>
          <t>cmpNewD</t>
        </is>
      </c>
      <c r="C82" s="8" t="inlineStr">
        <is>
          <t>1개월・본격 감정 50회</t>
        </is>
      </c>
      <c r="D82" s="8" t="inlineStr">
        <is>
          <t>1か月・本格鑑定50回</t>
        </is>
      </c>
      <c r="E82" s="10" t="n"/>
      <c r="F82" s="10" t="n"/>
      <c r="G82" s="10" t="n"/>
    </row>
    <row r="83">
      <c r="A83" s="8" t="n">
        <v>81</v>
      </c>
      <c r="B83" s="8" t="inlineStr">
        <is>
          <t>cmpNote</t>
        </is>
      </c>
      <c r="C83" s="8" t="inlineStr">
        <is>
          <t>※대면 감정 가격은 일반적인 시세의 예시입니다.</t>
        </is>
      </c>
      <c r="D83" s="8" t="inlineStr">
        <is>
          <t>※対面鑑定の価格は一般的な相場の一例です。店舗・鑑定師により異なります。</t>
        </is>
      </c>
      <c r="E83" s="10" t="n"/>
      <c r="F83" s="10" t="n"/>
      <c r="G83" s="10" t="n"/>
    </row>
    <row r="84">
      <c r="A84" s="8" t="n">
        <v>82</v>
      </c>
      <c r="B84" s="8" t="inlineStr">
        <is>
          <t>secOverline4</t>
        </is>
      </c>
      <c r="C84" s="8" t="inlineStr">
        <is>
          <t>맞는 요금제</t>
        </is>
      </c>
      <c r="D84" s="8" t="inlineStr">
        <is>
          <t>あなたに合うプラン</t>
        </is>
      </c>
      <c r="E84" s="10" t="n"/>
      <c r="F84" s="10" t="n"/>
      <c r="G84" s="10" t="n"/>
    </row>
    <row r="85">
      <c r="A85" s="8" t="n">
        <v>83</v>
      </c>
      <c r="B85" s="8" t="inlineStr">
        <is>
          <t>plansTitle</t>
        </is>
      </c>
      <c r="C85" s="8" t="inlineStr">
        <is>
          <t>요금제</t>
        </is>
      </c>
      <c r="D85" s="8" t="inlineStr">
        <is>
          <t>料金プラン</t>
        </is>
      </c>
      <c r="E85" s="10" t="n"/>
      <c r="F85" s="10" t="n"/>
      <c r="G85" s="10" t="n"/>
    </row>
    <row r="86">
      <c r="A86" s="8" t="n">
        <v>84</v>
      </c>
      <c r="B86" s="8" t="inlineStr">
        <is>
          <t>plan1n</t>
        </is>
      </c>
      <c r="C86" s="8" t="inlineStr">
        <is>
          <t>Standard</t>
        </is>
      </c>
      <c r="D86" s="8" t="inlineStr">
        <is>
          <t>Standard</t>
        </is>
      </c>
      <c r="E86" s="10" t="n"/>
      <c r="F86" s="10" t="n"/>
      <c r="G86" s="10" t="n"/>
    </row>
    <row r="87">
      <c r="A87" s="8" t="n">
        <v>85</v>
      </c>
      <c r="B87" s="8" t="inlineStr">
        <is>
          <t>plan1p</t>
        </is>
      </c>
      <c r="C87" s="8" t="inlineStr">
        <is>
          <t>¥2,900 (≈$19.99) / 월 · ¥31,900 / 년</t>
        </is>
      </c>
      <c r="D87" s="8" t="inlineStr">
        <is>
          <t>¥2,900 / 月（税込）・年額 ¥31,900</t>
        </is>
      </c>
      <c r="E87" s="10" t="n"/>
      <c r="F87" s="10" t="n"/>
      <c r="G87" s="10" t="n"/>
    </row>
    <row r="88">
      <c r="A88" s="8" t="n">
        <v>86</v>
      </c>
      <c r="B88" s="8" t="inlineStr">
        <is>
          <t>plan1d</t>
        </is>
      </c>
      <c r="C88" s="8" t="inlineStr">
        <is>
          <t>본격 감정은 월 50회까지. 여기서 시작해 보세요.</t>
        </is>
      </c>
      <c r="D88" s="8" t="inlineStr">
        <is>
          <t>本格鑑定は月50回まで。まずはここから。</t>
        </is>
      </c>
      <c r="E88" s="10" t="n"/>
      <c r="F88" s="10" t="n"/>
      <c r="G88" s="10" t="n"/>
    </row>
    <row r="89">
      <c r="A89" s="8" t="n">
        <v>87</v>
      </c>
      <c r="B89" s="8" t="inlineStr">
        <is>
          <t>plan15badge</t>
        </is>
      </c>
      <c r="C89" s="8" t="inlineStr">
        <is>
          <t>가장 인기</t>
        </is>
      </c>
      <c r="D89" s="8" t="inlineStr">
        <is>
          <t>いちばん人気</t>
        </is>
      </c>
      <c r="E89" s="10" t="n"/>
      <c r="F89" s="10" t="n"/>
      <c r="G89" s="10" t="n"/>
    </row>
    <row r="90">
      <c r="A90" s="8" t="n">
        <v>88</v>
      </c>
      <c r="B90" s="8" t="inlineStr">
        <is>
          <t>plan15n</t>
        </is>
      </c>
      <c r="C90" s="8" t="inlineStr">
        <is>
          <t>Pro</t>
        </is>
      </c>
      <c r="D90" s="8" t="inlineStr">
        <is>
          <t>Pro</t>
        </is>
      </c>
      <c r="E90" s="10" t="n"/>
      <c r="F90" s="10" t="n"/>
      <c r="G90" s="10" t="n"/>
    </row>
    <row r="91">
      <c r="A91" s="8" t="n">
        <v>89</v>
      </c>
      <c r="B91" s="8" t="inlineStr">
        <is>
          <t>plan15p</t>
        </is>
      </c>
      <c r="C91" s="8" t="inlineStr">
        <is>
          <t>¥5,900 (≈$39.99) / 월 · ¥64,900 / 년</t>
        </is>
      </c>
      <c r="D91" s="8" t="inlineStr">
        <is>
          <t>¥5,900 / 月（税込）・年額 ¥64,900</t>
        </is>
      </c>
      <c r="E91" s="10" t="n"/>
      <c r="F91" s="10" t="n"/>
      <c r="G91" s="10" t="n"/>
    </row>
    <row r="92">
      <c r="A92" s="8" t="n">
        <v>90</v>
      </c>
      <c r="B92" s="8" t="inlineStr">
        <is>
          <t>plan15d</t>
        </is>
      </c>
      <c r="C92" s="8" t="inlineStr">
        <is>
          <t>본격 감정은 월 100회까지. 매일 제대로 상담하고 싶은 분께.</t>
        </is>
      </c>
      <c r="D92" s="8" t="inlineStr">
        <is>
          <t>本格鑑定は月100回まで。毎日しっかり相談したい人に。</t>
        </is>
      </c>
      <c r="E92" s="10" t="n"/>
      <c r="F92" s="10" t="n"/>
      <c r="G92" s="10" t="n"/>
    </row>
    <row r="93">
      <c r="A93" s="8" t="n">
        <v>91</v>
      </c>
      <c r="B93" s="8" t="inlineStr">
        <is>
          <t>plan2badge</t>
        </is>
      </c>
      <c r="C93" s="8" t="inlineStr">
        <is>
          <t>넉넉하게 상담하고 싶은 분께</t>
        </is>
      </c>
      <c r="D93" s="8" t="inlineStr">
        <is>
          <t>たっぷり相談する人に</t>
        </is>
      </c>
      <c r="E93" s="10" t="n"/>
      <c r="F93" s="10" t="n"/>
      <c r="G93" s="10" t="n"/>
    </row>
    <row r="94">
      <c r="A94" s="8" t="n">
        <v>92</v>
      </c>
      <c r="B94" s="8" t="inlineStr">
        <is>
          <t>plan2n</t>
        </is>
      </c>
      <c r="C94" s="8" t="inlineStr">
        <is>
          <t>VIP</t>
        </is>
      </c>
      <c r="D94" s="8" t="inlineStr">
        <is>
          <t>VIP</t>
        </is>
      </c>
      <c r="E94" s="10" t="n"/>
      <c r="F94" s="10" t="n"/>
      <c r="G94" s="10" t="n"/>
    </row>
    <row r="95">
      <c r="A95" s="8" t="n">
        <v>93</v>
      </c>
      <c r="B95" s="8" t="inlineStr">
        <is>
          <t>plan2p</t>
        </is>
      </c>
      <c r="C95" s="8" t="inlineStr">
        <is>
          <t>¥9,800 (≈$69.99) / 월 · ¥107,800 / 년</t>
        </is>
      </c>
      <c r="D95" s="8" t="inlineStr">
        <is>
          <t>¥9,800 / 月（税込）・年額 ¥107,800</t>
        </is>
      </c>
      <c r="E95" s="10" t="n"/>
      <c r="F95" s="10" t="n"/>
      <c r="G95" s="10" t="n"/>
    </row>
    <row r="96">
      <c r="A96" s="8" t="n">
        <v>94</v>
      </c>
      <c r="B96" s="8" t="inlineStr">
        <is>
          <t>plan2d</t>
        </is>
      </c>
      <c r="C96" s="8" t="inlineStr">
        <is>
          <t>본격 감정은 월 175회까지. 가장 넉넉해요.</t>
        </is>
      </c>
      <c r="D96" s="8" t="inlineStr">
        <is>
          <t>本格鑑定は月175回まで。いちばんたっぷり。</t>
        </is>
      </c>
      <c r="E96" s="10" t="n"/>
      <c r="F96" s="10" t="n"/>
      <c r="G96" s="10" t="n"/>
    </row>
    <row r="97">
      <c r="A97" s="8" t="n">
        <v>95</v>
      </c>
      <c r="B97" s="8" t="inlineStr">
        <is>
          <t>planSub</t>
        </is>
      </c>
      <c r="C97" s="8" t="inlineStr">
        <is>
          <t>대면 상담 1회보다 저렴하게, 매일 상담하세요.</t>
        </is>
      </c>
      <c r="D97" s="8" t="inlineStr">
        <is>
          <t>対面の鑑定1回より安く、毎日でも相談できます。</t>
        </is>
      </c>
      <c r="E97" s="10" t="n"/>
      <c r="F97" s="10" t="n"/>
      <c r="G97" s="10" t="n"/>
    </row>
    <row r="98">
      <c r="A98" s="8" t="n">
        <v>96</v>
      </c>
      <c r="B98" s="8" t="inlineStr">
        <is>
          <t>planFine</t>
        </is>
      </c>
      <c r="C98" s="8" t="inlineStr">
        <is>
          <t>※ 잡담이 하루 기준을 넘으면 다음 날 다시 이야기할 수 있어요. 본격 감정은 그대로 이용할 수 있어요.</t>
        </is>
      </c>
      <c r="D98" s="8" t="inlineStr">
        <is>
          <t>※雑談が1日の目安を超えた時は、翌日にまたお話しできます。本格鑑定はそのまま使えます。</t>
        </is>
      </c>
      <c r="E98" s="10" t="n"/>
      <c r="F98" s="10" t="n"/>
      <c r="G98" s="10" t="n"/>
    </row>
    <row r="99">
      <c r="A99" s="8" t="n">
        <v>97</v>
      </c>
      <c r="B99" s="8" t="inlineStr">
        <is>
          <t>planDef</t>
        </is>
      </c>
      <c r="C99" s="8" t="inlineStr">
        <is>
          <t>본격 감정이란 연애·결혼·깊은 고민·중요한 결정 등, 명식으로 차분히 풀어 보는 상담이에요. 가벼운 인사나 잡담은 횟수에 포함되지 않아요.</t>
        </is>
      </c>
      <c r="D99" s="8" t="inlineStr">
        <is>
          <t>本格鑑定とは、恋愛・結婚・深い悩み・大事な決断など、命式からじっくり読み解く鑑定のことです。ちょっとしたあいさつや雑談は数えません。</t>
        </is>
      </c>
      <c r="E99" s="10" t="n"/>
      <c r="F99" s="10" t="n"/>
      <c r="G99" s="10" t="n"/>
    </row>
    <row r="100">
      <c r="A100" s="8" t="n">
        <v>98</v>
      </c>
      <c r="B100" s="8" t="inlineStr">
        <is>
          <t>assureT</t>
        </is>
      </c>
      <c r="C100" s="8" t="inlineStr">
        <is>
          <t>입력한 정보는 계정에 안전하게 저장됩니다.</t>
        </is>
      </c>
      <c r="D100" s="8" t="inlineStr">
        <is>
          <t>入力した情報は、あなたのアカウントに安全に保存されます。</t>
        </is>
      </c>
      <c r="E100" s="10" t="n"/>
      <c r="F100" s="10" t="n"/>
      <c r="G100" s="10" t="n"/>
    </row>
    <row r="101">
      <c r="A101" s="8" t="n">
        <v>99</v>
      </c>
      <c r="B101" s="8" t="inlineStr">
        <is>
          <t>assureD</t>
        </is>
      </c>
      <c r="C101" s="8" t="inlineStr">
        <is>
          <t>비밀번호는 그대로 저장하지 않고, 모든 통신은 암호화돼요. 기기를 바꿔도 로그인하면 이어서 쓸 수 있어요.</t>
        </is>
      </c>
      <c r="D101" s="8" t="inlineStr">
        <is>
          <t>パスワードはそのまま保存せず、通信はすべて暗号化されます。機種変更しても、ログインすれば続きから使えます。</t>
        </is>
      </c>
      <c r="E101" s="10" t="n"/>
      <c r="F101" s="10" t="n"/>
      <c r="G101" s="10" t="n"/>
    </row>
    <row r="102">
      <c r="A102" s="8" t="n">
        <v>100</v>
      </c>
      <c r="B102" s="8" t="inlineStr">
        <is>
          <t>scopeT</t>
        </is>
      </c>
      <c r="C102" s="8" t="inlineStr">
        <is>
          <t>Nico는 당신 전속 역술가입니다</t>
        </is>
      </c>
      <c r="D102" s="8" t="inlineStr">
        <is>
          <t>Nicoは、あなた専属の「鑑定師」です</t>
        </is>
      </c>
      <c r="E102" s="10" t="n"/>
      <c r="F102" s="10" t="n"/>
      <c r="G102" s="10" t="n"/>
    </row>
    <row r="103">
      <c r="A103" s="8" t="n">
        <v>101</v>
      </c>
      <c r="B103" s="8" t="inlineStr">
        <is>
          <t>scopeD</t>
        </is>
      </c>
      <c r="C103" s="8" t="inlineStr">
        <is>
          <t>운세, 당신 자신, 인연 있는 상대에 관한 상담에 응합니다. 말로 표현하기 어려워도 괜찮아요 — Nico가 마음을 헤아려 함께 정리해 드립니다. 역술가이기에 자료 조사·숙제·번역, 의료/법률/투자 등 전문 판단에는 답할 수 없습니다.</t>
        </is>
      </c>
      <c r="D103" s="8" t="inlineStr">
        <is>
          <t>占い・運気・あなたご自身やご縁のあるお相手についてのご相談にお応えします。うまく言葉にできなくても大丈夫——Nicoが気持ちを汲み取り、言葉を引き出しながら一緒に整理します。なお鑑定師のため、調べもの・宿題・翻訳や、医療・法律・投資などの専門判断にはお応えできません。</t>
        </is>
      </c>
      <c r="E103" s="10" t="n"/>
      <c r="F103" s="10" t="n"/>
      <c r="G103" s="10" t="n"/>
    </row>
    <row r="104">
      <c r="A104" s="8" t="n">
        <v>102</v>
      </c>
      <c r="B104" s="8" t="inlineStr">
        <is>
          <t>cta</t>
        </is>
      </c>
      <c r="C104" s="8" t="inlineStr">
        <is>
          <t>지금 무료로 사주 보기</t>
        </is>
      </c>
      <c r="D104" s="8" t="inlineStr">
        <is>
          <t>無料で今すぐ鑑定する</t>
        </is>
      </c>
      <c r="E104" s="10" t="n"/>
      <c r="F104" s="10" t="n"/>
      <c r="G104" s="10" t="n"/>
    </row>
    <row r="105">
      <c r="A105" s="8" t="n">
        <v>103</v>
      </c>
      <c r="B105" s="8" t="inlineStr">
        <is>
          <t>hookT</t>
        </is>
      </c>
      <c r="C105" s="8" t="inlineStr">
        <is>
          <t>막막할 때일수록, 나만의 ‘사용설명서’ 를 펼쳐보세요.</t>
        </is>
      </c>
      <c r="D105" s="8" t="inlineStr">
        <is>
          <t>迷ったときこそ、 自分の“トリセツ” を開いてみて。</t>
        </is>
      </c>
      <c r="E105" s="10" t="n"/>
      <c r="F105" s="10" t="n"/>
      <c r="G105" s="10" t="n"/>
    </row>
    <row r="106">
      <c r="A106" s="8" t="n">
        <v>104</v>
      </c>
      <c r="B106" s="8" t="inlineStr">
        <is>
          <t>hookP</t>
        </is>
      </c>
      <c r="C106" s="8" t="inlineStr">
        <is>
          <t>생년월일만 있으면 OK. 3일 무료, Nico가 곁에서 읽어드려요.</t>
        </is>
      </c>
      <c r="D106" s="8" t="inlineStr">
        <is>
          <t>生年月日だけ。3日間は無料で、Nicoがそばで読み解きます。</t>
        </is>
      </c>
      <c r="E106" s="10" t="n"/>
      <c r="F106" s="10" t="n"/>
      <c r="G106" s="10" t="n"/>
    </row>
    <row r="107">
      <c r="A107" s="8" t="n">
        <v>105</v>
      </c>
      <c r="B107" s="8" t="inlineStr">
        <is>
          <t>ctaBadges</t>
        </is>
      </c>
      <c r="C107" s="8" t="inlineStr">
        <is>
          <t>3일 무료 카드 불필요 바로 시작</t>
        </is>
      </c>
      <c r="D107" s="8" t="inlineStr">
        <is>
          <t>3日間無料 クレカ登録なし 今すぐ開始</t>
        </is>
      </c>
      <c r="E107" s="10" t="n"/>
      <c r="F107" s="10" t="n"/>
      <c r="G107" s="10" t="n"/>
    </row>
    <row r="108">
      <c r="A108" s="8" t="n">
        <v>106</v>
      </c>
      <c r="B108" s="8" t="inlineStr">
        <is>
          <t>ctaNote</t>
        </is>
      </c>
      <c r="C108" s="8" t="inlineStr">
        <is>
          <t>신용카드 등록이 필요 없어요. 그래서 지금 바로 무료로 시작할 수 있어요. 생년월일만 있으면 OK. 등록 정보(생년월일・닉네임)는 언제든지 변경할 수 있어요.</t>
        </is>
      </c>
      <c r="D108" s="8" t="inlineStr">
        <is>
          <t>クレジットカード登録は不要。 だからこのまま、いますぐ無料で始められます。生年月日だけでOK。 登録内容（生年月日・ニックネーム）は、あとからいつでも変更できます。</t>
        </is>
      </c>
      <c r="E108" s="10" t="n"/>
      <c r="F108" s="10" t="n"/>
      <c r="G108" s="10" t="n"/>
    </row>
    <row r="109">
      <c r="A109" s="8" t="n">
        <v>107</v>
      </c>
      <c r="B109" s="8" t="inlineStr">
        <is>
          <t>credit</t>
        </is>
      </c>
      <c r="C109" s="8" t="inlineStr">
        <is>
          <t>PRODUCED BY NICO · 동양 역술가</t>
        </is>
      </c>
      <c r="D109" s="8" t="inlineStr">
        <is>
          <t>PRODUCED BY NICO · 東洋占術鑑定師</t>
        </is>
      </c>
      <c r="E109" s="10" t="n"/>
      <c r="F109" s="10" t="n"/>
      <c r="G109" s="10" t="n"/>
    </row>
    <row r="110">
      <c r="A110" s="8" t="n">
        <v>108</v>
      </c>
      <c r="B110" s="8" t="inlineStr">
        <is>
          <t>foot</t>
        </is>
      </c>
      <c r="C110" s="8" t="inlineStr">
        <is>
          <t>운영: 72K주식회사. 사주 계산 로직에 기반한 상담 서비스로, 오락・자기이해를 목적으로 합니다.</t>
        </is>
      </c>
      <c r="D110" s="8" t="inlineStr">
        <is>
          <t>運営：72K株式会社。四柱推命の計算ロジックにもとづく鑑定サービスです。娯楽・自己理解を目的としています。</t>
        </is>
      </c>
      <c r="E110" s="10" t="n"/>
      <c r="F110" s="10" t="n"/>
      <c r="G110" s="10" t="n"/>
    </row>
    <row r="111">
      <c r="A111" s="8" t="n">
        <v>109</v>
      </c>
      <c r="B111" s="8" t="inlineStr">
        <is>
          <t>lTerms</t>
        </is>
      </c>
      <c r="C111" s="8" t="inlineStr">
        <is>
          <t>이용약관</t>
        </is>
      </c>
      <c r="D111" s="8" t="inlineStr">
        <is>
          <t>利用規約</t>
        </is>
      </c>
      <c r="E111" s="10" t="n"/>
      <c r="F111" s="10" t="n"/>
      <c r="G111" s="10" t="n"/>
    </row>
    <row r="112">
      <c r="A112" s="8" t="n">
        <v>110</v>
      </c>
      <c r="B112" s="8" t="inlineStr">
        <is>
          <t>lPriv</t>
        </is>
      </c>
      <c r="C112" s="8" t="inlineStr">
        <is>
          <t>개인정보 처리방침</t>
        </is>
      </c>
      <c r="D112" s="8" t="inlineStr">
        <is>
          <t>プライバシーポリシー</t>
        </is>
      </c>
      <c r="E112" s="10" t="n"/>
      <c r="F112" s="10" t="n"/>
      <c r="G112" s="10" t="n"/>
    </row>
    <row r="113">
      <c r="A113" s="8" t="n">
        <v>111</v>
      </c>
      <c r="B113" s="8" t="inlineStr">
        <is>
          <t>login</t>
        </is>
      </c>
      <c r="C113" s="8" t="inlineStr">
        <is>
          <t>이미 등록했거나 기기를 바꿨다면 로그인</t>
        </is>
      </c>
      <c r="D113" s="8" t="inlineStr">
        <is>
          <t>登録済みの方・機種変更の方はログイン</t>
        </is>
      </c>
      <c r="E113" s="10" t="n"/>
      <c r="F113" s="10" t="n"/>
      <c r="G113" s="10" t="n"/>
    </row>
  </sheetData>
  <dataValidations count="1">
    <dataValidation sqref="E3:E113"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6" customWidth="1" min="2" max="2"/>
  </cols>
  <sheetData>
    <row r="1">
      <c r="A1" s="11" t="inlineStr">
        <is>
          <t>集計（運営用・自動計算）</t>
        </is>
      </c>
    </row>
    <row r="2">
      <c r="A2" s="12" t="inlineStr">
        <is>
          <t>会話：Nico の返事の数</t>
        </is>
      </c>
      <c r="B2" s="13">
        <f>COUNTIF('대화'!D3:D56,"Nico")</f>
        <v/>
      </c>
    </row>
    <row r="3">
      <c r="A3" s="12" t="inlineStr">
        <is>
          <t>会話：自然さが記入された数</t>
        </is>
      </c>
      <c r="B3" s="13">
        <f>COUNT('대화'!G3:G56)</f>
        <v/>
      </c>
    </row>
    <row r="4">
      <c r="A4" s="12" t="inlineStr">
        <is>
          <t>会話：自然さの平均（1〜5）</t>
        </is>
      </c>
      <c r="B4" s="14">
        <f>IFERROR(AVERAGE('대화'!G3:G56),"-")</f>
        <v/>
      </c>
    </row>
    <row r="5">
      <c r="A5" s="12" t="inlineStr">
        <is>
          <t>会話：自然さ 3 以下の数</t>
        </is>
      </c>
      <c r="B5" s="13">
        <f>COUNTIF('대화'!G3:G56,"&lt;=3")</f>
        <v/>
      </c>
    </row>
    <row r="6">
      <c r="A6" s="12" t="inlineStr">
        <is>
          <t>会話：失礼・不自然・誤り「Y」の数</t>
        </is>
      </c>
      <c r="B6" s="13">
        <f>COUNTIF('대화'!H3:H56,"Y")</f>
        <v/>
      </c>
    </row>
    <row r="7">
      <c r="A7" s="12" t="inlineStr">
        <is>
          <t>アプリの決まった文：「N」（要修正）の数</t>
        </is>
      </c>
      <c r="B7" s="13">
        <f>COUNTIF('앱 고정 문구'!F3:F60,"N")</f>
        <v/>
      </c>
    </row>
    <row r="8">
      <c r="A8" s="12" t="inlineStr">
        <is>
          <t>紹介ページ：「N」（要修正）の数</t>
        </is>
      </c>
      <c r="B8" s="13">
        <f>COUNTIF('소개 페이지'!E3:E113,"N")</f>
        <v/>
      </c>
    </row>
    <row r="9">
      <c r="A9" s="11" t="inlineStr">
        <is>
          <t>目安：平均 4 以上・「Y」と「N」が 0 なら、この言語で公開してよい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2026-10-16T08:11:33Z</dcterms:created>
  <dcterms:modified xsi:type="dcterms:W3CDTF">2026-10-16T08:11:33Z</dcterms:modified>
</cp:coreProperties>
</file>