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ada\Desktop\Research\output\"/>
    </mc:Choice>
  </mc:AlternateContent>
  <bookViews>
    <workbookView xWindow="0" yWindow="0" windowWidth="21570" windowHeight="7995"/>
  </bookViews>
  <sheets>
    <sheet name="Sheet1" sheetId="3" r:id="rId1"/>
  </sheets>
  <definedNames>
    <definedName name="A_SS">Sheet1!$2:$7</definedName>
    <definedName name="B_rq_s">Sheet1!$19:$19,Sheet1!$20:$20,Sheet1!$21:$21,Sheet1!$22:$22,Sheet1!$23:$23,Sheet1!$24:$24,Sheet1!$25:$25,Sheet1!$26:$26</definedName>
    <definedName name="B_SS">Sheet1!$14:$14,Sheet1!$15:$15,Sheet1!$16:$16,Sheet1!$17:$17,Sheet1!$18:$18</definedName>
    <definedName name="B_SS_S">Sheet1!$14:$14,Sheet1!$15:$15,Sheet1!$16:$16,Sheet1!$17:$17,Sheet1!$18:$18,Sheet1!$26:$26</definedName>
    <definedName name="G_A">Sheet1!$2:$2,Sheet1!$3:$3,Sheet1!$4:$4,Sheet1!$5:$5,Sheet1!$6:$6,Sheet1!$7:$7,Sheet1!$8:$8,Sheet1!$9:$9,Sheet1!$10:$10,Sheet1!$11:$11,Sheet1!$12:$12,Sheet1!$13:$13,Sheet1!$14:$14,Sheet1!$14:$14</definedName>
    <definedName name="G_B">Sheet1!$A$15,Sheet1!$15:$15,Sheet1!$16:$16,Sheet1!$17:$17,Sheet1!$18:$18,Sheet1!$19:$19,Sheet1!$20:$20,Sheet1!$21:$21,Sheet1!$22:$22,Sheet1!$23:$23,Sheet1!$24:$24,Sheet1!$25:$25,Sheet1!$26:$26</definedName>
    <definedName name="o_n">Sheet1!$A$2,Sheet1!$A$2,Sheet1!$2:$2,Sheet1!$10:$10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3" l="1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<sst xmlns="http://schemas.openxmlformats.org/spreadsheetml/2006/main" count="45" uniqueCount="45">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</sst>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A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テーブル2" displayName="テーブル2" ref="A1:AE26" totalsRowShown="0" headerRowDxfId="35" dataDxfId="33" headerRowBorderDxfId="34" tableBorderDxfId="32" totalsRowBorderDxfId="31">
  <autoFilter ref="A1:AE26"/>
  <tableColumns count="31">
    <tableColumn id="1" name="列1" dataDxfId="30"/>
    <tableColumn id="2" name="列2" dataDxfId="29"/>
    <tableColumn id="3" name="列3" dataDxfId="28"/>
    <tableColumn id="4" name="列4" dataDxfId="27"/>
    <tableColumn id="5" name="列5" dataDxfId="26"/>
    <tableColumn id="6" name="列6" dataDxfId="25"/>
    <tableColumn id="7" name="列7" dataDxfId="24"/>
    <tableColumn id="8" name="列8" dataDxfId="23"/>
    <tableColumn id="9" name="列9" dataDxfId="22"/>
    <tableColumn id="10" name="列10" dataDxfId="21"/>
    <tableColumn id="11" name="列11" dataDxfId="20"/>
    <tableColumn id="12" name="列12" dataDxfId="19"/>
    <tableColumn id="13" name="列13" dataDxfId="18"/>
    <tableColumn id="14" name="列14" dataDxfId="17"/>
    <tableColumn id="15" name="列15" dataDxfId="16"/>
    <tableColumn id="16" name="列16" dataDxfId="15"/>
    <tableColumn id="17" name="列17" dataDxfId="14"/>
    <tableColumn id="18" name="列18" dataDxfId="13"/>
    <tableColumn id="19" name="列19" dataDxfId="12"/>
    <tableColumn id="20" name="列20" dataDxfId="11"/>
    <tableColumn id="21" name="列21" dataDxfId="10"/>
    <tableColumn id="22" name="列22" dataDxfId="9"/>
    <tableColumn id="23" name="列23" dataDxfId="8"/>
    <tableColumn id="24" name="列24" dataDxfId="7"/>
    <tableColumn id="25" name="列25" dataDxfId="6"/>
    <tableColumn id="26" name="列26" dataDxfId="5"/>
    <tableColumn id="27" name="列27" dataDxfId="4"/>
    <tableColumn id="28" name="列28" dataDxfId="3"/>
    <tableColumn id="29" name="列29" dataDxfId="2"/>
    <tableColumn id="30" name="列30" dataDxfId="1"/>
    <tableColumn id="31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29"/>
  <sheetViews>
    <sheetView tabSelected="1" zoomScale="70" zoomScaleNormal="70" workbookViewId="0">
      <selection activeCell="D26" sqref="D26"/>
    </sheetView>
  </sheetViews>
  <sheetFormatPr defaultRowHeight="18.75" x14ac:dyDescent="0.4"/>
  <cols>
    <col min="2" max="2" width="9.375" bestFit="1" customWidth="1"/>
  </cols>
  <sheetData>
    <row r="1" spans="1:36" x14ac:dyDescent="0.4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</row>
    <row r="2" spans="1:36" x14ac:dyDescent="0.4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  <c r="AG2" s="11">
        <f>COUNTIF(テーブル2[[#This Row],[列2]:[列31]],1)</f>
        <v>10</v>
      </c>
      <c r="AH2" s="11">
        <f>COUNTIF(テーブル2[[#This Row],[列2]:[列31]],2)</f>
        <v>6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10</v>
      </c>
    </row>
    <row r="3" spans="1:36" x14ac:dyDescent="0.4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  <c r="AG3" s="11">
        <f>COUNTIF(テーブル2[[#This Row],[列2]:[列31]],1)</f>
        <v>11</v>
      </c>
      <c r="AH3" s="11">
        <f>COUNTIF(テーブル2[[#This Row],[列2]:[列31]],2)</f>
        <v>4</v>
      </c>
      <c r="AI3" s="11">
        <f>COUNTIF(テーブル2[[#This Row],[列2]:[列31]],3)</f>
        <v>4</v>
      </c>
      <c r="AJ3" s="11">
        <f>COUNTIF(テーブル2[[#This Row],[列2]:[列31]],0) + COUNTIF(テーブル2[[#This Row],[列2]:[列31]],5)</f>
        <v>10</v>
      </c>
    </row>
    <row r="4" spans="1:36" x14ac:dyDescent="0.4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2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10</v>
      </c>
      <c r="AH6" s="11">
        <f>COUNTIF(テーブル2[[#This Row],[列2]:[列31]],2)</f>
        <v>5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">
      <c r="A16" s="2">
        <v>15</v>
      </c>
      <c r="B16" s="1">
        <v>1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12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9</v>
      </c>
    </row>
    <row r="17" spans="1:36" x14ac:dyDescent="0.4">
      <c r="A17" s="2">
        <v>16</v>
      </c>
      <c r="B17" s="1">
        <v>1</v>
      </c>
      <c r="C17" s="1">
        <v>3</v>
      </c>
      <c r="D17" s="1">
        <v>0</v>
      </c>
      <c r="E17" s="1">
        <v>1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9</v>
      </c>
      <c r="AH17" s="11">
        <f>COUNTIF(テーブル2[[#This Row],[列2]:[列31]],2)</f>
        <v>6</v>
      </c>
      <c r="AI17" s="11">
        <f>COUNTIF(テーブル2[[#This Row],[列2]:[列31]],3)</f>
        <v>4</v>
      </c>
      <c r="AJ17" s="11">
        <f>COUNTIF(テーブル2[[#This Row],[列2]:[列31]],0) + COUNTIF(テーブル2[[#This Row],[列2]:[列31]],5)</f>
        <v>9</v>
      </c>
    </row>
    <row r="18" spans="1:36" x14ac:dyDescent="0.4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2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6</v>
      </c>
      <c r="AI25" s="11">
        <f>COUNTIF(テーブル2[[#This Row],[列2]:[列31]],3)</f>
        <v>0</v>
      </c>
      <c r="AJ25" s="11">
        <f>COUNTIF(テーブル2[[#This Row],[列2]:[列31]],0) + COUNTIF(テーブル2[[#This Row],[列2]:[列31]],5)</f>
        <v>9</v>
      </c>
    </row>
    <row r="26" spans="1:36" x14ac:dyDescent="0.4">
      <c r="A26" s="7">
        <v>25</v>
      </c>
      <c r="B26" s="8">
        <v>3</v>
      </c>
      <c r="C26" s="8">
        <v>3</v>
      </c>
      <c r="D26" s="8">
        <v>0</v>
      </c>
      <c r="E26" s="8">
        <v>0</v>
      </c>
      <c r="F26" s="8">
        <v>1</v>
      </c>
      <c r="G26" s="8">
        <v>1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3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11</v>
      </c>
      <c r="AH26" s="11">
        <f>COUNTIF(テーブル2[[#This Row],[列2]:[列31]],2)</f>
        <v>3</v>
      </c>
      <c r="AI26" s="11">
        <f>COUNTIF(テーブル2[[#This Row],[列2]:[列31]],3)</f>
        <v>6</v>
      </c>
      <c r="AJ26" s="11">
        <f>COUNTIF(テーブル2[[#This Row],[列2]:[列31]],0) + COUNTIF(テーブル2[[#This Row],[列2]:[列31]],5)</f>
        <v>10</v>
      </c>
    </row>
    <row r="28" spans="1:36" x14ac:dyDescent="0.4">
      <c r="A28" t="s">
        <v>43</v>
      </c>
      <c r="B28" t="s">
        <v>35</v>
      </c>
      <c r="C28" t="s">
        <v>36</v>
      </c>
      <c r="D28" t="s">
        <v>37</v>
      </c>
      <c r="E28" t="s">
        <v>38</v>
      </c>
      <c r="F28" t="s">
        <v>39</v>
      </c>
      <c r="G28" t="s">
        <v>40</v>
      </c>
      <c r="H28" t="s">
        <v>41</v>
      </c>
      <c r="I28" t="s">
        <v>42</v>
      </c>
      <c r="J28" t="s">
        <v>44</v>
      </c>
    </row>
    <row r="29" spans="1:36" x14ac:dyDescent="0.4">
      <c r="A29">
        <v>3</v>
      </c>
      <c r="B29">
        <v>1</v>
      </c>
      <c r="C29">
        <v>7</v>
      </c>
      <c r="D29">
        <v>1</v>
      </c>
      <c r="E29">
        <v>0</v>
      </c>
      <c r="F29">
        <v>7</v>
      </c>
      <c r="G29">
        <v>0</v>
      </c>
      <c r="H29">
        <v>0</v>
      </c>
      <c r="I29">
        <v>0</v>
      </c>
      <c r="J29">
        <v>19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kon96iy@gmail.com</cp:lastModifiedBy>
  <dcterms:created xsi:type="dcterms:W3CDTF">2019-01-08T04:50:07Z</dcterms:created>
  <dcterms:modified xsi:type="dcterms:W3CDTF">2019-01-09T04:19:41Z</dcterms:modified>
</cp:coreProperties>
</file>