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4080" windowHeight="6768" activeTab="2"/>
  </bookViews>
  <sheets>
    <sheet name="1st sty" sheetId="1" r:id="rId1"/>
    <sheet name="2nd sty" sheetId="8" r:id="rId2"/>
    <sheet name="3rd sty" sheetId="9" r:id="rId3"/>
    <sheet name="Roof" sheetId="10" r:id="rId4"/>
  </sheets>
  <calcPr calcId="152511"/>
</workbook>
</file>

<file path=xl/calcChain.xml><?xml version="1.0" encoding="utf-8"?>
<calcChain xmlns="http://schemas.openxmlformats.org/spreadsheetml/2006/main">
  <c r="W37" i="1" l="1"/>
  <c r="X37" i="1"/>
  <c r="Y37" i="1"/>
  <c r="Z37" i="1"/>
  <c r="AA37" i="1"/>
  <c r="AB37" i="1"/>
  <c r="AC37" i="1"/>
  <c r="AD37" i="1"/>
  <c r="AE37" i="1"/>
  <c r="AF37" i="1"/>
  <c r="AG37" i="1"/>
  <c r="S37" i="1"/>
  <c r="T37" i="1"/>
  <c r="R34" i="9"/>
  <c r="S34" i="9"/>
  <c r="M34" i="9"/>
  <c r="N34" i="9"/>
  <c r="O34" i="9"/>
  <c r="O32" i="8"/>
  <c r="P32" i="8"/>
  <c r="Q32" i="8"/>
  <c r="R32" i="8"/>
  <c r="N32" i="8"/>
  <c r="S32" i="8"/>
  <c r="T32" i="8"/>
  <c r="U32" i="8"/>
  <c r="V32" i="8"/>
  <c r="W32" i="8"/>
  <c r="X32" i="8"/>
  <c r="Y32" i="8"/>
  <c r="Z32" i="8"/>
  <c r="AA32" i="8"/>
  <c r="AB32" i="8"/>
  <c r="N37" i="1"/>
  <c r="O37" i="1"/>
  <c r="P37" i="1"/>
  <c r="D32" i="8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Q9" i="10"/>
  <c r="P9" i="10"/>
  <c r="O9" i="10"/>
  <c r="L9" i="10"/>
  <c r="K9" i="10"/>
  <c r="J9" i="10"/>
  <c r="I9" i="10"/>
  <c r="H9" i="10"/>
  <c r="G9" i="10"/>
  <c r="F9" i="10"/>
  <c r="E9" i="10"/>
  <c r="D9" i="10"/>
  <c r="C9" i="10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Q34" i="9"/>
  <c r="P34" i="9"/>
  <c r="L34" i="9"/>
  <c r="K34" i="9"/>
  <c r="J34" i="9"/>
  <c r="I34" i="9"/>
  <c r="H34" i="9"/>
  <c r="G34" i="9"/>
  <c r="F34" i="9"/>
  <c r="E34" i="9"/>
  <c r="D34" i="9"/>
  <c r="C34" i="9"/>
  <c r="AK32" i="8"/>
  <c r="AJ32" i="8"/>
  <c r="AI32" i="8"/>
  <c r="AH32" i="8"/>
  <c r="AG32" i="8"/>
  <c r="AF32" i="8"/>
  <c r="AE32" i="8"/>
  <c r="AD32" i="8"/>
  <c r="AC32" i="8"/>
  <c r="M32" i="8"/>
  <c r="L32" i="8"/>
  <c r="K32" i="8"/>
  <c r="J32" i="8"/>
  <c r="I32" i="8"/>
  <c r="H32" i="8"/>
  <c r="G32" i="8"/>
  <c r="F32" i="8"/>
  <c r="E32" i="8"/>
  <c r="C32" i="8"/>
  <c r="R37" i="1" l="1"/>
  <c r="U37" i="1"/>
  <c r="V37" i="1"/>
  <c r="E37" i="1" l="1"/>
  <c r="F37" i="1"/>
  <c r="G37" i="1"/>
  <c r="H37" i="1"/>
  <c r="I37" i="1"/>
  <c r="J37" i="1"/>
  <c r="K37" i="1"/>
  <c r="L37" i="1"/>
  <c r="M37" i="1"/>
  <c r="Q37" i="1"/>
  <c r="AH37" i="1"/>
  <c r="AI37" i="1"/>
  <c r="AJ37" i="1"/>
  <c r="AK37" i="1"/>
  <c r="D37" i="1"/>
</calcChain>
</file>

<file path=xl/sharedStrings.xml><?xml version="1.0" encoding="utf-8"?>
<sst xmlns="http://schemas.openxmlformats.org/spreadsheetml/2006/main" count="246" uniqueCount="128">
  <si>
    <t>S/N</t>
  </si>
  <si>
    <t>LOCATION</t>
  </si>
  <si>
    <t>Heat Detector</t>
  </si>
  <si>
    <t>Alarm Bell</t>
  </si>
  <si>
    <t>Strobe Light</t>
  </si>
  <si>
    <t>Hosereel Pump &amp; Panel</t>
  </si>
  <si>
    <t>4kg Dry Powder Fire Extinguisher</t>
  </si>
  <si>
    <t>Manual Call Point</t>
  </si>
  <si>
    <t>Hosereel Water Tank</t>
  </si>
  <si>
    <t>Total</t>
  </si>
  <si>
    <t>DESCRIPTION</t>
  </si>
  <si>
    <t>Landing Valve</t>
  </si>
  <si>
    <t>Stand By Hose</t>
  </si>
  <si>
    <t>Flow Switch</t>
  </si>
  <si>
    <t>SAP-Sub Fire Alarm Panel</t>
  </si>
  <si>
    <t>Control Valve</t>
  </si>
  <si>
    <t>2 Way Breenching Inlet</t>
  </si>
  <si>
    <t>4 Way Breenching Inlet</t>
  </si>
  <si>
    <t>Floor Mimic Panel</t>
  </si>
  <si>
    <t>FM 200 Panel</t>
  </si>
  <si>
    <t>Manual Release Button</t>
  </si>
  <si>
    <t>Abort Switch</t>
  </si>
  <si>
    <t>Horn (Sounder)</t>
  </si>
  <si>
    <t>Breathing Apparatus</t>
  </si>
  <si>
    <t>Zone Chart</t>
  </si>
  <si>
    <t>Gas Discharge Signage</t>
  </si>
  <si>
    <t>Evacuate Area Immediately Signage</t>
  </si>
  <si>
    <t>Warning Sign</t>
  </si>
  <si>
    <t>Pressure Switch</t>
  </si>
  <si>
    <t>FM 200 Cylinder</t>
  </si>
  <si>
    <t>Nozzle (360 degree) - Room Space</t>
  </si>
  <si>
    <t>Nozzle (360 degree) - Above Ceiling</t>
  </si>
  <si>
    <t>Nozzle (360 degree) Raised Floor</t>
  </si>
  <si>
    <t>Repeater Panel</t>
  </si>
  <si>
    <t>Repeater Mimic Panel</t>
  </si>
  <si>
    <t>DIEPPE BARRACKS BLK 2 FIRE PROTECTION EQUIPMENT LIST</t>
  </si>
  <si>
    <t>#01-01 _ LT SWITCH ROOM</t>
  </si>
  <si>
    <t>#01-02 _ NCR ROOM</t>
  </si>
  <si>
    <t>#01-05 _ NCR ROOM</t>
  </si>
  <si>
    <t>#01-06 _ NCR ROOM</t>
  </si>
  <si>
    <t xml:space="preserve">#01-03 _ NCR ROOM </t>
  </si>
  <si>
    <t>#01-07 _ OT SERVER ROOM</t>
  </si>
  <si>
    <t>Smoke Detector (Convertional)</t>
  </si>
  <si>
    <t xml:space="preserve">Smoke Detector (Addressable) </t>
  </si>
  <si>
    <t>#01-08 _ BATTERY ROOM</t>
  </si>
  <si>
    <t>#01-09 _ NCR (S)</t>
  </si>
  <si>
    <t>#01-10 _ NCR ©</t>
  </si>
  <si>
    <t>#01-11 _ EVC/ELECT DB ROOM</t>
  </si>
  <si>
    <t>#01-12 _ GROWTH</t>
  </si>
  <si>
    <t>LEVEL 1 RISER - ANCILLARY</t>
  </si>
  <si>
    <t xml:space="preserve">LEVEL 1 RISER _ OT </t>
  </si>
  <si>
    <t xml:space="preserve">LEVEL 1 RISER _ TEL </t>
  </si>
  <si>
    <t>LEVEL 1 RISER _ UC-COMMS</t>
  </si>
  <si>
    <t>LEVEL 1 RISER _ C-COMMS</t>
  </si>
  <si>
    <t>LEVEL 1 RISER _ S-COMMS</t>
  </si>
  <si>
    <t>LEVEL 1 RISER _ COMMS (NEAR ST1)</t>
  </si>
  <si>
    <t>LEVEL 1 RISER _ COMMS (NEAR ST2)</t>
  </si>
  <si>
    <t>LEVEL 1 _ MALE TOILET (T1-01)</t>
  </si>
  <si>
    <t>LEVEL 1 _ STAIR CASE 1 (ST1)</t>
  </si>
  <si>
    <t>Stand By Hose Cabinet</t>
  </si>
  <si>
    <t>#01-13 _ DC ROOM</t>
  </si>
  <si>
    <t>#01-14 _ DC ROOM</t>
  </si>
  <si>
    <t>#01-15 _ DC ROOM</t>
  </si>
  <si>
    <t>#01-16 _ DC ROOM</t>
  </si>
  <si>
    <t>#01-17 _ DC ROOM</t>
  </si>
  <si>
    <t>LEVEL 1 _ MALE TOILET (T1-02)</t>
  </si>
  <si>
    <t>LEVEL 1 RISER _ ELEC</t>
  </si>
  <si>
    <t>LEVEL 1 _ STAIR CASE 2 (ST2)</t>
  </si>
  <si>
    <t>LEVEL 1 _ MALE TOILET (T1-03)</t>
  </si>
  <si>
    <t>LEVEL 1 _ FEMALE TOILET (T1-04)</t>
  </si>
  <si>
    <t>LEVEL 1 CORRIDOR</t>
  </si>
  <si>
    <t>Hosereel Drum with Cabinet</t>
  </si>
  <si>
    <t>#02-01 _ GS &amp; OPS OFFICE</t>
  </si>
  <si>
    <t>#02-02 _ OPS ROOM</t>
  </si>
  <si>
    <t>#02-03 _ TRAINING ROOM</t>
  </si>
  <si>
    <t>LEVEL 2 RISER _ ELEC 1</t>
  </si>
  <si>
    <t>LEVEL 2 _ MALE TOILET (T2-01)</t>
  </si>
  <si>
    <t>#02-04 _ INT BRANCH OFFICE</t>
  </si>
  <si>
    <t>LEVEL 2 _ FOYER+DROP OFF + CORRIDOR</t>
  </si>
  <si>
    <t>#02-05 _ BRIEFING ROOM</t>
  </si>
  <si>
    <t>#02-06 _ R ROOM</t>
  </si>
  <si>
    <t>#02-07 _ STORE</t>
  </si>
  <si>
    <t>#02-08 _ CAMP OPS</t>
  </si>
  <si>
    <t>#02-09 _ LOG BRANCH OFFICE</t>
  </si>
  <si>
    <t>#02-10 _ SMC</t>
  </si>
  <si>
    <t xml:space="preserve">#02-11 _ INTERVIEW ROOM </t>
  </si>
  <si>
    <t>#02-12 _ INTERVIEW ROOM</t>
  </si>
  <si>
    <t>LEVEL 2 _ FEMALE TOILET (T2-02)</t>
  </si>
  <si>
    <t xml:space="preserve">LEVEL 2 RISER _ ELEC 2 </t>
  </si>
  <si>
    <t>LEVEL 2 _ MALE TOILET (T2-04)</t>
  </si>
  <si>
    <t xml:space="preserve">#03-01 _ NSMB </t>
  </si>
  <si>
    <t>#03-02 _ MEETING ROOM</t>
  </si>
  <si>
    <t>LEVEL 3 _ FEMALE TOILET (T3-01)</t>
  </si>
  <si>
    <t>#03-03 _ CGO OFFICE</t>
  </si>
  <si>
    <t>#03-04 _ DTD BRANCH OFFICE</t>
  </si>
  <si>
    <t>#03-05 _ PLAN BRANCH OFFICE</t>
  </si>
  <si>
    <t>#03-06 _ OOTW OFFICE</t>
  </si>
  <si>
    <t>#03-07 _ ANCILLARY OFFICE</t>
  </si>
  <si>
    <t>#03-08 _ CONFERENCE ROOM</t>
  </si>
  <si>
    <t>#03-09 _ WAITING ROOM</t>
  </si>
  <si>
    <t>#03-11 _ NCR ROOM</t>
  </si>
  <si>
    <t>#03-12 _ NCR ROOM</t>
  </si>
  <si>
    <t>#03-13 _ NCR ROOM</t>
  </si>
  <si>
    <t>#03-14 _ NCR ROOM</t>
  </si>
  <si>
    <t>#03-15 _ ANCILLARY OFFICE</t>
  </si>
  <si>
    <t>#03-16 _ MANPOWER BRANCH OFFICE</t>
  </si>
  <si>
    <t>LEVEL 3 _ MALE TOILET (T3-03)</t>
  </si>
  <si>
    <t>LEVEL 3 CORRIDOR</t>
  </si>
  <si>
    <t>LEVEL 2 RISER - ANCILLARY</t>
  </si>
  <si>
    <t xml:space="preserve">LEVEL 2 RISER _ OT </t>
  </si>
  <si>
    <t xml:space="preserve">LEVEL 2 RISER _ TEL </t>
  </si>
  <si>
    <t>LEVEL 2 RISER _ UC-COMMS</t>
  </si>
  <si>
    <t>LEVEL 2 RISER _ C-COMMS</t>
  </si>
  <si>
    <t>LEVEL 2 RISER _ S-COMMS</t>
  </si>
  <si>
    <t>LEVEL 2 _ STAIR CASE 1 (ST1)</t>
  </si>
  <si>
    <t>LEVEL 2 _ STAIR CASE 2 (ST2)</t>
  </si>
  <si>
    <t>LEVEL 3 RISER - ANCILLARY</t>
  </si>
  <si>
    <t xml:space="preserve">LEVEL 3 RISER _ OT </t>
  </si>
  <si>
    <t xml:space="preserve">LEVEL 3 RISER _ TEL </t>
  </si>
  <si>
    <t>LEVEL 3 RISER _ UC-COMMS</t>
  </si>
  <si>
    <t>LEVEL 3 RISER _ C-COMMS</t>
  </si>
  <si>
    <t>LEVEL 3 RISER _ S-COMMS</t>
  </si>
  <si>
    <t>LEVEL 3 RISER _ ELEC 1</t>
  </si>
  <si>
    <t>LEVEL 3 RISER _ ELEC 2</t>
  </si>
  <si>
    <t>LEVEL 3 _ STAIR CASE 1 (ST1)</t>
  </si>
  <si>
    <t>LEVEL 3 _ STAIR CASE 2 (ST2)</t>
  </si>
  <si>
    <t>ROOF SPACE AREA</t>
  </si>
  <si>
    <t>Double Stand By Hose 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</si>
</sst>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textRotation="90" wrapText="1"/>
    </xf>
  </cellXfs>
  <cellStyles count="1">
    <cellStyle name="Normal" xfId="0" builtinId="0"/>
  </cellStyles>
  <dxfs count="2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view="pageBreakPreview" zoomScaleNormal="100" zoomScaleSheetLayoutView="10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X35" sqref="X35"/>
    </sheetView>
  </sheetViews>
  <sheetFormatPr defaultRowHeight="14.4" x14ac:dyDescent="0.3"/>
  <cols>
    <col min="1" max="1" width="6.33203125" customWidth="1"/>
    <col min="2" max="2" width="30.44140625" customWidth="1"/>
    <col min="3" max="3" width="5.6640625" customWidth="1"/>
    <col min="4" max="36" width="5.33203125" customWidth="1"/>
    <col min="37" max="37" width="6" customWidth="1"/>
  </cols>
  <sheetData>
    <row r="1" spans="1:41" ht="15.6" x14ac:dyDescent="0.3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41" ht="15" x14ac:dyDescent="0.3">
      <c r="A2" s="12" t="s">
        <v>0</v>
      </c>
      <c r="B2" s="12" t="s">
        <v>1</v>
      </c>
      <c r="C2" s="16"/>
      <c r="D2" s="17" t="s">
        <v>10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41" ht="163.80000000000001" x14ac:dyDescent="0.3">
      <c r="A3" s="3"/>
      <c r="B3" s="14"/>
      <c r="C3" s="19" t="s">
        <v>33</v>
      </c>
      <c r="D3" s="4" t="s">
        <v>14</v>
      </c>
      <c r="E3" s="4" t="s">
        <v>18</v>
      </c>
      <c r="F3" s="4" t="s">
        <v>43</v>
      </c>
      <c r="G3" s="4" t="s">
        <v>2</v>
      </c>
      <c r="H3" s="4" t="s">
        <v>7</v>
      </c>
      <c r="I3" s="4" t="s">
        <v>3</v>
      </c>
      <c r="J3" s="4" t="s">
        <v>4</v>
      </c>
      <c r="K3" s="4" t="s">
        <v>6</v>
      </c>
      <c r="L3" s="4" t="s">
        <v>71</v>
      </c>
      <c r="M3" s="4" t="s">
        <v>12</v>
      </c>
      <c r="N3" s="4" t="s">
        <v>59</v>
      </c>
      <c r="O3" s="4" t="s">
        <v>127</v>
      </c>
      <c r="P3" s="4" t="s">
        <v>11</v>
      </c>
      <c r="Q3" s="4" t="s">
        <v>13</v>
      </c>
      <c r="R3" s="4" t="s">
        <v>19</v>
      </c>
      <c r="S3" s="4" t="s">
        <v>42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15</v>
      </c>
      <c r="AH3" s="4" t="s">
        <v>16</v>
      </c>
      <c r="AI3" s="4" t="s">
        <v>17</v>
      </c>
      <c r="AJ3" s="4" t="s">
        <v>5</v>
      </c>
      <c r="AK3" s="4" t="s">
        <v>8</v>
      </c>
    </row>
    <row r="4" spans="1:41" ht="20.399999999999999" customHeight="1" x14ac:dyDescent="0.3">
      <c r="A4" s="5">
        <v>1</v>
      </c>
      <c r="B4" s="6" t="s">
        <v>36</v>
      </c>
      <c r="C4" s="6"/>
      <c r="D4" s="5"/>
      <c r="E4" s="5"/>
      <c r="F4" s="5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3"/>
    </row>
    <row r="5" spans="1:41" ht="20.399999999999999" customHeight="1" x14ac:dyDescent="0.3">
      <c r="A5" s="5">
        <v>2</v>
      </c>
      <c r="B5" s="6" t="s">
        <v>37</v>
      </c>
      <c r="C5" s="6"/>
      <c r="D5" s="5"/>
      <c r="E5" s="5"/>
      <c r="F5" s="5">
        <v>1</v>
      </c>
      <c r="G5" s="5"/>
      <c r="H5" s="5"/>
      <c r="I5" s="5"/>
      <c r="J5" s="5"/>
      <c r="K5" s="5">
        <v>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3"/>
    </row>
    <row r="6" spans="1:41" ht="20.399999999999999" customHeight="1" x14ac:dyDescent="0.3">
      <c r="A6" s="5">
        <v>3</v>
      </c>
      <c r="B6" s="6" t="s">
        <v>40</v>
      </c>
      <c r="C6" s="6"/>
      <c r="D6" s="5"/>
      <c r="E6" s="5"/>
      <c r="F6" s="5">
        <v>1</v>
      </c>
      <c r="G6" s="5"/>
      <c r="H6" s="5"/>
      <c r="I6" s="5"/>
      <c r="J6" s="5"/>
      <c r="K6" s="5">
        <v>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3"/>
    </row>
    <row r="7" spans="1:41" ht="20.399999999999999" customHeight="1" x14ac:dyDescent="0.3">
      <c r="A7" s="5">
        <v>4</v>
      </c>
      <c r="B7" s="6" t="s">
        <v>38</v>
      </c>
      <c r="C7" s="6"/>
      <c r="D7" s="5"/>
      <c r="E7" s="5"/>
      <c r="F7" s="5">
        <v>1</v>
      </c>
      <c r="G7" s="5"/>
      <c r="H7" s="5"/>
      <c r="I7" s="5"/>
      <c r="J7" s="5"/>
      <c r="K7" s="5">
        <v>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3"/>
    </row>
    <row r="8" spans="1:41" ht="20.399999999999999" customHeight="1" x14ac:dyDescent="0.3">
      <c r="A8" s="5">
        <v>5</v>
      </c>
      <c r="B8" s="6" t="s">
        <v>39</v>
      </c>
      <c r="C8" s="6"/>
      <c r="D8" s="5"/>
      <c r="E8" s="5"/>
      <c r="F8" s="5">
        <v>1</v>
      </c>
      <c r="G8" s="5"/>
      <c r="H8" s="5"/>
      <c r="I8" s="5"/>
      <c r="J8" s="5"/>
      <c r="K8" s="5">
        <v>1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3"/>
    </row>
    <row r="9" spans="1:41" ht="20.399999999999999" customHeight="1" x14ac:dyDescent="0.3">
      <c r="A9" s="5">
        <v>6</v>
      </c>
      <c r="B9" s="6" t="s">
        <v>41</v>
      </c>
      <c r="C9" s="6"/>
      <c r="D9" s="5"/>
      <c r="E9" s="5"/>
      <c r="F9" s="5"/>
      <c r="G9" s="5"/>
      <c r="H9" s="5"/>
      <c r="I9" s="5">
        <v>1</v>
      </c>
      <c r="J9" s="5">
        <v>1</v>
      </c>
      <c r="K9" s="5"/>
      <c r="L9" s="5"/>
      <c r="M9" s="5"/>
      <c r="N9" s="5"/>
      <c r="O9" s="5"/>
      <c r="P9" s="5"/>
      <c r="Q9" s="5"/>
      <c r="R9" s="5"/>
      <c r="S9" s="5">
        <v>2</v>
      </c>
      <c r="T9" s="5"/>
      <c r="U9" s="5"/>
      <c r="V9" s="5">
        <v>1</v>
      </c>
      <c r="W9" s="5"/>
      <c r="X9" s="5"/>
      <c r="Y9" s="5"/>
      <c r="Z9" s="5">
        <v>1</v>
      </c>
      <c r="AA9" s="5"/>
      <c r="AB9" s="5">
        <v>1</v>
      </c>
      <c r="AC9" s="5">
        <v>1</v>
      </c>
      <c r="AD9" s="5">
        <v>1</v>
      </c>
      <c r="AE9" s="5"/>
      <c r="AF9" s="5"/>
      <c r="AG9" s="5"/>
      <c r="AH9" s="5"/>
      <c r="AI9" s="5"/>
      <c r="AJ9" s="5"/>
      <c r="AK9" s="3"/>
    </row>
    <row r="10" spans="1:41" ht="20.399999999999999" customHeight="1" x14ac:dyDescent="0.3">
      <c r="A10" s="5">
        <v>7</v>
      </c>
      <c r="B10" s="6" t="s">
        <v>44</v>
      </c>
      <c r="C10" s="6"/>
      <c r="D10" s="5"/>
      <c r="E10" s="5"/>
      <c r="F10" s="5"/>
      <c r="G10" s="5"/>
      <c r="H10" s="5"/>
      <c r="I10" s="5">
        <v>1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>
        <v>2</v>
      </c>
      <c r="T10" s="5"/>
      <c r="U10" s="5"/>
      <c r="V10" s="5">
        <v>1</v>
      </c>
      <c r="W10" s="5"/>
      <c r="X10" s="5"/>
      <c r="Y10" s="5"/>
      <c r="Z10" s="5">
        <v>1</v>
      </c>
      <c r="AA10" s="5"/>
      <c r="AB10" s="5">
        <v>1</v>
      </c>
      <c r="AC10" s="5">
        <v>1</v>
      </c>
      <c r="AD10" s="5">
        <v>1</v>
      </c>
      <c r="AE10" s="5"/>
      <c r="AF10" s="5"/>
      <c r="AG10" s="5"/>
      <c r="AH10" s="5"/>
      <c r="AI10" s="5"/>
      <c r="AJ10" s="5"/>
      <c r="AK10" s="3"/>
    </row>
    <row r="11" spans="1:41" ht="20.399999999999999" customHeight="1" x14ac:dyDescent="0.3">
      <c r="A11" s="5">
        <v>8</v>
      </c>
      <c r="B11" s="6" t="s">
        <v>45</v>
      </c>
      <c r="C11" s="6"/>
      <c r="D11" s="5"/>
      <c r="E11" s="5"/>
      <c r="F11" s="5"/>
      <c r="G11" s="5"/>
      <c r="H11" s="5"/>
      <c r="I11" s="5">
        <v>1</v>
      </c>
      <c r="J11" s="5">
        <v>1</v>
      </c>
      <c r="K11" s="5"/>
      <c r="L11" s="5"/>
      <c r="M11" s="5"/>
      <c r="N11" s="5"/>
      <c r="O11" s="5"/>
      <c r="P11" s="5"/>
      <c r="Q11" s="5"/>
      <c r="R11" s="5"/>
      <c r="S11" s="5">
        <v>2</v>
      </c>
      <c r="T11" s="5"/>
      <c r="U11" s="5"/>
      <c r="V11" s="5">
        <v>1</v>
      </c>
      <c r="W11" s="5"/>
      <c r="X11" s="5"/>
      <c r="Y11" s="5"/>
      <c r="Z11" s="5">
        <v>1</v>
      </c>
      <c r="AA11" s="5"/>
      <c r="AB11" s="5">
        <v>1</v>
      </c>
      <c r="AC11" s="5">
        <v>1</v>
      </c>
      <c r="AD11" s="5">
        <v>1</v>
      </c>
      <c r="AE11" s="5"/>
      <c r="AF11" s="5"/>
      <c r="AG11" s="5"/>
      <c r="AH11" s="5"/>
      <c r="AI11" s="5"/>
      <c r="AJ11" s="5"/>
      <c r="AK11" s="3"/>
    </row>
    <row r="12" spans="1:41" ht="20.399999999999999" customHeight="1" x14ac:dyDescent="0.3">
      <c r="A12" s="5">
        <v>9</v>
      </c>
      <c r="B12" s="6" t="s">
        <v>46</v>
      </c>
      <c r="C12" s="6"/>
      <c r="D12" s="5"/>
      <c r="E12" s="5"/>
      <c r="F12" s="5"/>
      <c r="G12" s="5"/>
      <c r="H12" s="5"/>
      <c r="I12" s="5">
        <v>1</v>
      </c>
      <c r="J12" s="5">
        <v>1</v>
      </c>
      <c r="K12" s="5"/>
      <c r="L12" s="5"/>
      <c r="M12" s="5"/>
      <c r="N12" s="5"/>
      <c r="O12" s="5"/>
      <c r="P12" s="5"/>
      <c r="Q12" s="5"/>
      <c r="R12" s="5"/>
      <c r="S12" s="5">
        <v>2</v>
      </c>
      <c r="T12" s="5"/>
      <c r="U12" s="5"/>
      <c r="V12" s="5">
        <v>1</v>
      </c>
      <c r="W12" s="5"/>
      <c r="X12" s="5"/>
      <c r="Y12" s="5"/>
      <c r="Z12" s="5">
        <v>1</v>
      </c>
      <c r="AA12" s="5"/>
      <c r="AB12" s="5">
        <v>1</v>
      </c>
      <c r="AC12" s="5">
        <v>1</v>
      </c>
      <c r="AD12" s="5">
        <v>1</v>
      </c>
      <c r="AE12" s="5"/>
      <c r="AF12" s="5"/>
      <c r="AG12" s="5"/>
      <c r="AH12" s="5"/>
      <c r="AI12" s="5"/>
      <c r="AJ12" s="5"/>
      <c r="AK12" s="3"/>
    </row>
    <row r="13" spans="1:41" ht="20.399999999999999" customHeight="1" x14ac:dyDescent="0.3">
      <c r="A13" s="5">
        <v>10</v>
      </c>
      <c r="B13" s="6" t="s">
        <v>47</v>
      </c>
      <c r="C13" s="6"/>
      <c r="D13" s="5"/>
      <c r="E13" s="5"/>
      <c r="F13" s="5">
        <v>1</v>
      </c>
      <c r="G13" s="5"/>
      <c r="H13" s="5"/>
      <c r="I13" s="5"/>
      <c r="J13" s="5">
        <v>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3"/>
      <c r="AO13" s="13"/>
    </row>
    <row r="14" spans="1:41" ht="20.399999999999999" customHeight="1" x14ac:dyDescent="0.3">
      <c r="A14" s="5">
        <v>11</v>
      </c>
      <c r="B14" s="6" t="s">
        <v>48</v>
      </c>
      <c r="C14" s="6"/>
      <c r="D14" s="5"/>
      <c r="E14" s="5"/>
      <c r="F14" s="5"/>
      <c r="G14" s="5"/>
      <c r="H14" s="5"/>
      <c r="I14" s="5"/>
      <c r="J14" s="5">
        <v>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3"/>
      <c r="AO14" s="13"/>
    </row>
    <row r="15" spans="1:41" ht="20.399999999999999" customHeight="1" x14ac:dyDescent="0.3">
      <c r="A15" s="5">
        <v>12</v>
      </c>
      <c r="B15" s="6" t="s">
        <v>49</v>
      </c>
      <c r="C15" s="6"/>
      <c r="D15" s="5"/>
      <c r="E15" s="5"/>
      <c r="F15" s="5"/>
      <c r="G15" s="5">
        <v>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3"/>
      <c r="AO15" s="13"/>
    </row>
    <row r="16" spans="1:41" ht="20.399999999999999" customHeight="1" x14ac:dyDescent="0.3">
      <c r="A16" s="5">
        <v>13</v>
      </c>
      <c r="B16" s="6" t="s">
        <v>50</v>
      </c>
      <c r="C16" s="6"/>
      <c r="D16" s="5"/>
      <c r="E16" s="5"/>
      <c r="F16" s="5">
        <v>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3"/>
      <c r="AO16" s="13"/>
    </row>
    <row r="17" spans="1:41" ht="20.399999999999999" customHeight="1" x14ac:dyDescent="0.3">
      <c r="A17" s="5">
        <v>14</v>
      </c>
      <c r="B17" s="6" t="s">
        <v>51</v>
      </c>
      <c r="C17" s="6"/>
      <c r="D17" s="5"/>
      <c r="E17" s="5"/>
      <c r="F17" s="5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"/>
      <c r="AO17" s="13"/>
    </row>
    <row r="18" spans="1:41" ht="20.399999999999999" customHeight="1" x14ac:dyDescent="0.3">
      <c r="A18" s="5">
        <v>15</v>
      </c>
      <c r="B18" s="6" t="s">
        <v>52</v>
      </c>
      <c r="C18" s="6"/>
      <c r="D18" s="5"/>
      <c r="E18" s="5"/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3"/>
    </row>
    <row r="19" spans="1:41" ht="20.399999999999999" customHeight="1" x14ac:dyDescent="0.3">
      <c r="A19" s="5">
        <v>16</v>
      </c>
      <c r="B19" s="6" t="s">
        <v>53</v>
      </c>
      <c r="C19" s="6"/>
      <c r="D19" s="5"/>
      <c r="E19" s="5"/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3"/>
    </row>
    <row r="20" spans="1:41" ht="20.399999999999999" customHeight="1" x14ac:dyDescent="0.3">
      <c r="A20" s="5">
        <v>17</v>
      </c>
      <c r="B20" s="6" t="s">
        <v>54</v>
      </c>
      <c r="C20" s="6"/>
      <c r="D20" s="5"/>
      <c r="E20" s="5"/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3"/>
    </row>
    <row r="21" spans="1:41" ht="20.399999999999999" customHeight="1" x14ac:dyDescent="0.3">
      <c r="A21" s="5">
        <v>18</v>
      </c>
      <c r="B21" s="6" t="s">
        <v>55</v>
      </c>
      <c r="C21" s="6"/>
      <c r="D21" s="5"/>
      <c r="E21" s="5"/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3"/>
    </row>
    <row r="22" spans="1:41" ht="20.399999999999999" customHeight="1" x14ac:dyDescent="0.3">
      <c r="A22" s="5">
        <v>19</v>
      </c>
      <c r="B22" s="6" t="s">
        <v>56</v>
      </c>
      <c r="C22" s="6"/>
      <c r="D22" s="5"/>
      <c r="E22" s="5"/>
      <c r="F22" s="5">
        <v>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3"/>
    </row>
    <row r="23" spans="1:41" ht="20.399999999999999" customHeight="1" x14ac:dyDescent="0.3">
      <c r="A23" s="5">
        <v>20</v>
      </c>
      <c r="B23" s="6" t="s">
        <v>57</v>
      </c>
      <c r="C23" s="6"/>
      <c r="D23" s="5"/>
      <c r="E23" s="5"/>
      <c r="F23" s="5"/>
      <c r="G23" s="5"/>
      <c r="H23" s="5"/>
      <c r="I23" s="5"/>
      <c r="J23" s="5">
        <v>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3"/>
    </row>
    <row r="24" spans="1:41" ht="20.399999999999999" customHeight="1" x14ac:dyDescent="0.3">
      <c r="A24" s="5">
        <v>21</v>
      </c>
      <c r="B24" s="6" t="s">
        <v>58</v>
      </c>
      <c r="C24" s="6"/>
      <c r="D24" s="5">
        <v>1</v>
      </c>
      <c r="E24" s="5">
        <v>1</v>
      </c>
      <c r="F24" s="5"/>
      <c r="G24" s="5"/>
      <c r="H24" s="5"/>
      <c r="I24" s="5"/>
      <c r="J24" s="5"/>
      <c r="K24" s="5"/>
      <c r="L24" s="5"/>
      <c r="M24" s="5">
        <v>2</v>
      </c>
      <c r="N24" s="5"/>
      <c r="O24" s="5">
        <v>1</v>
      </c>
      <c r="P24" s="5">
        <v>1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3"/>
    </row>
    <row r="25" spans="1:41" ht="20.399999999999999" customHeight="1" x14ac:dyDescent="0.3">
      <c r="A25" s="5">
        <v>22</v>
      </c>
      <c r="B25" s="6" t="s">
        <v>60</v>
      </c>
      <c r="C25" s="6"/>
      <c r="D25" s="5"/>
      <c r="E25" s="5"/>
      <c r="F25" s="5"/>
      <c r="G25" s="5"/>
      <c r="H25" s="5"/>
      <c r="I25" s="5"/>
      <c r="J25" s="5">
        <v>1</v>
      </c>
      <c r="K25" s="5">
        <v>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3"/>
    </row>
    <row r="26" spans="1:41" ht="20.399999999999999" customHeight="1" x14ac:dyDescent="0.3">
      <c r="A26" s="5">
        <v>23</v>
      </c>
      <c r="B26" s="6" t="s">
        <v>61</v>
      </c>
      <c r="C26" s="6"/>
      <c r="D26" s="5"/>
      <c r="E26" s="5"/>
      <c r="F26" s="5"/>
      <c r="G26" s="5"/>
      <c r="H26" s="5"/>
      <c r="I26" s="5"/>
      <c r="J26" s="5">
        <v>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3"/>
    </row>
    <row r="27" spans="1:41" ht="20.399999999999999" customHeight="1" x14ac:dyDescent="0.3">
      <c r="A27" s="5">
        <v>24</v>
      </c>
      <c r="B27" s="6" t="s">
        <v>62</v>
      </c>
      <c r="C27" s="6"/>
      <c r="D27" s="5"/>
      <c r="E27" s="5"/>
      <c r="F27" s="5"/>
      <c r="G27" s="5"/>
      <c r="H27" s="5"/>
      <c r="I27" s="5"/>
      <c r="J27" s="5">
        <v>1</v>
      </c>
      <c r="K27" s="5">
        <v>4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3"/>
    </row>
    <row r="28" spans="1:41" ht="20.399999999999999" customHeight="1" x14ac:dyDescent="0.3">
      <c r="A28" s="5">
        <v>25</v>
      </c>
      <c r="B28" s="6" t="s">
        <v>63</v>
      </c>
      <c r="C28" s="6"/>
      <c r="D28" s="5"/>
      <c r="E28" s="5"/>
      <c r="F28" s="5"/>
      <c r="G28" s="5"/>
      <c r="H28" s="5"/>
      <c r="I28" s="5"/>
      <c r="J28" s="5"/>
      <c r="K28" s="5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3"/>
    </row>
    <row r="29" spans="1:41" ht="20.399999999999999" customHeight="1" x14ac:dyDescent="0.3">
      <c r="A29" s="5">
        <v>26</v>
      </c>
      <c r="B29" s="6" t="s">
        <v>64</v>
      </c>
      <c r="C29" s="6"/>
      <c r="D29" s="5"/>
      <c r="E29" s="5"/>
      <c r="F29" s="5"/>
      <c r="G29" s="5"/>
      <c r="H29" s="5"/>
      <c r="I29" s="5"/>
      <c r="J29" s="5">
        <v>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3"/>
    </row>
    <row r="30" spans="1:41" ht="20.399999999999999" customHeight="1" x14ac:dyDescent="0.3">
      <c r="A30" s="5">
        <v>27</v>
      </c>
      <c r="B30" s="6" t="s">
        <v>65</v>
      </c>
      <c r="C30" s="6"/>
      <c r="D30" s="5"/>
      <c r="E30" s="5"/>
      <c r="F30" s="5"/>
      <c r="G30" s="5"/>
      <c r="H30" s="5"/>
      <c r="I30" s="5"/>
      <c r="J30" s="5">
        <v>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3"/>
    </row>
    <row r="31" spans="1:41" ht="20.399999999999999" customHeight="1" x14ac:dyDescent="0.3">
      <c r="A31" s="5">
        <v>28</v>
      </c>
      <c r="B31" s="6" t="s">
        <v>66</v>
      </c>
      <c r="C31" s="6"/>
      <c r="D31" s="5"/>
      <c r="E31" s="5"/>
      <c r="F31" s="5">
        <v>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3"/>
    </row>
    <row r="32" spans="1:41" ht="20.399999999999999" customHeight="1" x14ac:dyDescent="0.3">
      <c r="A32" s="5">
        <v>29</v>
      </c>
      <c r="B32" s="6" t="s">
        <v>67</v>
      </c>
      <c r="C32" s="6"/>
      <c r="D32" s="5"/>
      <c r="E32" s="5"/>
      <c r="F32" s="5"/>
      <c r="G32" s="5"/>
      <c r="H32" s="5"/>
      <c r="I32" s="5"/>
      <c r="J32" s="5"/>
      <c r="K32" s="5"/>
      <c r="L32" s="5"/>
      <c r="M32" s="5">
        <v>2</v>
      </c>
      <c r="N32" s="5"/>
      <c r="O32" s="5">
        <v>1</v>
      </c>
      <c r="P32" s="5">
        <v>1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3"/>
    </row>
    <row r="33" spans="1:37" ht="20.399999999999999" customHeight="1" x14ac:dyDescent="0.3">
      <c r="A33" s="5">
        <v>30</v>
      </c>
      <c r="B33" s="6" t="s">
        <v>68</v>
      </c>
      <c r="C33" s="6"/>
      <c r="D33" s="5"/>
      <c r="E33" s="5"/>
      <c r="F33" s="5"/>
      <c r="G33" s="5"/>
      <c r="H33" s="5"/>
      <c r="I33" s="5"/>
      <c r="J33" s="5">
        <v>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3"/>
    </row>
    <row r="34" spans="1:37" ht="20.399999999999999" customHeight="1" x14ac:dyDescent="0.3">
      <c r="A34" s="5">
        <v>31</v>
      </c>
      <c r="B34" s="6" t="s">
        <v>69</v>
      </c>
      <c r="C34" s="6"/>
      <c r="D34" s="5"/>
      <c r="E34" s="5"/>
      <c r="F34" s="5"/>
      <c r="G34" s="5"/>
      <c r="H34" s="5"/>
      <c r="I34" s="5"/>
      <c r="J34" s="5">
        <v>1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3"/>
    </row>
    <row r="35" spans="1:37" ht="20.399999999999999" customHeight="1" x14ac:dyDescent="0.3">
      <c r="A35" s="5">
        <v>32</v>
      </c>
      <c r="B35" s="6" t="s">
        <v>70</v>
      </c>
      <c r="C35" s="6"/>
      <c r="D35" s="5"/>
      <c r="E35" s="5"/>
      <c r="F35" s="5"/>
      <c r="G35" s="5">
        <v>1</v>
      </c>
      <c r="H35" s="5">
        <v>4</v>
      </c>
      <c r="I35" s="5">
        <v>4</v>
      </c>
      <c r="J35" s="5">
        <v>4</v>
      </c>
      <c r="K35" s="5">
        <v>5</v>
      </c>
      <c r="L35" s="5">
        <v>4</v>
      </c>
      <c r="M35" s="5"/>
      <c r="N35" s="5"/>
      <c r="O35" s="5"/>
      <c r="P35" s="5"/>
      <c r="Q35" s="5">
        <v>1</v>
      </c>
      <c r="R35" s="5">
        <v>4</v>
      </c>
      <c r="S35" s="5"/>
      <c r="T35" s="5">
        <v>4</v>
      </c>
      <c r="U35" s="5">
        <v>4</v>
      </c>
      <c r="V35" s="5"/>
      <c r="W35" s="5">
        <v>4</v>
      </c>
      <c r="X35" s="5">
        <v>4</v>
      </c>
      <c r="Y35" s="5">
        <v>4</v>
      </c>
      <c r="Z35" s="5"/>
      <c r="AA35" s="5">
        <v>4</v>
      </c>
      <c r="AB35" s="5"/>
      <c r="AC35" s="5"/>
      <c r="AD35" s="5"/>
      <c r="AE35" s="5"/>
      <c r="AF35" s="5"/>
      <c r="AG35" s="5"/>
      <c r="AH35" s="5"/>
      <c r="AI35" s="5"/>
      <c r="AJ35" s="5"/>
      <c r="AK35" s="3"/>
    </row>
    <row r="36" spans="1:37" ht="15" thickBot="1" x14ac:dyDescent="0.35">
      <c r="A36" s="7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15.6" thickTop="1" thickBot="1" x14ac:dyDescent="0.35">
      <c r="A37" s="9"/>
      <c r="B37" s="10" t="s">
        <v>9</v>
      </c>
      <c r="C37" s="10"/>
      <c r="D37" s="11">
        <f>SUM(D4:D36)</f>
        <v>1</v>
      </c>
      <c r="E37" s="11">
        <f>SUM(E4:E36)</f>
        <v>1</v>
      </c>
      <c r="F37" s="11">
        <f>SUM(F4:F36)</f>
        <v>14</v>
      </c>
      <c r="G37" s="11">
        <f>SUM(G4:G36)</f>
        <v>2</v>
      </c>
      <c r="H37" s="11">
        <f>SUM(H4:H36)</f>
        <v>4</v>
      </c>
      <c r="I37" s="11">
        <f>SUM(I4:I36)</f>
        <v>8</v>
      </c>
      <c r="J37" s="11">
        <f>SUM(J4:J36)</f>
        <v>18</v>
      </c>
      <c r="K37" s="11">
        <f>SUM(K4:K36)</f>
        <v>16</v>
      </c>
      <c r="L37" s="11">
        <f>SUM(L4:L36)</f>
        <v>4</v>
      </c>
      <c r="M37" s="11">
        <f>SUM(M4:M36)</f>
        <v>4</v>
      </c>
      <c r="N37" s="11">
        <f>SUM(N4:N36)</f>
        <v>0</v>
      </c>
      <c r="O37" s="11">
        <f>SUM(O4:O36)</f>
        <v>2</v>
      </c>
      <c r="P37" s="11">
        <f>SUM(P4:P36)</f>
        <v>2</v>
      </c>
      <c r="Q37" s="11">
        <f>SUM(Q4:Q36)</f>
        <v>1</v>
      </c>
      <c r="R37" s="11">
        <f>SUM(R4:R36)</f>
        <v>4</v>
      </c>
      <c r="S37" s="11">
        <f>SUM(S4:S36)</f>
        <v>8</v>
      </c>
      <c r="T37" s="11">
        <f>SUM(T4:T36)</f>
        <v>4</v>
      </c>
      <c r="U37" s="11">
        <f>SUM(U4:U36)</f>
        <v>4</v>
      </c>
      <c r="V37" s="11">
        <f>SUM(V4:V36)</f>
        <v>4</v>
      </c>
      <c r="W37" s="11">
        <f>SUM(W4:W36)</f>
        <v>4</v>
      </c>
      <c r="X37" s="11">
        <f>SUM(X4:X36)</f>
        <v>4</v>
      </c>
      <c r="Y37" s="11">
        <f>SUM(Y4:Y36)</f>
        <v>4</v>
      </c>
      <c r="Z37" s="11">
        <f>SUM(Z4:Z36)</f>
        <v>4</v>
      </c>
      <c r="AA37" s="11">
        <f>SUM(AA4:AA36)</f>
        <v>4</v>
      </c>
      <c r="AB37" s="11">
        <f>SUM(AB4:AB36)</f>
        <v>4</v>
      </c>
      <c r="AC37" s="11">
        <f>SUM(AC4:AC36)</f>
        <v>4</v>
      </c>
      <c r="AD37" s="11">
        <f>SUM(AD4:AD36)</f>
        <v>4</v>
      </c>
      <c r="AE37" s="11">
        <f>SUM(AE4:AE36)</f>
        <v>0</v>
      </c>
      <c r="AF37" s="11">
        <f>SUM(AF4:AF36)</f>
        <v>0</v>
      </c>
      <c r="AG37" s="11">
        <f>SUM(AG4:AG36)</f>
        <v>0</v>
      </c>
      <c r="AH37" s="11">
        <f>SUM(AH4:AH36)</f>
        <v>0</v>
      </c>
      <c r="AI37" s="11">
        <f>SUM(AI4:AI36)</f>
        <v>0</v>
      </c>
      <c r="AJ37" s="11">
        <f>SUM(AJ4:AJ36)</f>
        <v>0</v>
      </c>
      <c r="AK37" s="11">
        <f>SUM(AK4:AK36)</f>
        <v>0</v>
      </c>
    </row>
    <row r="38" spans="1:37" ht="15" thickTop="1" x14ac:dyDescent="0.3">
      <c r="A38" s="2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7" x14ac:dyDescent="0.3">
      <c r="A39" s="2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7" x14ac:dyDescent="0.3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7" x14ac:dyDescent="0.3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7" x14ac:dyDescent="0.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7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7" x14ac:dyDescent="0.3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</sheetData>
  <mergeCells count="2">
    <mergeCell ref="D2:AK2"/>
    <mergeCell ref="A1:AK1"/>
  </mergeCells>
  <conditionalFormatting sqref="D38:G44 P38:AI44 D4:AJ36">
    <cfRule type="cellIs" dxfId="28" priority="11" operator="greaterThan">
      <formula>0</formula>
    </cfRule>
  </conditionalFormatting>
  <conditionalFormatting sqref="AK36 I38:K44 AJ38:AJ44">
    <cfRule type="cellIs" dxfId="27" priority="8" operator="greaterThan">
      <formula>0</formula>
    </cfRule>
  </conditionalFormatting>
  <conditionalFormatting sqref="H38:H44">
    <cfRule type="cellIs" dxfId="26" priority="7" operator="greaterThan">
      <formula>0</formula>
    </cfRule>
  </conditionalFormatting>
  <conditionalFormatting sqref="L38:L44">
    <cfRule type="cellIs" dxfId="25" priority="3" operator="greaterThan">
      <formula>0</formula>
    </cfRule>
  </conditionalFormatting>
  <conditionalFormatting sqref="M38:O44">
    <cfRule type="cellIs" dxfId="24" priority="1" operator="greaterThan">
      <formula>0</formula>
    </cfRule>
  </conditionalFormatting>
  <pageMargins left="0.54" right="0.23" top="0.33" bottom="0.56999999999999995" header="0.3" footer="0.3"/>
  <pageSetup paperSize="8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zoomScaleNormal="100" zoomScaleSheetLayoutView="115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O24" sqref="O24"/>
    </sheetView>
  </sheetViews>
  <sheetFormatPr defaultRowHeight="14.4" x14ac:dyDescent="0.3"/>
  <cols>
    <col min="1" max="1" width="6.33203125" customWidth="1"/>
    <col min="2" max="2" width="34.88671875" customWidth="1"/>
    <col min="3" max="37" width="5.33203125" customWidth="1"/>
  </cols>
  <sheetData>
    <row r="1" spans="1:41" ht="15.6" x14ac:dyDescent="0.3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41" ht="15" x14ac:dyDescent="0.3">
      <c r="A2" s="15" t="s">
        <v>0</v>
      </c>
      <c r="B2" s="15" t="s">
        <v>1</v>
      </c>
      <c r="C2" s="17" t="s">
        <v>10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spans="1:41" ht="163.80000000000001" x14ac:dyDescent="0.3">
      <c r="A3" s="3"/>
      <c r="B3" s="14"/>
      <c r="C3" s="4" t="s">
        <v>33</v>
      </c>
      <c r="D3" s="4" t="s">
        <v>34</v>
      </c>
      <c r="E3" s="4" t="s">
        <v>18</v>
      </c>
      <c r="F3" s="4" t="s">
        <v>43</v>
      </c>
      <c r="G3" s="4" t="s">
        <v>2</v>
      </c>
      <c r="H3" s="4" t="s">
        <v>7</v>
      </c>
      <c r="I3" s="4" t="s">
        <v>3</v>
      </c>
      <c r="J3" s="4" t="s">
        <v>4</v>
      </c>
      <c r="K3" s="4" t="s">
        <v>6</v>
      </c>
      <c r="L3" s="4" t="s">
        <v>71</v>
      </c>
      <c r="M3" s="4" t="s">
        <v>12</v>
      </c>
      <c r="N3" s="4" t="s">
        <v>59</v>
      </c>
      <c r="O3" s="4" t="s">
        <v>127</v>
      </c>
      <c r="P3" s="4" t="s">
        <v>11</v>
      </c>
      <c r="Q3" s="4" t="s">
        <v>13</v>
      </c>
      <c r="R3" s="4" t="s">
        <v>19</v>
      </c>
      <c r="S3" s="4" t="s">
        <v>42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15</v>
      </c>
      <c r="AH3" s="4" t="s">
        <v>16</v>
      </c>
      <c r="AI3" s="4" t="s">
        <v>17</v>
      </c>
      <c r="AJ3" s="4" t="s">
        <v>5</v>
      </c>
      <c r="AK3" s="4" t="s">
        <v>8</v>
      </c>
    </row>
    <row r="4" spans="1:41" ht="18" customHeight="1" x14ac:dyDescent="0.3">
      <c r="A4" s="5">
        <v>1</v>
      </c>
      <c r="B4" s="6" t="s">
        <v>72</v>
      </c>
      <c r="C4" s="5"/>
      <c r="D4" s="5"/>
      <c r="E4" s="5"/>
      <c r="F4" s="5"/>
      <c r="G4" s="5"/>
      <c r="H4" s="5"/>
      <c r="I4" s="5"/>
      <c r="J4" s="5">
        <v>1</v>
      </c>
      <c r="K4" s="5">
        <v>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3"/>
    </row>
    <row r="5" spans="1:41" ht="18" customHeight="1" x14ac:dyDescent="0.3">
      <c r="A5" s="5">
        <v>2</v>
      </c>
      <c r="B5" s="6" t="s">
        <v>73</v>
      </c>
      <c r="C5" s="5">
        <v>1</v>
      </c>
      <c r="D5" s="5">
        <v>1</v>
      </c>
      <c r="E5" s="5"/>
      <c r="F5" s="5"/>
      <c r="G5" s="5"/>
      <c r="H5" s="5"/>
      <c r="I5" s="5"/>
      <c r="J5" s="5">
        <v>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3"/>
    </row>
    <row r="6" spans="1:41" ht="18" customHeight="1" x14ac:dyDescent="0.3">
      <c r="A6" s="5">
        <v>3</v>
      </c>
      <c r="B6" s="6" t="s">
        <v>74</v>
      </c>
      <c r="C6" s="5"/>
      <c r="D6" s="5"/>
      <c r="E6" s="5"/>
      <c r="F6" s="5"/>
      <c r="G6" s="5"/>
      <c r="H6" s="5"/>
      <c r="I6" s="5">
        <v>1</v>
      </c>
      <c r="J6" s="5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3"/>
    </row>
    <row r="7" spans="1:41" ht="18" customHeight="1" x14ac:dyDescent="0.3">
      <c r="A7" s="5">
        <v>4</v>
      </c>
      <c r="B7" s="6" t="s">
        <v>75</v>
      </c>
      <c r="C7" s="5"/>
      <c r="D7" s="5"/>
      <c r="E7" s="5"/>
      <c r="F7" s="5">
        <v>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3"/>
    </row>
    <row r="8" spans="1:41" ht="18" customHeight="1" x14ac:dyDescent="0.3">
      <c r="A8" s="5">
        <v>5</v>
      </c>
      <c r="B8" s="6" t="s">
        <v>76</v>
      </c>
      <c r="C8" s="5"/>
      <c r="D8" s="5"/>
      <c r="E8" s="5"/>
      <c r="F8" s="5"/>
      <c r="G8" s="5"/>
      <c r="H8" s="5"/>
      <c r="I8" s="5"/>
      <c r="J8" s="5">
        <v>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3"/>
    </row>
    <row r="9" spans="1:41" ht="18" customHeight="1" x14ac:dyDescent="0.3">
      <c r="A9" s="5">
        <v>6</v>
      </c>
      <c r="B9" s="6" t="s">
        <v>77</v>
      </c>
      <c r="C9" s="5"/>
      <c r="D9" s="5"/>
      <c r="E9" s="5"/>
      <c r="F9" s="5"/>
      <c r="G9" s="5"/>
      <c r="H9" s="5"/>
      <c r="I9" s="5"/>
      <c r="J9" s="5">
        <v>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3"/>
    </row>
    <row r="10" spans="1:41" ht="18" customHeight="1" x14ac:dyDescent="0.3">
      <c r="A10" s="5">
        <v>7</v>
      </c>
      <c r="B10" s="6" t="s">
        <v>79</v>
      </c>
      <c r="C10" s="5"/>
      <c r="D10" s="5"/>
      <c r="E10" s="5"/>
      <c r="F10" s="5"/>
      <c r="G10" s="5"/>
      <c r="H10" s="5"/>
      <c r="I10" s="5"/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3"/>
    </row>
    <row r="11" spans="1:41" ht="18" customHeight="1" x14ac:dyDescent="0.3">
      <c r="A11" s="5">
        <v>8</v>
      </c>
      <c r="B11" s="6" t="s">
        <v>80</v>
      </c>
      <c r="C11" s="5"/>
      <c r="D11" s="5"/>
      <c r="E11" s="5"/>
      <c r="F11" s="5"/>
      <c r="G11" s="5"/>
      <c r="H11" s="5"/>
      <c r="I11" s="5"/>
      <c r="J11" s="5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3"/>
    </row>
    <row r="12" spans="1:41" ht="18" customHeight="1" x14ac:dyDescent="0.3">
      <c r="A12" s="5">
        <v>9</v>
      </c>
      <c r="B12" s="6" t="s">
        <v>81</v>
      </c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3"/>
    </row>
    <row r="13" spans="1:41" ht="18" customHeight="1" x14ac:dyDescent="0.3">
      <c r="A13" s="5">
        <v>10</v>
      </c>
      <c r="B13" s="6" t="s">
        <v>82</v>
      </c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3"/>
      <c r="AO13" s="13"/>
    </row>
    <row r="14" spans="1:41" ht="18" customHeight="1" x14ac:dyDescent="0.3">
      <c r="A14" s="5">
        <v>11</v>
      </c>
      <c r="B14" s="6" t="s">
        <v>83</v>
      </c>
      <c r="C14" s="5"/>
      <c r="D14" s="5"/>
      <c r="E14" s="5"/>
      <c r="F14" s="5"/>
      <c r="G14" s="5"/>
      <c r="H14" s="5"/>
      <c r="I14" s="5"/>
      <c r="J14" s="5">
        <v>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3"/>
      <c r="AO14" s="13"/>
    </row>
    <row r="15" spans="1:41" ht="18" customHeight="1" x14ac:dyDescent="0.3">
      <c r="A15" s="5">
        <v>12</v>
      </c>
      <c r="B15" s="6" t="s">
        <v>84</v>
      </c>
      <c r="C15" s="5"/>
      <c r="D15" s="5"/>
      <c r="E15" s="5"/>
      <c r="F15" s="5"/>
      <c r="G15" s="5"/>
      <c r="H15" s="5"/>
      <c r="I15" s="5"/>
      <c r="J15" s="5">
        <v>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3"/>
      <c r="AO15" s="13"/>
    </row>
    <row r="16" spans="1:41" ht="18" customHeight="1" x14ac:dyDescent="0.3">
      <c r="A16" s="5">
        <v>13</v>
      </c>
      <c r="B16" s="6" t="s">
        <v>85</v>
      </c>
      <c r="C16" s="5"/>
      <c r="D16" s="5"/>
      <c r="E16" s="5"/>
      <c r="F16" s="5"/>
      <c r="G16" s="5"/>
      <c r="H16" s="5"/>
      <c r="I16" s="5"/>
      <c r="J16" s="5">
        <v>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3"/>
      <c r="AO16" s="13"/>
    </row>
    <row r="17" spans="1:41" ht="18" customHeight="1" x14ac:dyDescent="0.3">
      <c r="A17" s="5">
        <v>14</v>
      </c>
      <c r="B17" s="6" t="s">
        <v>86</v>
      </c>
      <c r="C17" s="5"/>
      <c r="D17" s="5"/>
      <c r="E17" s="5"/>
      <c r="F17" s="5"/>
      <c r="G17" s="5"/>
      <c r="H17" s="5"/>
      <c r="I17" s="5"/>
      <c r="J17" s="5">
        <v>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3"/>
      <c r="AO17" s="13"/>
    </row>
    <row r="18" spans="1:41" ht="18" customHeight="1" x14ac:dyDescent="0.3">
      <c r="A18" s="5">
        <v>15</v>
      </c>
      <c r="B18" s="6" t="s">
        <v>87</v>
      </c>
      <c r="C18" s="5"/>
      <c r="D18" s="5"/>
      <c r="E18" s="5"/>
      <c r="F18" s="5"/>
      <c r="G18" s="5"/>
      <c r="H18" s="5"/>
      <c r="I18" s="5"/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3"/>
    </row>
    <row r="19" spans="1:41" ht="18" customHeight="1" x14ac:dyDescent="0.3">
      <c r="A19" s="5">
        <v>16</v>
      </c>
      <c r="B19" s="6" t="s">
        <v>88</v>
      </c>
      <c r="C19" s="5"/>
      <c r="D19" s="5"/>
      <c r="E19" s="5"/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3"/>
    </row>
    <row r="20" spans="1:41" ht="18" customHeight="1" x14ac:dyDescent="0.3">
      <c r="A20" s="5">
        <v>12</v>
      </c>
      <c r="B20" s="6" t="s">
        <v>108</v>
      </c>
      <c r="C20" s="5"/>
      <c r="D20" s="5"/>
      <c r="E20" s="5"/>
      <c r="F20" s="5"/>
      <c r="G20" s="5">
        <v>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3"/>
      <c r="AO20" s="13"/>
    </row>
    <row r="21" spans="1:41" ht="18" customHeight="1" x14ac:dyDescent="0.3">
      <c r="A21" s="5">
        <v>13</v>
      </c>
      <c r="B21" s="6" t="s">
        <v>109</v>
      </c>
      <c r="C21" s="5"/>
      <c r="D21" s="5"/>
      <c r="E21" s="5"/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3"/>
      <c r="AO21" s="13"/>
    </row>
    <row r="22" spans="1:41" ht="18" customHeight="1" x14ac:dyDescent="0.3">
      <c r="A22" s="5">
        <v>14</v>
      </c>
      <c r="B22" s="6" t="s">
        <v>110</v>
      </c>
      <c r="C22" s="5"/>
      <c r="D22" s="5"/>
      <c r="E22" s="5"/>
      <c r="F22" s="5">
        <v>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3"/>
      <c r="AO22" s="13"/>
    </row>
    <row r="23" spans="1:41" ht="18" customHeight="1" x14ac:dyDescent="0.3">
      <c r="A23" s="5">
        <v>15</v>
      </c>
      <c r="B23" s="6" t="s">
        <v>111</v>
      </c>
      <c r="C23" s="5"/>
      <c r="D23" s="5"/>
      <c r="E23" s="5"/>
      <c r="F23" s="5">
        <v>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3"/>
    </row>
    <row r="24" spans="1:41" ht="18" customHeight="1" x14ac:dyDescent="0.3">
      <c r="A24" s="5">
        <v>16</v>
      </c>
      <c r="B24" s="6" t="s">
        <v>112</v>
      </c>
      <c r="C24" s="5"/>
      <c r="D24" s="5"/>
      <c r="E24" s="5"/>
      <c r="F24" s="5">
        <v>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3"/>
    </row>
    <row r="25" spans="1:41" ht="18" customHeight="1" x14ac:dyDescent="0.3">
      <c r="A25" s="5">
        <v>17</v>
      </c>
      <c r="B25" s="6" t="s">
        <v>113</v>
      </c>
      <c r="C25" s="5"/>
      <c r="D25" s="5"/>
      <c r="E25" s="5"/>
      <c r="F25" s="5">
        <v>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3"/>
    </row>
    <row r="26" spans="1:41" ht="18" customHeight="1" x14ac:dyDescent="0.3">
      <c r="A26" s="5">
        <v>23</v>
      </c>
      <c r="B26" s="6" t="s">
        <v>89</v>
      </c>
      <c r="C26" s="5"/>
      <c r="D26" s="5"/>
      <c r="E26" s="5"/>
      <c r="F26" s="5"/>
      <c r="G26" s="5"/>
      <c r="H26" s="5"/>
      <c r="I26" s="5"/>
      <c r="J26" s="5">
        <v>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3"/>
    </row>
    <row r="27" spans="1:41" ht="18" customHeight="1" x14ac:dyDescent="0.3">
      <c r="A27" s="5">
        <v>21</v>
      </c>
      <c r="B27" s="6" t="s">
        <v>114</v>
      </c>
      <c r="C27" s="5"/>
      <c r="D27" s="5"/>
      <c r="E27" s="5">
        <v>1</v>
      </c>
      <c r="F27" s="5"/>
      <c r="G27" s="5"/>
      <c r="H27" s="5"/>
      <c r="I27" s="5"/>
      <c r="J27" s="5"/>
      <c r="K27" s="5"/>
      <c r="L27" s="5"/>
      <c r="M27" s="5">
        <v>2</v>
      </c>
      <c r="N27" s="5"/>
      <c r="O27" s="5">
        <v>1</v>
      </c>
      <c r="P27" s="5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3"/>
    </row>
    <row r="28" spans="1:41" ht="18" customHeight="1" x14ac:dyDescent="0.3">
      <c r="A28" s="5">
        <v>29</v>
      </c>
      <c r="B28" s="6" t="s">
        <v>115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v>2</v>
      </c>
      <c r="N28" s="5"/>
      <c r="O28" s="5">
        <v>1</v>
      </c>
      <c r="P28" s="5">
        <v>1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3"/>
    </row>
    <row r="29" spans="1:41" ht="18" customHeight="1" x14ac:dyDescent="0.3">
      <c r="A29" s="5">
        <v>30</v>
      </c>
      <c r="B29" s="6" t="s">
        <v>78</v>
      </c>
      <c r="C29" s="5"/>
      <c r="D29" s="5"/>
      <c r="E29" s="5"/>
      <c r="F29" s="5"/>
      <c r="G29" s="5">
        <v>1</v>
      </c>
      <c r="H29" s="5">
        <v>4</v>
      </c>
      <c r="I29" s="5">
        <v>4</v>
      </c>
      <c r="J29" s="5">
        <v>4</v>
      </c>
      <c r="K29" s="5">
        <v>5</v>
      </c>
      <c r="L29" s="5">
        <v>4</v>
      </c>
      <c r="M29" s="5"/>
      <c r="N29" s="5"/>
      <c r="O29" s="5"/>
      <c r="P29" s="5"/>
      <c r="Q29" s="5">
        <v>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>
        <v>2</v>
      </c>
      <c r="AI29" s="5"/>
      <c r="AJ29" s="5"/>
      <c r="AK29" s="3"/>
    </row>
    <row r="30" spans="1:41" ht="18" customHeight="1" x14ac:dyDescent="0.3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3"/>
    </row>
    <row r="31" spans="1:41" ht="15" thickBot="1" x14ac:dyDescent="0.35">
      <c r="A31" s="7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41" ht="15.6" thickTop="1" thickBot="1" x14ac:dyDescent="0.35">
      <c r="A32" s="9"/>
      <c r="B32" s="10" t="s">
        <v>9</v>
      </c>
      <c r="C32" s="11">
        <f t="shared" ref="C32:N32" si="0">SUM(C4:C31)</f>
        <v>1</v>
      </c>
      <c r="D32" s="11">
        <f t="shared" si="0"/>
        <v>1</v>
      </c>
      <c r="E32" s="11">
        <f t="shared" si="0"/>
        <v>1</v>
      </c>
      <c r="F32" s="11">
        <f t="shared" si="0"/>
        <v>7</v>
      </c>
      <c r="G32" s="11">
        <f t="shared" si="0"/>
        <v>2</v>
      </c>
      <c r="H32" s="11">
        <f t="shared" si="0"/>
        <v>4</v>
      </c>
      <c r="I32" s="11">
        <f t="shared" si="0"/>
        <v>5</v>
      </c>
      <c r="J32" s="11">
        <f t="shared" si="0"/>
        <v>19</v>
      </c>
      <c r="K32" s="11">
        <f t="shared" si="0"/>
        <v>8</v>
      </c>
      <c r="L32" s="11">
        <f t="shared" si="0"/>
        <v>4</v>
      </c>
      <c r="M32" s="11">
        <f t="shared" si="0"/>
        <v>4</v>
      </c>
      <c r="N32" s="11">
        <f t="shared" si="0"/>
        <v>0</v>
      </c>
      <c r="O32" s="11">
        <f t="shared" ref="O32:R32" si="1">SUM(O4:O31)</f>
        <v>2</v>
      </c>
      <c r="P32" s="11">
        <f t="shared" si="1"/>
        <v>2</v>
      </c>
      <c r="Q32" s="11">
        <f t="shared" si="1"/>
        <v>1</v>
      </c>
      <c r="R32" s="11">
        <f t="shared" si="1"/>
        <v>0</v>
      </c>
      <c r="S32" s="11">
        <f t="shared" ref="S32:AB32" si="2">SUM(S4:S31)</f>
        <v>0</v>
      </c>
      <c r="T32" s="11">
        <f t="shared" si="2"/>
        <v>0</v>
      </c>
      <c r="U32" s="11">
        <f t="shared" si="2"/>
        <v>0</v>
      </c>
      <c r="V32" s="11">
        <f t="shared" si="2"/>
        <v>0</v>
      </c>
      <c r="W32" s="11">
        <f t="shared" si="2"/>
        <v>0</v>
      </c>
      <c r="X32" s="11">
        <f t="shared" si="2"/>
        <v>0</v>
      </c>
      <c r="Y32" s="11">
        <f t="shared" si="2"/>
        <v>0</v>
      </c>
      <c r="Z32" s="11">
        <f t="shared" si="2"/>
        <v>0</v>
      </c>
      <c r="AA32" s="11">
        <f t="shared" si="2"/>
        <v>0</v>
      </c>
      <c r="AB32" s="11">
        <f t="shared" si="2"/>
        <v>0</v>
      </c>
      <c r="AC32" s="11">
        <f t="shared" ref="AC32:AK32" si="3">SUM(AC4:AC31)</f>
        <v>0</v>
      </c>
      <c r="AD32" s="11">
        <f t="shared" si="3"/>
        <v>0</v>
      </c>
      <c r="AE32" s="11">
        <f t="shared" si="3"/>
        <v>0</v>
      </c>
      <c r="AF32" s="11">
        <f t="shared" si="3"/>
        <v>0</v>
      </c>
      <c r="AG32" s="11">
        <f t="shared" si="3"/>
        <v>0</v>
      </c>
      <c r="AH32" s="11">
        <f t="shared" si="3"/>
        <v>2</v>
      </c>
      <c r="AI32" s="11">
        <f t="shared" si="3"/>
        <v>0</v>
      </c>
      <c r="AJ32" s="11">
        <f t="shared" si="3"/>
        <v>0</v>
      </c>
      <c r="AK32" s="11">
        <f t="shared" si="3"/>
        <v>0</v>
      </c>
    </row>
    <row r="33" spans="1:36" ht="15" thickTop="1" x14ac:dyDescent="0.3">
      <c r="A33" s="2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3">
      <c r="A34" s="2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</sheetData>
  <mergeCells count="2">
    <mergeCell ref="A1:AK1"/>
    <mergeCell ref="C2:AK2"/>
  </mergeCells>
  <conditionalFormatting sqref="C33:G39 P33:AI39 C6:AJ19 C26:AJ26 C29:AJ31">
    <cfRule type="cellIs" dxfId="23" priority="9" operator="greaterThan">
      <formula>0</formula>
    </cfRule>
  </conditionalFormatting>
  <conditionalFormatting sqref="AK31 I33:K39 AJ33:AJ39">
    <cfRule type="cellIs" dxfId="22" priority="8" operator="greaterThan">
      <formula>0</formula>
    </cfRule>
  </conditionalFormatting>
  <conditionalFormatting sqref="H33:H39">
    <cfRule type="cellIs" dxfId="21" priority="7" operator="greaterThan">
      <formula>0</formula>
    </cfRule>
  </conditionalFormatting>
  <conditionalFormatting sqref="L33:L39">
    <cfRule type="cellIs" dxfId="20" priority="6" operator="greaterThan">
      <formula>0</formula>
    </cfRule>
  </conditionalFormatting>
  <conditionalFormatting sqref="M33:O39">
    <cfRule type="cellIs" dxfId="19" priority="5" operator="greaterThan">
      <formula>0</formula>
    </cfRule>
  </conditionalFormatting>
  <conditionalFormatting sqref="C4:AJ5">
    <cfRule type="cellIs" dxfId="18" priority="4" operator="greaterThan">
      <formula>0</formula>
    </cfRule>
  </conditionalFormatting>
  <conditionalFormatting sqref="C20:AJ25">
    <cfRule type="cellIs" dxfId="17" priority="3" operator="greaterThan">
      <formula>0</formula>
    </cfRule>
  </conditionalFormatting>
  <conditionalFormatting sqref="C27:AJ27">
    <cfRule type="cellIs" dxfId="16" priority="2" operator="greaterThan">
      <formula>0</formula>
    </cfRule>
  </conditionalFormatting>
  <conditionalFormatting sqref="C28:AJ28">
    <cfRule type="cellIs" dxfId="15" priority="1" operator="greaterThan">
      <formula>0</formula>
    </cfRule>
  </conditionalFormatting>
  <pageMargins left="0.64" right="0.7" top="0.5699999999999999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view="pageBreakPreview" zoomScale="85" zoomScaleNormal="55" zoomScaleSheetLayoutView="85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G38" sqref="G38"/>
    </sheetView>
  </sheetViews>
  <sheetFormatPr defaultRowHeight="14.4" x14ac:dyDescent="0.3"/>
  <cols>
    <col min="1" max="1" width="6.33203125" customWidth="1"/>
    <col min="2" max="2" width="33" customWidth="1"/>
    <col min="3" max="36" width="5.33203125" customWidth="1"/>
  </cols>
  <sheetData>
    <row r="1" spans="1:40" ht="15.6" x14ac:dyDescent="0.3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40" ht="15" x14ac:dyDescent="0.3">
      <c r="A2" s="15" t="s">
        <v>0</v>
      </c>
      <c r="B2" s="15" t="s">
        <v>1</v>
      </c>
      <c r="C2" s="17" t="s">
        <v>10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40" ht="163.80000000000001" x14ac:dyDescent="0.3">
      <c r="A3" s="3"/>
      <c r="B3" s="14"/>
      <c r="C3" s="4" t="s">
        <v>14</v>
      </c>
      <c r="D3" s="4" t="s">
        <v>18</v>
      </c>
      <c r="E3" s="4" t="s">
        <v>43</v>
      </c>
      <c r="F3" s="4" t="s">
        <v>2</v>
      </c>
      <c r="G3" s="4" t="s">
        <v>7</v>
      </c>
      <c r="H3" s="4" t="s">
        <v>3</v>
      </c>
      <c r="I3" s="4" t="s">
        <v>4</v>
      </c>
      <c r="J3" s="4" t="s">
        <v>6</v>
      </c>
      <c r="K3" s="4" t="s">
        <v>71</v>
      </c>
      <c r="L3" s="4" t="s">
        <v>12</v>
      </c>
      <c r="M3" s="4" t="s">
        <v>59</v>
      </c>
      <c r="N3" s="4" t="s">
        <v>127</v>
      </c>
      <c r="O3" s="4" t="s">
        <v>11</v>
      </c>
      <c r="P3" s="4" t="s">
        <v>13</v>
      </c>
      <c r="Q3" s="4" t="s">
        <v>19</v>
      </c>
      <c r="R3" s="4" t="s">
        <v>42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15</v>
      </c>
      <c r="AG3" s="4" t="s">
        <v>16</v>
      </c>
      <c r="AH3" s="4" t="s">
        <v>17</v>
      </c>
      <c r="AI3" s="4" t="s">
        <v>5</v>
      </c>
      <c r="AJ3" s="4" t="s">
        <v>8</v>
      </c>
    </row>
    <row r="4" spans="1:40" ht="21" customHeight="1" x14ac:dyDescent="0.3">
      <c r="A4" s="5">
        <v>1</v>
      </c>
      <c r="B4" s="6" t="s">
        <v>90</v>
      </c>
      <c r="C4" s="5"/>
      <c r="D4" s="5"/>
      <c r="E4" s="5"/>
      <c r="F4" s="5"/>
      <c r="G4" s="5"/>
      <c r="H4" s="5"/>
      <c r="I4" s="5">
        <v>2</v>
      </c>
      <c r="J4" s="5">
        <v>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3"/>
    </row>
    <row r="5" spans="1:40" ht="21" customHeight="1" x14ac:dyDescent="0.3">
      <c r="A5" s="5">
        <v>2</v>
      </c>
      <c r="B5" s="6" t="s">
        <v>91</v>
      </c>
      <c r="C5" s="5"/>
      <c r="D5" s="5"/>
      <c r="E5" s="5"/>
      <c r="F5" s="5"/>
      <c r="G5" s="5"/>
      <c r="H5" s="5"/>
      <c r="I5" s="5">
        <v>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3"/>
    </row>
    <row r="6" spans="1:40" ht="21" customHeight="1" x14ac:dyDescent="0.3">
      <c r="A6" s="5">
        <v>3</v>
      </c>
      <c r="B6" s="6" t="s">
        <v>92</v>
      </c>
      <c r="C6" s="5"/>
      <c r="D6" s="5"/>
      <c r="E6" s="5"/>
      <c r="F6" s="5"/>
      <c r="G6" s="5"/>
      <c r="H6" s="5"/>
      <c r="I6" s="5">
        <v>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3"/>
    </row>
    <row r="7" spans="1:40" ht="21" customHeight="1" x14ac:dyDescent="0.3">
      <c r="A7" s="5">
        <v>4</v>
      </c>
      <c r="B7" s="6" t="s">
        <v>93</v>
      </c>
      <c r="C7" s="5"/>
      <c r="D7" s="5"/>
      <c r="E7" s="5"/>
      <c r="F7" s="5"/>
      <c r="G7" s="5"/>
      <c r="H7" s="5"/>
      <c r="I7" s="5">
        <v>1</v>
      </c>
      <c r="J7" s="5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3"/>
    </row>
    <row r="8" spans="1:40" ht="21" customHeight="1" x14ac:dyDescent="0.3">
      <c r="A8" s="5">
        <v>5</v>
      </c>
      <c r="B8" s="6" t="s">
        <v>94</v>
      </c>
      <c r="C8" s="5"/>
      <c r="D8" s="5"/>
      <c r="E8" s="5"/>
      <c r="F8" s="5"/>
      <c r="G8" s="5"/>
      <c r="H8" s="5"/>
      <c r="I8" s="5">
        <v>1</v>
      </c>
      <c r="J8" s="5">
        <v>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3"/>
    </row>
    <row r="9" spans="1:40" ht="21" customHeight="1" x14ac:dyDescent="0.3">
      <c r="A9" s="5">
        <v>6</v>
      </c>
      <c r="B9" s="6" t="s">
        <v>95</v>
      </c>
      <c r="C9" s="5"/>
      <c r="D9" s="5"/>
      <c r="E9" s="5"/>
      <c r="F9" s="5"/>
      <c r="G9" s="5"/>
      <c r="H9" s="5"/>
      <c r="I9" s="5"/>
      <c r="J9" s="5">
        <v>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3"/>
    </row>
    <row r="10" spans="1:40" ht="21" customHeight="1" x14ac:dyDescent="0.3">
      <c r="A10" s="5">
        <v>7</v>
      </c>
      <c r="B10" s="6" t="s">
        <v>96</v>
      </c>
      <c r="C10" s="5"/>
      <c r="D10" s="5"/>
      <c r="E10" s="5"/>
      <c r="F10" s="5"/>
      <c r="G10" s="5"/>
      <c r="H10" s="5"/>
      <c r="I10" s="5"/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3"/>
    </row>
    <row r="11" spans="1:40" ht="21" customHeight="1" x14ac:dyDescent="0.3">
      <c r="A11" s="5">
        <v>8</v>
      </c>
      <c r="B11" s="6" t="s">
        <v>97</v>
      </c>
      <c r="C11" s="5"/>
      <c r="D11" s="5"/>
      <c r="E11" s="5"/>
      <c r="F11" s="5"/>
      <c r="G11" s="5"/>
      <c r="H11" s="5"/>
      <c r="I11" s="5">
        <v>1</v>
      </c>
      <c r="J11" s="5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3"/>
    </row>
    <row r="12" spans="1:40" ht="21" customHeight="1" x14ac:dyDescent="0.3">
      <c r="A12" s="5">
        <v>9</v>
      </c>
      <c r="B12" s="6" t="s">
        <v>98</v>
      </c>
      <c r="C12" s="5"/>
      <c r="D12" s="5"/>
      <c r="E12" s="5"/>
      <c r="F12" s="5"/>
      <c r="G12" s="5"/>
      <c r="H12" s="5"/>
      <c r="I12" s="5">
        <v>1</v>
      </c>
      <c r="J12" s="5">
        <v>1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3"/>
    </row>
    <row r="13" spans="1:40" ht="21" customHeight="1" x14ac:dyDescent="0.3">
      <c r="A13" s="5">
        <v>10</v>
      </c>
      <c r="B13" s="6" t="s">
        <v>99</v>
      </c>
      <c r="C13" s="5"/>
      <c r="D13" s="5"/>
      <c r="E13" s="5"/>
      <c r="F13" s="5"/>
      <c r="G13" s="5"/>
      <c r="H13" s="5"/>
      <c r="I13" s="5">
        <v>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3"/>
      <c r="AN13" s="13"/>
    </row>
    <row r="14" spans="1:40" ht="21" customHeight="1" x14ac:dyDescent="0.3">
      <c r="A14" s="5">
        <v>11</v>
      </c>
      <c r="B14" s="6" t="s">
        <v>100</v>
      </c>
      <c r="C14" s="5"/>
      <c r="D14" s="5"/>
      <c r="E14" s="5">
        <v>1</v>
      </c>
      <c r="F14" s="5"/>
      <c r="G14" s="5"/>
      <c r="H14" s="5"/>
      <c r="I14" s="5"/>
      <c r="J14" s="5">
        <v>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3"/>
      <c r="AN14" s="13"/>
    </row>
    <row r="15" spans="1:40" ht="21" customHeight="1" x14ac:dyDescent="0.3">
      <c r="A15" s="5">
        <v>12</v>
      </c>
      <c r="B15" s="6" t="s">
        <v>101</v>
      </c>
      <c r="C15" s="5"/>
      <c r="D15" s="5"/>
      <c r="E15" s="5">
        <v>1</v>
      </c>
      <c r="F15" s="5"/>
      <c r="G15" s="5"/>
      <c r="H15" s="5"/>
      <c r="I15" s="5"/>
      <c r="J15" s="5">
        <v>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3"/>
      <c r="AN15" s="13"/>
    </row>
    <row r="16" spans="1:40" ht="21" customHeight="1" x14ac:dyDescent="0.3">
      <c r="A16" s="5">
        <v>13</v>
      </c>
      <c r="B16" s="6" t="s">
        <v>102</v>
      </c>
      <c r="C16" s="5"/>
      <c r="D16" s="5"/>
      <c r="E16" s="5">
        <v>1</v>
      </c>
      <c r="F16" s="5"/>
      <c r="G16" s="5"/>
      <c r="H16" s="5"/>
      <c r="I16" s="5"/>
      <c r="J16" s="5">
        <v>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3"/>
      <c r="AN16" s="13"/>
    </row>
    <row r="17" spans="1:40" ht="21" customHeight="1" x14ac:dyDescent="0.3">
      <c r="A17" s="5">
        <v>14</v>
      </c>
      <c r="B17" s="6" t="s">
        <v>103</v>
      </c>
      <c r="C17" s="5"/>
      <c r="D17" s="5"/>
      <c r="E17" s="5">
        <v>1</v>
      </c>
      <c r="F17" s="5"/>
      <c r="G17" s="5"/>
      <c r="H17" s="5"/>
      <c r="I17" s="5"/>
      <c r="J17" s="5">
        <v>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3"/>
      <c r="AN17" s="13"/>
    </row>
    <row r="18" spans="1:40" ht="21" customHeight="1" x14ac:dyDescent="0.3">
      <c r="A18" s="5">
        <v>15</v>
      </c>
      <c r="B18" s="6" t="s">
        <v>104</v>
      </c>
      <c r="C18" s="5"/>
      <c r="D18" s="5"/>
      <c r="E18" s="5"/>
      <c r="F18" s="5"/>
      <c r="G18" s="5"/>
      <c r="H18" s="5"/>
      <c r="I18" s="5">
        <v>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3"/>
    </row>
    <row r="19" spans="1:40" ht="21" customHeight="1" x14ac:dyDescent="0.3">
      <c r="A19" s="5">
        <v>16</v>
      </c>
      <c r="B19" s="6" t="s">
        <v>105</v>
      </c>
      <c r="C19" s="5"/>
      <c r="D19" s="5"/>
      <c r="E19" s="5"/>
      <c r="F19" s="5"/>
      <c r="G19" s="5"/>
      <c r="H19" s="5"/>
      <c r="I19" s="5">
        <v>1</v>
      </c>
      <c r="J19" s="5">
        <v>1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3"/>
    </row>
    <row r="20" spans="1:40" ht="21" customHeight="1" x14ac:dyDescent="0.3">
      <c r="A20" s="5">
        <v>17</v>
      </c>
      <c r="B20" s="6" t="s">
        <v>106</v>
      </c>
      <c r="C20" s="5"/>
      <c r="D20" s="5"/>
      <c r="E20" s="5"/>
      <c r="F20" s="5"/>
      <c r="G20" s="5"/>
      <c r="H20" s="5"/>
      <c r="I20" s="5">
        <v>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3"/>
    </row>
    <row r="21" spans="1:40" ht="21" customHeight="1" x14ac:dyDescent="0.3">
      <c r="A21" s="5">
        <v>18</v>
      </c>
      <c r="B21" s="6" t="s">
        <v>116</v>
      </c>
      <c r="C21" s="5"/>
      <c r="D21" s="5"/>
      <c r="E21" s="5"/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3"/>
    </row>
    <row r="22" spans="1:40" ht="21" customHeight="1" x14ac:dyDescent="0.3">
      <c r="A22" s="5">
        <v>19</v>
      </c>
      <c r="B22" s="6" t="s">
        <v>117</v>
      </c>
      <c r="C22" s="5"/>
      <c r="D22" s="5"/>
      <c r="E22" s="5">
        <v>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3"/>
    </row>
    <row r="23" spans="1:40" ht="21" customHeight="1" x14ac:dyDescent="0.3">
      <c r="A23" s="5">
        <v>20</v>
      </c>
      <c r="B23" s="6" t="s">
        <v>118</v>
      </c>
      <c r="C23" s="5"/>
      <c r="D23" s="5"/>
      <c r="E23" s="5">
        <v>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3"/>
    </row>
    <row r="24" spans="1:40" ht="21" customHeight="1" x14ac:dyDescent="0.3">
      <c r="A24" s="5">
        <v>21</v>
      </c>
      <c r="B24" s="6" t="s">
        <v>119</v>
      </c>
      <c r="C24" s="5"/>
      <c r="D24" s="5"/>
      <c r="E24" s="5">
        <v>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3"/>
    </row>
    <row r="25" spans="1:40" ht="21" customHeight="1" x14ac:dyDescent="0.3">
      <c r="A25" s="5">
        <v>22</v>
      </c>
      <c r="B25" s="6" t="s">
        <v>120</v>
      </c>
      <c r="C25" s="5"/>
      <c r="D25" s="5"/>
      <c r="E25" s="5">
        <v>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3"/>
    </row>
    <row r="26" spans="1:40" ht="21" customHeight="1" x14ac:dyDescent="0.3">
      <c r="A26" s="5">
        <v>23</v>
      </c>
      <c r="B26" s="6" t="s">
        <v>121</v>
      </c>
      <c r="C26" s="5"/>
      <c r="D26" s="5"/>
      <c r="E26" s="5">
        <v>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3"/>
    </row>
    <row r="27" spans="1:40" ht="21" customHeight="1" x14ac:dyDescent="0.3">
      <c r="A27" s="5">
        <v>24</v>
      </c>
      <c r="B27" s="6" t="s">
        <v>122</v>
      </c>
      <c r="C27" s="5"/>
      <c r="D27" s="5"/>
      <c r="E27" s="5">
        <v>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3"/>
    </row>
    <row r="28" spans="1:40" ht="21" customHeight="1" x14ac:dyDescent="0.3">
      <c r="A28" s="5">
        <v>25</v>
      </c>
      <c r="B28" s="6" t="s">
        <v>123</v>
      </c>
      <c r="C28" s="5"/>
      <c r="D28" s="5"/>
      <c r="E28" s="5">
        <v>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3"/>
    </row>
    <row r="29" spans="1:40" ht="21" customHeight="1" x14ac:dyDescent="0.3">
      <c r="A29" s="5">
        <v>26</v>
      </c>
      <c r="B29" s="6" t="s">
        <v>124</v>
      </c>
      <c r="C29" s="5"/>
      <c r="D29" s="5">
        <v>1</v>
      </c>
      <c r="E29" s="5"/>
      <c r="F29" s="5"/>
      <c r="G29" s="5"/>
      <c r="H29" s="5"/>
      <c r="I29" s="5"/>
      <c r="J29" s="5"/>
      <c r="K29" s="5"/>
      <c r="L29" s="5">
        <v>2</v>
      </c>
      <c r="M29" s="5"/>
      <c r="N29" s="5">
        <v>1</v>
      </c>
      <c r="O29" s="5">
        <v>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3"/>
    </row>
    <row r="30" spans="1:40" ht="21" customHeight="1" x14ac:dyDescent="0.3">
      <c r="A30" s="5">
        <v>27</v>
      </c>
      <c r="B30" s="6" t="s">
        <v>125</v>
      </c>
      <c r="C30" s="5"/>
      <c r="D30" s="5"/>
      <c r="E30" s="5"/>
      <c r="F30" s="5"/>
      <c r="G30" s="5"/>
      <c r="H30" s="5"/>
      <c r="I30" s="5"/>
      <c r="J30" s="5"/>
      <c r="K30" s="5"/>
      <c r="L30" s="5">
        <v>2</v>
      </c>
      <c r="M30" s="5"/>
      <c r="N30" s="5">
        <v>1</v>
      </c>
      <c r="O30" s="5">
        <v>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3"/>
    </row>
    <row r="31" spans="1:40" ht="21" customHeight="1" x14ac:dyDescent="0.3">
      <c r="A31" s="5">
        <v>28</v>
      </c>
      <c r="B31" s="6" t="s">
        <v>107</v>
      </c>
      <c r="C31" s="5"/>
      <c r="D31" s="5"/>
      <c r="E31" s="5"/>
      <c r="F31" s="5">
        <v>1</v>
      </c>
      <c r="G31" s="5">
        <v>4</v>
      </c>
      <c r="H31" s="5">
        <v>4</v>
      </c>
      <c r="I31" s="5">
        <v>4</v>
      </c>
      <c r="J31" s="5">
        <v>5</v>
      </c>
      <c r="K31" s="5">
        <v>4</v>
      </c>
      <c r="L31" s="5"/>
      <c r="M31" s="5"/>
      <c r="N31" s="5"/>
      <c r="O31" s="5"/>
      <c r="P31" s="5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3"/>
    </row>
    <row r="32" spans="1:40" ht="18" customHeight="1" x14ac:dyDescent="0.3">
      <c r="A32" s="5">
        <v>29</v>
      </c>
      <c r="B32" s="6" t="s">
        <v>126</v>
      </c>
      <c r="C32" s="5"/>
      <c r="D32" s="5"/>
      <c r="E32" s="5">
        <v>1</v>
      </c>
      <c r="F32" s="5">
        <v>1</v>
      </c>
      <c r="G32" s="5">
        <v>2</v>
      </c>
      <c r="H32" s="5">
        <v>2</v>
      </c>
      <c r="I32" s="5">
        <v>2</v>
      </c>
      <c r="J32" s="5">
        <v>6</v>
      </c>
      <c r="K32" s="5">
        <v>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3"/>
    </row>
    <row r="33" spans="1:36" ht="15" thickBot="1" x14ac:dyDescent="0.35">
      <c r="A33" s="7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5.6" thickTop="1" thickBot="1" x14ac:dyDescent="0.35">
      <c r="A34" s="9"/>
      <c r="B34" s="10" t="s">
        <v>9</v>
      </c>
      <c r="C34" s="11">
        <f t="shared" ref="C34:L34" si="0">SUM(C4:C33)</f>
        <v>0</v>
      </c>
      <c r="D34" s="11">
        <f t="shared" si="0"/>
        <v>1</v>
      </c>
      <c r="E34" s="11">
        <f t="shared" si="0"/>
        <v>12</v>
      </c>
      <c r="F34" s="11">
        <f t="shared" si="0"/>
        <v>3</v>
      </c>
      <c r="G34" s="11">
        <f t="shared" si="0"/>
        <v>6</v>
      </c>
      <c r="H34" s="11">
        <f t="shared" si="0"/>
        <v>6</v>
      </c>
      <c r="I34" s="11">
        <f t="shared" si="0"/>
        <v>19</v>
      </c>
      <c r="J34" s="11">
        <f t="shared" si="0"/>
        <v>24</v>
      </c>
      <c r="K34" s="11">
        <f t="shared" si="0"/>
        <v>6</v>
      </c>
      <c r="L34" s="11">
        <f t="shared" si="0"/>
        <v>4</v>
      </c>
      <c r="M34" s="11">
        <f t="shared" ref="M34:O34" si="1">SUM(M4:M33)</f>
        <v>0</v>
      </c>
      <c r="N34" s="11">
        <f t="shared" si="1"/>
        <v>2</v>
      </c>
      <c r="O34" s="11">
        <f t="shared" si="1"/>
        <v>2</v>
      </c>
      <c r="P34" s="11">
        <f>SUM(P4:P33)</f>
        <v>1</v>
      </c>
      <c r="Q34" s="11">
        <f>SUM(Q4:Q33)</f>
        <v>0</v>
      </c>
      <c r="R34" s="11">
        <f t="shared" ref="R34:S34" si="2">SUM(R4:R33)</f>
        <v>0</v>
      </c>
      <c r="S34" s="11">
        <f t="shared" si="2"/>
        <v>0</v>
      </c>
      <c r="T34" s="11">
        <f t="shared" ref="T34:AJ34" si="3">SUM(T4:T33)</f>
        <v>0</v>
      </c>
      <c r="U34" s="11">
        <f t="shared" si="3"/>
        <v>0</v>
      </c>
      <c r="V34" s="11">
        <f t="shared" si="3"/>
        <v>0</v>
      </c>
      <c r="W34" s="11">
        <f t="shared" si="3"/>
        <v>0</v>
      </c>
      <c r="X34" s="11">
        <f t="shared" si="3"/>
        <v>0</v>
      </c>
      <c r="Y34" s="11">
        <f t="shared" si="3"/>
        <v>0</v>
      </c>
      <c r="Z34" s="11">
        <f t="shared" si="3"/>
        <v>0</v>
      </c>
      <c r="AA34" s="11">
        <f t="shared" si="3"/>
        <v>0</v>
      </c>
      <c r="AB34" s="11">
        <f t="shared" si="3"/>
        <v>0</v>
      </c>
      <c r="AC34" s="11">
        <f t="shared" si="3"/>
        <v>0</v>
      </c>
      <c r="AD34" s="11">
        <f t="shared" si="3"/>
        <v>0</v>
      </c>
      <c r="AE34" s="11">
        <f t="shared" si="3"/>
        <v>0</v>
      </c>
      <c r="AF34" s="11">
        <f t="shared" si="3"/>
        <v>0</v>
      </c>
      <c r="AG34" s="11">
        <f t="shared" si="3"/>
        <v>0</v>
      </c>
      <c r="AH34" s="11">
        <f t="shared" si="3"/>
        <v>0</v>
      </c>
      <c r="AI34" s="11">
        <f t="shared" si="3"/>
        <v>0</v>
      </c>
      <c r="AJ34" s="11">
        <f t="shared" si="3"/>
        <v>0</v>
      </c>
    </row>
    <row r="35" spans="1:36" ht="15" thickTop="1" x14ac:dyDescent="0.3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6" x14ac:dyDescent="0.3">
      <c r="A36" s="2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6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6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6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6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6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</sheetData>
  <mergeCells count="2">
    <mergeCell ref="A1:AJ1"/>
    <mergeCell ref="C2:AJ2"/>
  </mergeCells>
  <conditionalFormatting sqref="C35:F41 O35:AH41 C4:AI28 C33:AI33 C32:D32 L32:AI32">
    <cfRule type="cellIs" dxfId="14" priority="10" operator="greaterThan">
      <formula>0</formula>
    </cfRule>
  </conditionalFormatting>
  <conditionalFormatting sqref="AJ33 H35:J41 AI35:AI41">
    <cfRule type="cellIs" dxfId="13" priority="9" operator="greaterThan">
      <formula>0</formula>
    </cfRule>
  </conditionalFormatting>
  <conditionalFormatting sqref="G35:G41">
    <cfRule type="cellIs" dxfId="12" priority="8" operator="greaterThan">
      <formula>0</formula>
    </cfRule>
  </conditionalFormatting>
  <conditionalFormatting sqref="K35:K41">
    <cfRule type="cellIs" dxfId="11" priority="7" operator="greaterThan">
      <formula>0</formula>
    </cfRule>
  </conditionalFormatting>
  <conditionalFormatting sqref="L35:N41">
    <cfRule type="cellIs" dxfId="10" priority="6" operator="greaterThan">
      <formula>0</formula>
    </cfRule>
  </conditionalFormatting>
  <conditionalFormatting sqref="C31:AI31">
    <cfRule type="cellIs" dxfId="9" priority="5" operator="greaterThan">
      <formula>0</formula>
    </cfRule>
  </conditionalFormatting>
  <conditionalFormatting sqref="C29:AI29">
    <cfRule type="cellIs" dxfId="8" priority="3" operator="greaterThan">
      <formula>0</formula>
    </cfRule>
  </conditionalFormatting>
  <conditionalFormatting sqref="C30:AI30">
    <cfRule type="cellIs" dxfId="7" priority="2" operator="greaterThan">
      <formula>0</formula>
    </cfRule>
  </conditionalFormatting>
  <conditionalFormatting sqref="E32:K32">
    <cfRule type="cellIs" dxfId="1" priority="1" operator="greaterThan">
      <formula>0</formula>
    </cfRule>
  </conditionalFormatting>
  <pageMargins left="0.7" right="0.7" top="0.75" bottom="0.75" header="0.3" footer="0.3"/>
  <pageSetup paperSize="8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view="pageBreakPreview" zoomScale="85" zoomScaleNormal="40" zoomScaleSheetLayoutView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:K4"/>
    </sheetView>
  </sheetViews>
  <sheetFormatPr defaultRowHeight="14.4" x14ac:dyDescent="0.3"/>
  <cols>
    <col min="1" max="1" width="6.33203125" customWidth="1"/>
    <col min="2" max="2" width="30.44140625" customWidth="1"/>
    <col min="3" max="36" width="5.33203125" customWidth="1"/>
  </cols>
  <sheetData>
    <row r="1" spans="1:36" ht="15.6" x14ac:dyDescent="0.3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ht="15" x14ac:dyDescent="0.3">
      <c r="A2" s="15" t="s">
        <v>0</v>
      </c>
      <c r="B2" s="15" t="s">
        <v>1</v>
      </c>
      <c r="C2" s="17" t="s">
        <v>10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ht="163.80000000000001" x14ac:dyDescent="0.3">
      <c r="A3" s="3"/>
      <c r="B3" s="14"/>
      <c r="C3" s="4" t="s">
        <v>14</v>
      </c>
      <c r="D3" s="4" t="s">
        <v>18</v>
      </c>
      <c r="E3" s="4" t="s">
        <v>43</v>
      </c>
      <c r="F3" s="4" t="s">
        <v>2</v>
      </c>
      <c r="G3" s="4" t="s">
        <v>7</v>
      </c>
      <c r="H3" s="4" t="s">
        <v>3</v>
      </c>
      <c r="I3" s="4" t="s">
        <v>4</v>
      </c>
      <c r="J3" s="4" t="s">
        <v>6</v>
      </c>
      <c r="K3" s="4" t="s">
        <v>71</v>
      </c>
      <c r="L3" s="4" t="s">
        <v>12</v>
      </c>
      <c r="M3" s="4" t="s">
        <v>59</v>
      </c>
      <c r="N3" s="4" t="s">
        <v>127</v>
      </c>
      <c r="O3" s="4" t="s">
        <v>11</v>
      </c>
      <c r="P3" s="4" t="s">
        <v>13</v>
      </c>
      <c r="Q3" s="4" t="s">
        <v>19</v>
      </c>
      <c r="R3" s="4" t="s">
        <v>42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15</v>
      </c>
      <c r="AG3" s="4" t="s">
        <v>16</v>
      </c>
      <c r="AH3" s="4" t="s">
        <v>17</v>
      </c>
      <c r="AI3" s="4" t="s">
        <v>5</v>
      </c>
      <c r="AJ3" s="4" t="s">
        <v>8</v>
      </c>
    </row>
    <row r="4" spans="1:36" x14ac:dyDescent="0.3">
      <c r="A4" s="5">
        <v>1</v>
      </c>
      <c r="B4" s="6" t="s">
        <v>126</v>
      </c>
      <c r="C4" s="5"/>
      <c r="D4" s="5"/>
      <c r="E4" s="5">
        <v>1</v>
      </c>
      <c r="F4" s="5">
        <v>1</v>
      </c>
      <c r="G4" s="5">
        <v>2</v>
      </c>
      <c r="H4" s="5">
        <v>2</v>
      </c>
      <c r="I4" s="5">
        <v>2</v>
      </c>
      <c r="J4" s="5">
        <v>6</v>
      </c>
      <c r="K4" s="5">
        <v>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3"/>
    </row>
    <row r="5" spans="1:36" x14ac:dyDescent="0.3">
      <c r="A5" s="5">
        <v>2</v>
      </c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3"/>
    </row>
    <row r="6" spans="1:36" x14ac:dyDescent="0.3">
      <c r="A6" s="5">
        <v>3</v>
      </c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3"/>
    </row>
    <row r="7" spans="1:36" ht="18" customHeight="1" x14ac:dyDescent="0.3">
      <c r="A7" s="5"/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3"/>
    </row>
    <row r="8" spans="1:36" ht="15" thickBot="1" x14ac:dyDescent="0.35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6" thickTop="1" thickBot="1" x14ac:dyDescent="0.35">
      <c r="A9" s="9"/>
      <c r="B9" s="10" t="s">
        <v>9</v>
      </c>
      <c r="C9" s="11">
        <f t="shared" ref="C9:L9" si="0">SUM(C4:C8)</f>
        <v>0</v>
      </c>
      <c r="D9" s="11">
        <f t="shared" si="0"/>
        <v>0</v>
      </c>
      <c r="E9" s="11">
        <f t="shared" si="0"/>
        <v>1</v>
      </c>
      <c r="F9" s="11">
        <f t="shared" si="0"/>
        <v>1</v>
      </c>
      <c r="G9" s="11">
        <f t="shared" si="0"/>
        <v>2</v>
      </c>
      <c r="H9" s="11">
        <f t="shared" si="0"/>
        <v>2</v>
      </c>
      <c r="I9" s="11">
        <f t="shared" si="0"/>
        <v>2</v>
      </c>
      <c r="J9" s="11">
        <f t="shared" si="0"/>
        <v>6</v>
      </c>
      <c r="K9" s="11">
        <f t="shared" si="0"/>
        <v>2</v>
      </c>
      <c r="L9" s="11">
        <f t="shared" si="0"/>
        <v>0</v>
      </c>
      <c r="M9" s="11"/>
      <c r="N9" s="11"/>
      <c r="O9" s="11">
        <f>SUM(O4:O8)</f>
        <v>0</v>
      </c>
      <c r="P9" s="11">
        <f>SUM(P4:P8)</f>
        <v>0</v>
      </c>
      <c r="Q9" s="11">
        <f>SUM(Q4:Q8)</f>
        <v>0</v>
      </c>
      <c r="R9" s="11"/>
      <c r="S9" s="11">
        <f t="shared" ref="S9:AJ9" si="1">SUM(S4:S8)</f>
        <v>0</v>
      </c>
      <c r="T9" s="11">
        <f t="shared" si="1"/>
        <v>0</v>
      </c>
      <c r="U9" s="11">
        <f t="shared" si="1"/>
        <v>0</v>
      </c>
      <c r="V9" s="11">
        <f t="shared" si="1"/>
        <v>0</v>
      </c>
      <c r="W9" s="11">
        <f t="shared" si="1"/>
        <v>0</v>
      </c>
      <c r="X9" s="11">
        <f t="shared" si="1"/>
        <v>0</v>
      </c>
      <c r="Y9" s="11">
        <f t="shared" si="1"/>
        <v>0</v>
      </c>
      <c r="Z9" s="11">
        <f t="shared" si="1"/>
        <v>0</v>
      </c>
      <c r="AA9" s="11">
        <f t="shared" si="1"/>
        <v>0</v>
      </c>
      <c r="AB9" s="11">
        <f t="shared" si="1"/>
        <v>0</v>
      </c>
      <c r="AC9" s="11">
        <f t="shared" si="1"/>
        <v>0</v>
      </c>
      <c r="AD9" s="11">
        <f t="shared" si="1"/>
        <v>0</v>
      </c>
      <c r="AE9" s="11">
        <f t="shared" si="1"/>
        <v>0</v>
      </c>
      <c r="AF9" s="11">
        <f t="shared" si="1"/>
        <v>0</v>
      </c>
      <c r="AG9" s="11">
        <f t="shared" si="1"/>
        <v>0</v>
      </c>
      <c r="AH9" s="11">
        <f t="shared" si="1"/>
        <v>0</v>
      </c>
      <c r="AI9" s="11">
        <f t="shared" si="1"/>
        <v>0</v>
      </c>
      <c r="AJ9" s="11">
        <f t="shared" si="1"/>
        <v>0</v>
      </c>
    </row>
    <row r="10" spans="1:36" ht="15" thickTop="1" x14ac:dyDescent="0.3">
      <c r="A10" s="2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6" x14ac:dyDescent="0.3">
      <c r="A11" s="2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6" x14ac:dyDescent="0.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6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6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6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6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</sheetData>
  <mergeCells count="2">
    <mergeCell ref="A1:AJ1"/>
    <mergeCell ref="C2:AJ2"/>
  </mergeCells>
  <conditionalFormatting sqref="C10:F16 O10:AH16 C4:AI8">
    <cfRule type="cellIs" dxfId="6" priority="5" operator="greaterThan">
      <formula>0</formula>
    </cfRule>
  </conditionalFormatting>
  <conditionalFormatting sqref="AJ8 H10:J16 AI10:AI16">
    <cfRule type="cellIs" dxfId="5" priority="4" operator="greaterThan">
      <formula>0</formula>
    </cfRule>
  </conditionalFormatting>
  <conditionalFormatting sqref="G10:G16">
    <cfRule type="cellIs" dxfId="4" priority="3" operator="greaterThan">
      <formula>0</formula>
    </cfRule>
  </conditionalFormatting>
  <conditionalFormatting sqref="K10:K16">
    <cfRule type="cellIs" dxfId="3" priority="2" operator="greaterThan">
      <formula>0</formula>
    </cfRule>
  </conditionalFormatting>
  <conditionalFormatting sqref="L10:N16">
    <cfRule type="cellIs" dxfId="2" priority="1" operator="greaterThan">
      <formula>0</formula>
    </cfRule>
  </conditionalFormatting>
  <pageMargins left="0.25" right="0.26" top="0.75" bottom="0.75" header="0.3" footer="0.3"/>
  <pageSetup paperSize="8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sty</vt:lpstr>
      <vt:lpstr>2nd sty</vt:lpstr>
      <vt:lpstr>3rd sty</vt:lpstr>
      <vt:lpstr>Roof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2025-02-04T08:06:34Z</dcterms:modified>
</cp:coreProperties>
</file>