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sahan_alamancefoods_com/Documents/Microsoft Teams Chat Files/"/>
    </mc:Choice>
  </mc:AlternateContent>
  <xr:revisionPtr revIDLastSave="26" documentId="11_5989684FBCD028BFACC1A59DC365B8F76BAEE2D3" xr6:coauthVersionLast="47" xr6:coauthVersionMax="47" xr10:uidLastSave="{70C7190D-5946-4FF6-A346-646B94DEE90C}"/>
  <bookViews>
    <workbookView xWindow="11244" yWindow="-17472" windowWidth="30936" windowHeight="16776" activeTab="2" xr2:uid="{00000000-000D-0000-FFFF-FFFF00000000}"/>
  </bookViews>
  <sheets>
    <sheet name="Orders" sheetId="3" r:id="rId1"/>
    <sheet name="Shipper#" sheetId="4" r:id="rId2"/>
    <sheet name="Sheet1" sheetId="1" r:id="rId3"/>
    <sheet name="Sheet2" sheetId="2" r:id="rId4"/>
  </sheets>
  <definedNames>
    <definedName name="ExternalData_1" localSheetId="0" hidden="1">Orders!$A$1:$F$148</definedName>
    <definedName name="ExternalData_1" localSheetId="1" hidden="1">'Shipper#'!$A$1:$B$299</definedName>
    <definedName name="_xlnm.Print_Titles" localSheetId="2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CAA23-99CF-4D49-B2F5-650B9B80696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D8776758-DE79-400F-AA6C-F50580AE412E}" keepAlive="1" name="Query - Shipper#" description="Connection to the 'Shipper#' query in the workbook." type="5" refreshedVersion="8" background="1" saveData="1">
    <dbPr connection="Provider=Microsoft.Mashup.OleDb.1;Data Source=$Workbook$;Location=Shipper#;Extended Properties=&quot;&quot;" command="SELECT * FROM [Shipper#]"/>
  </connection>
</connections>
</file>

<file path=xl/sharedStrings.xml><?xml version="1.0" encoding="utf-8"?>
<sst xmlns="http://schemas.openxmlformats.org/spreadsheetml/2006/main" count="4588" uniqueCount="782">
  <si>
    <t>Item Code</t>
  </si>
  <si>
    <t>Item Description</t>
  </si>
  <si>
    <t>Customer PO  #</t>
  </si>
  <si>
    <t>Ship Date</t>
  </si>
  <si>
    <t>Shipper #</t>
  </si>
  <si>
    <t>Delivery Date</t>
  </si>
  <si>
    <t>Available to Ship</t>
  </si>
  <si>
    <t xml:space="preserve">Quantity </t>
  </si>
  <si>
    <t>Item Code: 12008</t>
  </si>
  <si>
    <t>DSC Part Number: 713-08107</t>
  </si>
  <si>
    <t xml:space="preserve"> </t>
  </si>
  <si>
    <t>12008</t>
  </si>
  <si>
    <t>AG6-AP8 Classic Cream</t>
  </si>
  <si>
    <t>0308057</t>
  </si>
  <si>
    <t/>
  </si>
  <si>
    <t>Item Code: 12014</t>
  </si>
  <si>
    <t>DSC Part Number: 604-06739</t>
  </si>
  <si>
    <t>12014</t>
  </si>
  <si>
    <t>AW6 Farmland Real Light 7oz</t>
  </si>
  <si>
    <t>0308248</t>
  </si>
  <si>
    <t>Item Code: 12032</t>
  </si>
  <si>
    <t>DSC Part Number: 713-05894</t>
  </si>
  <si>
    <t>12032</t>
  </si>
  <si>
    <t>AR4 Darifair Whip Lt Crm Blue</t>
  </si>
  <si>
    <t>0308238</t>
  </si>
  <si>
    <t>0308327</t>
  </si>
  <si>
    <t>0309024</t>
  </si>
  <si>
    <t>Item Code: 12033</t>
  </si>
  <si>
    <t>DSC Part Number: 713-05898</t>
  </si>
  <si>
    <t>12033</t>
  </si>
  <si>
    <t>AZ12 Darifair Light - Yellow</t>
  </si>
  <si>
    <t>0308315</t>
  </si>
  <si>
    <t>0309055</t>
  </si>
  <si>
    <t>Item Code: 12040</t>
  </si>
  <si>
    <t>DSC Part Number: 713-05902</t>
  </si>
  <si>
    <t>12040</t>
  </si>
  <si>
    <t>AC4  James Farm Whip Lt Crm</t>
  </si>
  <si>
    <t>0307105</t>
  </si>
  <si>
    <t>0308322</t>
  </si>
  <si>
    <t>Item Code: 12045</t>
  </si>
  <si>
    <t>DSC Part Number: 713-06354</t>
  </si>
  <si>
    <t>12045</t>
  </si>
  <si>
    <t>A30 Braum’s Light Cream 15oz</t>
  </si>
  <si>
    <t>0306386 FLEX</t>
  </si>
  <si>
    <t>Item Code: 12046</t>
  </si>
  <si>
    <t>DSC Part Number: 713-04629</t>
  </si>
  <si>
    <t>12046</t>
  </si>
  <si>
    <t>AJ7  PANERA PK-A-CAN 15 OZ</t>
  </si>
  <si>
    <t>0308316</t>
  </si>
  <si>
    <t>0309029</t>
  </si>
  <si>
    <t>Item Code: 12050</t>
  </si>
  <si>
    <t>DSC Part Number: 713-05899</t>
  </si>
  <si>
    <t>12050</t>
  </si>
  <si>
    <t>AT9  Freshlife Whip Light Crm</t>
  </si>
  <si>
    <t>0308255</t>
  </si>
  <si>
    <t>Item Code: 12081</t>
  </si>
  <si>
    <t>DSC Part Number: 713-05916</t>
  </si>
  <si>
    <t>12081</t>
  </si>
  <si>
    <t>AU9  Producers Sweetened Whip</t>
  </si>
  <si>
    <t>0309039</t>
  </si>
  <si>
    <t>Item Code: 12103</t>
  </si>
  <si>
    <t>DSC Part Number: 713-06465</t>
  </si>
  <si>
    <t>12103</t>
  </si>
  <si>
    <t>AW5   Darigold Dari Whip 14oz</t>
  </si>
  <si>
    <t>0308803</t>
  </si>
  <si>
    <t>Item Code: 12106</t>
  </si>
  <si>
    <t>DSC Part Number: 604-05119</t>
  </si>
  <si>
    <t>12106</t>
  </si>
  <si>
    <t>AW9  Classic Cream 7oz</t>
  </si>
  <si>
    <t>0308811</t>
  </si>
  <si>
    <t>Item Code: 12117</t>
  </si>
  <si>
    <t>DSC Part Number: 713-07116</t>
  </si>
  <si>
    <t>12117</t>
  </si>
  <si>
    <t>A51  Cornerstone Light Cream</t>
  </si>
  <si>
    <t>0309052</t>
  </si>
  <si>
    <t>Item Code: 12119.</t>
  </si>
  <si>
    <t>DSC Part Number: 713-06163</t>
  </si>
  <si>
    <t>12119.</t>
  </si>
  <si>
    <t>A62 Classic Crm Pump. Spice</t>
  </si>
  <si>
    <t>0308549</t>
  </si>
  <si>
    <t>Item Code: 12122</t>
  </si>
  <si>
    <t>DSC Part Number: 713-05802</t>
  </si>
  <si>
    <t>12122</t>
  </si>
  <si>
    <t>A42  Stewarts Shops Whip LtCrm</t>
  </si>
  <si>
    <t>0308325</t>
  </si>
  <si>
    <t>0309041</t>
  </si>
  <si>
    <t>Item Code: 12131</t>
  </si>
  <si>
    <t>DSC Part Number: 713-07504</t>
  </si>
  <si>
    <t>12131</t>
  </si>
  <si>
    <t>A99 Classic Crm Extra 23.5Reg</t>
  </si>
  <si>
    <t>Item Code: 12140</t>
  </si>
  <si>
    <t>DSC Part Number: 713-07434</t>
  </si>
  <si>
    <t>12140</t>
  </si>
  <si>
    <t>AG2  1St Street Ex Cream Blue</t>
  </si>
  <si>
    <t>0308336</t>
  </si>
  <si>
    <t>Item Code: 12141</t>
  </si>
  <si>
    <t>DSC Part Number: 713-07435</t>
  </si>
  <si>
    <t>12141</t>
  </si>
  <si>
    <t>AG4  1St Street Original Red</t>
  </si>
  <si>
    <t>0308548</t>
  </si>
  <si>
    <t>Item Code: 12146</t>
  </si>
  <si>
    <t>DSC Part Number: 604-05765</t>
  </si>
  <si>
    <t>12146</t>
  </si>
  <si>
    <t>A37  Alta Dena Original 6.5oz</t>
  </si>
  <si>
    <t>0308818</t>
  </si>
  <si>
    <t>Item Code: 12148</t>
  </si>
  <si>
    <t>DSC Part Number: 604-06167</t>
  </si>
  <si>
    <t>12148</t>
  </si>
  <si>
    <t>A81  Garelick Original 6.5oz</t>
  </si>
  <si>
    <t>0308312</t>
  </si>
  <si>
    <t>Item Code: 12153</t>
  </si>
  <si>
    <t>DSC Part Number: 713-06712</t>
  </si>
  <si>
    <t>12153</t>
  </si>
  <si>
    <t>A53  Alta Dena Light Whp 15oz</t>
  </si>
  <si>
    <t>0308065</t>
  </si>
  <si>
    <t>0309037</t>
  </si>
  <si>
    <t>Item Code: 12154</t>
  </si>
  <si>
    <t>DSC Part Number: 713-06716</t>
  </si>
  <si>
    <t>12154</t>
  </si>
  <si>
    <t>A68  Alta Dena Non-Dairy 15oz</t>
  </si>
  <si>
    <t>0308809</t>
  </si>
  <si>
    <t>Item Code: 12158</t>
  </si>
  <si>
    <t>DSC Part Number: 604-05791</t>
  </si>
  <si>
    <t>12158</t>
  </si>
  <si>
    <t>AA1  Meadow Gold Whip 6.5oz</t>
  </si>
  <si>
    <t>0308311</t>
  </si>
  <si>
    <t>Item Code: 12164</t>
  </si>
  <si>
    <t>DSC Part Number: 713-06707</t>
  </si>
  <si>
    <t>12164</t>
  </si>
  <si>
    <t>A97  Mayfield DFA Whip 13oz</t>
  </si>
  <si>
    <t>0308563</t>
  </si>
  <si>
    <t>Item Code: 12167</t>
  </si>
  <si>
    <t>DSC Part Number: 713-07073</t>
  </si>
  <si>
    <t>12167</t>
  </si>
  <si>
    <t>AC3  Oak Farms Original 13oz</t>
  </si>
  <si>
    <t>0308233</t>
  </si>
  <si>
    <t>0308565</t>
  </si>
  <si>
    <t>Item Code: 12168</t>
  </si>
  <si>
    <t>DSC Part Number: 713-07074</t>
  </si>
  <si>
    <t>12168</t>
  </si>
  <si>
    <t>AC6  PET Original Whip 13oz</t>
  </si>
  <si>
    <t>0308064</t>
  </si>
  <si>
    <t>0309036</t>
  </si>
  <si>
    <t>Item Code: 12170</t>
  </si>
  <si>
    <t>DSC Part Number: 713-06709</t>
  </si>
  <si>
    <t>12170</t>
  </si>
  <si>
    <t>AD2  TG Lee Orig Whip DFA</t>
  </si>
  <si>
    <t>0309043</t>
  </si>
  <si>
    <t>Item Code: 12171</t>
  </si>
  <si>
    <t>DSC Part Number: 713-06708</t>
  </si>
  <si>
    <t>12171</t>
  </si>
  <si>
    <t>AD3  TG Lee Ex Cream DFA</t>
  </si>
  <si>
    <t>0308573</t>
  </si>
  <si>
    <t>Item Code: 12172</t>
  </si>
  <si>
    <t>DSC Part Number: 713-06711</t>
  </si>
  <si>
    <t>12172</t>
  </si>
  <si>
    <t>AD8  Tuscan Sweet Cream 13oz</t>
  </si>
  <si>
    <t>0308564</t>
  </si>
  <si>
    <t>Item Code: 12174</t>
  </si>
  <si>
    <t>DSC Part Number: 604-05783</t>
  </si>
  <si>
    <t>12174</t>
  </si>
  <si>
    <t>AF1  Clover Valley Orig 6.5oz</t>
  </si>
  <si>
    <t>0308314</t>
  </si>
  <si>
    <t>Item Code: 12175</t>
  </si>
  <si>
    <t>DSC Part Number: 604-05784</t>
  </si>
  <si>
    <t>12175</t>
  </si>
  <si>
    <t>AF8  Clover Valley Ex Creamy</t>
  </si>
  <si>
    <t>0308793</t>
  </si>
  <si>
    <t>Item Code: 12178</t>
  </si>
  <si>
    <t>DSC Part Number: 713-06902</t>
  </si>
  <si>
    <t>12178</t>
  </si>
  <si>
    <t>AA6  Reiter Whip Top 13oz(DFA)</t>
  </si>
  <si>
    <t>Item Code: 12186</t>
  </si>
  <si>
    <t>DSC Part Number: 604-05976</t>
  </si>
  <si>
    <t>12186</t>
  </si>
  <si>
    <t>AU6  Stew Leonard’s Whip 6.5oz</t>
  </si>
  <si>
    <t>0308251</t>
  </si>
  <si>
    <t>Item Code: 12201</t>
  </si>
  <si>
    <t>DSC Part Number: 713-07716</t>
  </si>
  <si>
    <t>12201</t>
  </si>
  <si>
    <t>AB5  Bareman’s Sweet Light</t>
  </si>
  <si>
    <t>0308568</t>
  </si>
  <si>
    <t>Item Code: 12204</t>
  </si>
  <si>
    <t>DSC Part Number: 713-07342</t>
  </si>
  <si>
    <t>12204</t>
  </si>
  <si>
    <t>AP6  Classic Cream Titanium</t>
  </si>
  <si>
    <t>0308321</t>
  </si>
  <si>
    <t>0309031</t>
  </si>
  <si>
    <t>Item Code: 12210</t>
  </si>
  <si>
    <t>DSC Part Number: 713-07346</t>
  </si>
  <si>
    <t>12210</t>
  </si>
  <si>
    <t>AN7 Target Marshmallow Mauve</t>
  </si>
  <si>
    <t>0308265</t>
  </si>
  <si>
    <t>Item Code: 12228</t>
  </si>
  <si>
    <t>DSC Part Number: 713-07756</t>
  </si>
  <si>
    <t>12228</t>
  </si>
  <si>
    <t>AW10 Wegman’s 36% 14oz - Blue</t>
  </si>
  <si>
    <t>0309030</t>
  </si>
  <si>
    <t>Item Code: 12229</t>
  </si>
  <si>
    <t>DSC Part Number: 713-07757</t>
  </si>
  <si>
    <t>12229</t>
  </si>
  <si>
    <t>AW11 Wegman’s 18.5% 14oz - Red</t>
  </si>
  <si>
    <t>0308800</t>
  </si>
  <si>
    <t>Item Code: 12234</t>
  </si>
  <si>
    <t>DSC Part Number: 713-07627</t>
  </si>
  <si>
    <t>12234</t>
  </si>
  <si>
    <t>AT10  Classic Heavy Cream</t>
  </si>
  <si>
    <t>0309026</t>
  </si>
  <si>
    <t>Item Code: 12244</t>
  </si>
  <si>
    <t>DSC Part Number: 713-07669</t>
  </si>
  <si>
    <t>12244</t>
  </si>
  <si>
    <t>AG10  President Vanilla 30%</t>
  </si>
  <si>
    <t>Item Code: 12245</t>
  </si>
  <si>
    <t>DSC Part Number: 713-07670</t>
  </si>
  <si>
    <t>12245</t>
  </si>
  <si>
    <t>AG11 President Ext Cream 36%</t>
  </si>
  <si>
    <t>0309025</t>
  </si>
  <si>
    <t>Item Code: 12249</t>
  </si>
  <si>
    <t>DSC Part Number: 604-06843</t>
  </si>
  <si>
    <t>12249</t>
  </si>
  <si>
    <t>AP12  Isigny Ste Mere 7oz</t>
  </si>
  <si>
    <t>0308554</t>
  </si>
  <si>
    <t>0309033</t>
  </si>
  <si>
    <t>Item Code: 12250</t>
  </si>
  <si>
    <t>DSC Part Number: 604-06941</t>
  </si>
  <si>
    <t>12250</t>
  </si>
  <si>
    <t>AS11 AHOLD Stop/S Orig 6.5oz</t>
  </si>
  <si>
    <t>0308313</t>
  </si>
  <si>
    <t>0309060</t>
  </si>
  <si>
    <t>Item Code: 12251</t>
  </si>
  <si>
    <t>DSC Part Number: 713-07965</t>
  </si>
  <si>
    <t>12251</t>
  </si>
  <si>
    <t>AS12 AHOLD Stop/Shp Orig 13oz</t>
  </si>
  <si>
    <t>0309423</t>
  </si>
  <si>
    <t>Item Code: 12252</t>
  </si>
  <si>
    <t>DSC Part Number: 604-06942</t>
  </si>
  <si>
    <t>12252</t>
  </si>
  <si>
    <t>AS13 AHOLD S/S Ext Cream 6.5oz</t>
  </si>
  <si>
    <t>0308797</t>
  </si>
  <si>
    <t>Item Code: 12253</t>
  </si>
  <si>
    <t>DSC Part Number: 713-07966</t>
  </si>
  <si>
    <t>12253</t>
  </si>
  <si>
    <t>AS14 AHOLD S/S Ext Cream 13oz</t>
  </si>
  <si>
    <t>0308328</t>
  </si>
  <si>
    <t>Item Code: 12262</t>
  </si>
  <si>
    <t>DSC Part Number: 713-07826</t>
  </si>
  <si>
    <t>12262</t>
  </si>
  <si>
    <t>AN11 Favorite Day Pmpkn 13oz</t>
  </si>
  <si>
    <t>0308567</t>
  </si>
  <si>
    <t>Item Code: 12263</t>
  </si>
  <si>
    <t>DSC Part Number: 713-07866</t>
  </si>
  <si>
    <t>12263</t>
  </si>
  <si>
    <t>AJ12 Friendly Farms Extra 13oz</t>
  </si>
  <si>
    <t>0307687</t>
  </si>
  <si>
    <t>0308795</t>
  </si>
  <si>
    <t>Item Code: 12274</t>
  </si>
  <si>
    <t>DSC Part Number: 604-06887</t>
  </si>
  <si>
    <t>12274</t>
  </si>
  <si>
    <t>AU11 W/Foods 365 Original 7oz</t>
  </si>
  <si>
    <t>0308243</t>
  </si>
  <si>
    <t>0308555</t>
  </si>
  <si>
    <t>Item Code: 12279</t>
  </si>
  <si>
    <t>DSC Part Number: 713-08584</t>
  </si>
  <si>
    <t>12279</t>
  </si>
  <si>
    <t>ZZZ AF31 Seven Brew CF 15oz</t>
  </si>
  <si>
    <t>0308717</t>
  </si>
  <si>
    <t>Item Code: 12284</t>
  </si>
  <si>
    <t>DSC Part Number: 713-08007</t>
  </si>
  <si>
    <t>12284</t>
  </si>
  <si>
    <t>ZZZ AF11 Seven Brew Drive Thru</t>
  </si>
  <si>
    <t>0308718</t>
  </si>
  <si>
    <t>Item Code: 12303</t>
  </si>
  <si>
    <t>DSC Part Number: 713-08010</t>
  </si>
  <si>
    <t>12303</t>
  </si>
  <si>
    <t>AP3 Brookshires 19.5% Extra</t>
  </si>
  <si>
    <t>0308819</t>
  </si>
  <si>
    <t>Item Code: 12309</t>
  </si>
  <si>
    <t>DSC Part Number: 604-06987</t>
  </si>
  <si>
    <t>12309</t>
  </si>
  <si>
    <t>AH20 HEB Original 6.5oz</t>
  </si>
  <si>
    <t>0308556</t>
  </si>
  <si>
    <t>Item Code: 12311</t>
  </si>
  <si>
    <t>DSC Part Number: 713-08042</t>
  </si>
  <si>
    <t>12311</t>
  </si>
  <si>
    <t>AH22  HEB Original 13oz</t>
  </si>
  <si>
    <t>0308244</t>
  </si>
  <si>
    <t>0308562</t>
  </si>
  <si>
    <t>Item Code: 12312</t>
  </si>
  <si>
    <t>DSC Part Number: 713-07806</t>
  </si>
  <si>
    <t>12312</t>
  </si>
  <si>
    <t>A26 Anderson Dairy Light 14oz</t>
  </si>
  <si>
    <t>0307692</t>
  </si>
  <si>
    <t>0308566</t>
  </si>
  <si>
    <t>Item Code: 12313</t>
  </si>
  <si>
    <t>DSC Part Number: 713-08041</t>
  </si>
  <si>
    <t>12313</t>
  </si>
  <si>
    <t>AH23 HEB Extra Creamy 13oz</t>
  </si>
  <si>
    <t>0307059</t>
  </si>
  <si>
    <t>0308663</t>
  </si>
  <si>
    <t>Item Code: 12318</t>
  </si>
  <si>
    <t>DSC Part Number: 604-06963</t>
  </si>
  <si>
    <t>12318</t>
  </si>
  <si>
    <t>AQ9 Brookshires 19.5% Extra .</t>
  </si>
  <si>
    <t>0308235</t>
  </si>
  <si>
    <t>Item Code: 12319</t>
  </si>
  <si>
    <t>DSC Part Number: 604-06992</t>
  </si>
  <si>
    <t>12319</t>
  </si>
  <si>
    <t>AC11  PICS Original 6.5oz</t>
  </si>
  <si>
    <t>0308342</t>
  </si>
  <si>
    <t>Item Code: 12321</t>
  </si>
  <si>
    <t>DSC Part Number: 713-08070</t>
  </si>
  <si>
    <t>12321</t>
  </si>
  <si>
    <t>AC13 PICS Original 13oz</t>
  </si>
  <si>
    <t>0308340</t>
  </si>
  <si>
    <t>Item Code: 12323</t>
  </si>
  <si>
    <t>DSC Part Number: 604-07013</t>
  </si>
  <si>
    <t>12323</t>
  </si>
  <si>
    <t>AD18 Brookfield Orig. WT 6.5oz</t>
  </si>
  <si>
    <t>0309054</t>
  </si>
  <si>
    <t>Item Code: 12324</t>
  </si>
  <si>
    <t>DSC Part Number: 604-06876</t>
  </si>
  <si>
    <t>12324</t>
  </si>
  <si>
    <t>A87 Weis Original 6.5oz</t>
  </si>
  <si>
    <t>0308558</t>
  </si>
  <si>
    <t>Item Code: 12327</t>
  </si>
  <si>
    <t>DSC Part Number: 713-07888</t>
  </si>
  <si>
    <t>12327</t>
  </si>
  <si>
    <t>A93 Weis Extra Creamy 13oz</t>
  </si>
  <si>
    <t>0308559</t>
  </si>
  <si>
    <t>Item Code: 12342</t>
  </si>
  <si>
    <t>DSC Part Number: 713-08009</t>
  </si>
  <si>
    <t>12342</t>
  </si>
  <si>
    <t>AU7 Brookshires 16.5% Orig 13o</t>
  </si>
  <si>
    <t>0308331</t>
  </si>
  <si>
    <t>Item Code: 12352</t>
  </si>
  <si>
    <t>DSC Part Number: 713-07803</t>
  </si>
  <si>
    <t>12352</t>
  </si>
  <si>
    <t>A39 Sommer Maid Light 15oz</t>
  </si>
  <si>
    <t>0309035</t>
  </si>
  <si>
    <t>Item Code: 12353</t>
  </si>
  <si>
    <t>DSC Part Number: 604-06829</t>
  </si>
  <si>
    <t>12353</t>
  </si>
  <si>
    <t>ZZZ A10 Sprouts Market Light</t>
  </si>
  <si>
    <t>0308250</t>
  </si>
  <si>
    <t>0308551</t>
  </si>
  <si>
    <t>Item Code: 12354</t>
  </si>
  <si>
    <t>DSC Part Number: 713-08003</t>
  </si>
  <si>
    <t>12354</t>
  </si>
  <si>
    <t>AW22 Great Value Original 13oz</t>
  </si>
  <si>
    <t>0308792</t>
  </si>
  <si>
    <t>Item Code: 12356</t>
  </si>
  <si>
    <t>DSC Part Number: 713-08004</t>
  </si>
  <si>
    <t>12356</t>
  </si>
  <si>
    <t>AW24 Great Value Ex Cream 13oz</t>
  </si>
  <si>
    <t>0308245</t>
  </si>
  <si>
    <t>0308334</t>
  </si>
  <si>
    <t>Item Code: 12361</t>
  </si>
  <si>
    <t>DSC Part Number: 604-06830</t>
  </si>
  <si>
    <t>12361</t>
  </si>
  <si>
    <t>ZZZAS10 Sprouts Brown Sugar WC</t>
  </si>
  <si>
    <t>0309053</t>
  </si>
  <si>
    <t>Item Code: 12362</t>
  </si>
  <si>
    <t>DSC Part Number: 604-06921</t>
  </si>
  <si>
    <t>12362</t>
  </si>
  <si>
    <t>AR7  Lyncott Crema Batida 184g</t>
  </si>
  <si>
    <t>0308799</t>
  </si>
  <si>
    <t>Item Code: 12373</t>
  </si>
  <si>
    <t>DSC Part Number: 713-08018</t>
  </si>
  <si>
    <t>12373</t>
  </si>
  <si>
    <t>AD15 Dutch Farms Original 13oz</t>
  </si>
  <si>
    <t>0308341</t>
  </si>
  <si>
    <t>Item Code: 12374</t>
  </si>
  <si>
    <t>DSC Part Number: 604-06974</t>
  </si>
  <si>
    <t>12374</t>
  </si>
  <si>
    <t>AD16 Dutch Farms Original 6.5o</t>
  </si>
  <si>
    <t>0309038</t>
  </si>
  <si>
    <t>Item Code: 12379</t>
  </si>
  <si>
    <t>DSC Part Number: 713-07788</t>
  </si>
  <si>
    <t>12379</t>
  </si>
  <si>
    <t>AE9 Instant Whip Light 14oz</t>
  </si>
  <si>
    <t>0309034</t>
  </si>
  <si>
    <t>Item Code: 12383</t>
  </si>
  <si>
    <t>DSC Part Number: 713-07808</t>
  </si>
  <si>
    <t>12383</t>
  </si>
  <si>
    <t>A48 Rosenberger’s Light 14oz</t>
  </si>
  <si>
    <t>0308339</t>
  </si>
  <si>
    <t>Item Code: 12384</t>
  </si>
  <si>
    <t>DSC Part Number: 713-07786</t>
  </si>
  <si>
    <t>12384</t>
  </si>
  <si>
    <t>A63 Upstate Farms Lt Cream</t>
  </si>
  <si>
    <t>0308804</t>
  </si>
  <si>
    <t>Item Code: 12387</t>
  </si>
  <si>
    <t>DSC Part Number: 713-08094</t>
  </si>
  <si>
    <t>12387</t>
  </si>
  <si>
    <t>AP14 Coffee Top Salt Caramel 1</t>
  </si>
  <si>
    <t>Item Code: 12388</t>
  </si>
  <si>
    <t>DSC Part Number: 713-08095</t>
  </si>
  <si>
    <t>12388</t>
  </si>
  <si>
    <t>AP15 Coffee Top White Choco</t>
  </si>
  <si>
    <t>0308320</t>
  </si>
  <si>
    <t>Item Code: 12392</t>
  </si>
  <si>
    <t>DSC Part Number: 713-07883</t>
  </si>
  <si>
    <t>12392</t>
  </si>
  <si>
    <t>AK2 Laura Lynn Original 14oz</t>
  </si>
  <si>
    <t>0308234</t>
  </si>
  <si>
    <t>Item Code: 12398</t>
  </si>
  <si>
    <t>DSC Part Number: 604-06817</t>
  </si>
  <si>
    <t>12398</t>
  </si>
  <si>
    <t>AM9 Dairy Fresh Original 7oz</t>
  </si>
  <si>
    <t>0308572</t>
  </si>
  <si>
    <t>Item Code: 12399</t>
  </si>
  <si>
    <t>DSC Part Number: 713-07809</t>
  </si>
  <si>
    <t>12399</t>
  </si>
  <si>
    <t>AA5 Dairy Fresh Original 14oz</t>
  </si>
  <si>
    <t>0308329</t>
  </si>
  <si>
    <t>0308560</t>
  </si>
  <si>
    <t>Item Code: 12405</t>
  </si>
  <si>
    <t>DSC Part Number: 713-08372</t>
  </si>
  <si>
    <t>12405</t>
  </si>
  <si>
    <t>AA18 Coffee Top Very Van Oat</t>
  </si>
  <si>
    <t>0309040</t>
  </si>
  <si>
    <t>Item Code: 12415</t>
  </si>
  <si>
    <t>DSC Part Number: 713-08118</t>
  </si>
  <si>
    <t>12415</t>
  </si>
  <si>
    <t>AB15 Bowl &amp; Basket Orig 15.5%</t>
  </si>
  <si>
    <t>0308056</t>
  </si>
  <si>
    <t>Item Code: 12417</t>
  </si>
  <si>
    <t>DSC Part Number: 713-08119</t>
  </si>
  <si>
    <t>12417</t>
  </si>
  <si>
    <t>AB17 Bowl &amp; Basket Xtra Crmy</t>
  </si>
  <si>
    <t>0308062</t>
  </si>
  <si>
    <t>Item Code: 12418</t>
  </si>
  <si>
    <t>DSC Part Number: 713-08120</t>
  </si>
  <si>
    <t>12418</t>
  </si>
  <si>
    <t>AB18 Bowl &amp; Basket Pumpkin</t>
  </si>
  <si>
    <t>0309058</t>
  </si>
  <si>
    <t>Item Code: 12425</t>
  </si>
  <si>
    <t>DSC Part Number: 713-08431</t>
  </si>
  <si>
    <t>12425</t>
  </si>
  <si>
    <t>AA20 Silk Cinnamon Caramel 14z</t>
  </si>
  <si>
    <t>0308240</t>
  </si>
  <si>
    <t>Item Code: 12427</t>
  </si>
  <si>
    <t>DSC Part Number: 713-08422</t>
  </si>
  <si>
    <t>12427</t>
  </si>
  <si>
    <t>AD25 Dunkin Extra/Extra 14oz</t>
  </si>
  <si>
    <t>Item Code: 12442</t>
  </si>
  <si>
    <t>DSC Part Number: 713-08389</t>
  </si>
  <si>
    <t>12442</t>
  </si>
  <si>
    <t>AS2 Harris Teeter Peppermint</t>
  </si>
  <si>
    <t>0308253</t>
  </si>
  <si>
    <t>Item Code: 12444</t>
  </si>
  <si>
    <t>DSC Part Number: 713-08509</t>
  </si>
  <si>
    <t>12444</t>
  </si>
  <si>
    <t>AK12 Costco Cream 425g Mexico</t>
  </si>
  <si>
    <t>0308319</t>
  </si>
  <si>
    <t>0308798</t>
  </si>
  <si>
    <t>Item Code: 12462</t>
  </si>
  <si>
    <t>DSC Part Number: 713-08675</t>
  </si>
  <si>
    <t>12462</t>
  </si>
  <si>
    <t>AA26 Silk Oat Cinnamon Crml CF</t>
  </si>
  <si>
    <t>0308577</t>
  </si>
  <si>
    <t>Item Code: 12463</t>
  </si>
  <si>
    <t>DSC Part Number: 713-08676</t>
  </si>
  <si>
    <t>12463</t>
  </si>
  <si>
    <t>AA27 Silk Oat W/Choc Macad CF</t>
  </si>
  <si>
    <t>0309023</t>
  </si>
  <si>
    <t>Item Code: 12464</t>
  </si>
  <si>
    <t>DSC Part Number: 713-08692</t>
  </si>
  <si>
    <t>12464</t>
  </si>
  <si>
    <t>AQ20 Int'l Del Pumpkin CNDN</t>
  </si>
  <si>
    <t>0309062</t>
  </si>
  <si>
    <t>Item Code: 12469</t>
  </si>
  <si>
    <t>DSC Part Number: 713-08585</t>
  </si>
  <si>
    <t>12469</t>
  </si>
  <si>
    <t>AU8 Kemps Select Lt WC 13oz</t>
  </si>
  <si>
    <t>0309028</t>
  </si>
  <si>
    <t>Item Code: 12474</t>
  </si>
  <si>
    <t>DSC Part Number: 713-08813</t>
  </si>
  <si>
    <t>12474</t>
  </si>
  <si>
    <t>AP34 Publix Original Whip 14oz</t>
  </si>
  <si>
    <t>0308318</t>
  </si>
  <si>
    <t>Item Code: 12475</t>
  </si>
  <si>
    <t>DSC Part Number: 713-08814</t>
  </si>
  <si>
    <t>12475</t>
  </si>
  <si>
    <t>AP35 Publix Extra Creamy 14oz</t>
  </si>
  <si>
    <t>0308546</t>
  </si>
  <si>
    <t>Item Code: 12588</t>
  </si>
  <si>
    <t>DSC Part Number: 713-08570</t>
  </si>
  <si>
    <t>12588</t>
  </si>
  <si>
    <t>AL21 Lowes Food Whipped Crm</t>
  </si>
  <si>
    <t>0308324</t>
  </si>
  <si>
    <t>Item Code: 12609</t>
  </si>
  <si>
    <t>DSC Part Number: 713-08483</t>
  </si>
  <si>
    <t>12609</t>
  </si>
  <si>
    <t>A32 Cabot Sweet Light 14oz Red</t>
  </si>
  <si>
    <t>0308317</t>
  </si>
  <si>
    <t>Item Code: 12611</t>
  </si>
  <si>
    <t>DSC Part Number: 713-08484</t>
  </si>
  <si>
    <t>12611</t>
  </si>
  <si>
    <t>AE2 Cabot Sweet Lght 14oz Pink</t>
  </si>
  <si>
    <t>0307693</t>
  </si>
  <si>
    <t>0309042</t>
  </si>
  <si>
    <t>Item Code: 12694</t>
  </si>
  <si>
    <t>DSC Part Number: 713-08885</t>
  </si>
  <si>
    <t>12694</t>
  </si>
  <si>
    <t>AM14 Member’s Mark Mexico</t>
  </si>
  <si>
    <t>0308545</t>
  </si>
  <si>
    <t>Item Code: 12695</t>
  </si>
  <si>
    <t>DSC Part Number: 713-08870</t>
  </si>
  <si>
    <t>12695</t>
  </si>
  <si>
    <t>AH29-Y Friendly Farms OG Whip</t>
  </si>
  <si>
    <t>0308801</t>
  </si>
  <si>
    <t>Item Code: 12701</t>
  </si>
  <si>
    <t>DSC Part Number: 713-09081</t>
  </si>
  <si>
    <t>12701</t>
  </si>
  <si>
    <t>A18 Harris Teeter Original</t>
  </si>
  <si>
    <t>0308561</t>
  </si>
  <si>
    <t>Item Code: 12704</t>
  </si>
  <si>
    <t>DSC Part Number: 604-07737</t>
  </si>
  <si>
    <t>12704</t>
  </si>
  <si>
    <t>AQ2 Harris Teeter Xtra Crmy</t>
  </si>
  <si>
    <t>0308814</t>
  </si>
  <si>
    <t>Item Code: 12705</t>
  </si>
  <si>
    <t>DSC Part Number: 713-09082</t>
  </si>
  <si>
    <t>12705</t>
  </si>
  <si>
    <t>AT7 Harris Teeter Xtra Crmy</t>
  </si>
  <si>
    <t>0308816</t>
  </si>
  <si>
    <t>Item Code: 12706</t>
  </si>
  <si>
    <t>DSC Part Number: 604-07736</t>
  </si>
  <si>
    <t>12706</t>
  </si>
  <si>
    <t>A17 Harris Teeter Original 6.5</t>
  </si>
  <si>
    <t>0308806</t>
  </si>
  <si>
    <t>Item Code: 12731</t>
  </si>
  <si>
    <t>DSC Part Number: 604-07791</t>
  </si>
  <si>
    <t>12731</t>
  </si>
  <si>
    <t>AL42 Dole Whipt Pineapple</t>
  </si>
  <si>
    <t>0308570</t>
  </si>
  <si>
    <t>Item Code: 12732</t>
  </si>
  <si>
    <t>DSC Part Number: 604-07792</t>
  </si>
  <si>
    <t>12732</t>
  </si>
  <si>
    <t>AL43 Dole Whipt Strawberry</t>
  </si>
  <si>
    <t>0308571</t>
  </si>
  <si>
    <t>Item Code: 12737</t>
  </si>
  <si>
    <t>DSC Part Number: 604-07727</t>
  </si>
  <si>
    <t>12737</t>
  </si>
  <si>
    <t>AG40 CC Girl Scouts Thin Mints</t>
  </si>
  <si>
    <t>0308821</t>
  </si>
  <si>
    <t>Item Code: 12741</t>
  </si>
  <si>
    <t>DSC Part Number: 713-09362</t>
  </si>
  <si>
    <t>12741</t>
  </si>
  <si>
    <t>AA11 Lucerne Original WT 13oz</t>
  </si>
  <si>
    <t>0304932</t>
  </si>
  <si>
    <t>Item Code: 12742</t>
  </si>
  <si>
    <t>DSC Part Number: 713-09363</t>
  </si>
  <si>
    <t>12742</t>
  </si>
  <si>
    <t>AA13 Lucerne Xtra Crmy WT 13oz</t>
  </si>
  <si>
    <t>0308323</t>
  </si>
  <si>
    <t>0308817</t>
  </si>
  <si>
    <t>Item Code: 12743</t>
  </si>
  <si>
    <t>DSC Part Number: 604-08007</t>
  </si>
  <si>
    <t>12743</t>
  </si>
  <si>
    <t>AA10 Lucerne Original WT</t>
  </si>
  <si>
    <t>0308808</t>
  </si>
  <si>
    <t>Item Code: 12759</t>
  </si>
  <si>
    <t>DSC Part Number: 713-09314</t>
  </si>
  <si>
    <t>12759</t>
  </si>
  <si>
    <t>AB23 Best Yet Xtra Crmy WT</t>
  </si>
  <si>
    <t>0308810</t>
  </si>
  <si>
    <t>Item Code: 12762</t>
  </si>
  <si>
    <t>DSC Part Number: 604-07757</t>
  </si>
  <si>
    <t>12762</t>
  </si>
  <si>
    <t>AQ6 Tops Xtra Creamy WC 6.5oz</t>
  </si>
  <si>
    <t>0308333</t>
  </si>
  <si>
    <t>Item Code: 12763</t>
  </si>
  <si>
    <t>DSC Part Number: 713-09104</t>
  </si>
  <si>
    <t>12763</t>
  </si>
  <si>
    <t>AQ7 Tops OG Light WC 13oz</t>
  </si>
  <si>
    <t>0308820</t>
  </si>
  <si>
    <t>Item Code: 12772</t>
  </si>
  <si>
    <t>DSC Part Number: 713-09281</t>
  </si>
  <si>
    <t>12772</t>
  </si>
  <si>
    <t>AN6 Target Original - Pink</t>
  </si>
  <si>
    <t>0308260</t>
  </si>
  <si>
    <t>0307686</t>
  </si>
  <si>
    <t>Item Code: 12773</t>
  </si>
  <si>
    <t>DSC Part Number: 713-09278</t>
  </si>
  <si>
    <t>12773</t>
  </si>
  <si>
    <t>AN25 Fav Day Stld Crml CF</t>
  </si>
  <si>
    <t>0308261</t>
  </si>
  <si>
    <t>0308796</t>
  </si>
  <si>
    <t>Item Code: 12774</t>
  </si>
  <si>
    <t>DSC Part Number: 713-09279</t>
  </si>
  <si>
    <t>12774</t>
  </si>
  <si>
    <t>AN26 Fav Day Vnlla Swt Crm CF</t>
  </si>
  <si>
    <t>0308262</t>
  </si>
  <si>
    <t>0309027</t>
  </si>
  <si>
    <t>Item Code: 12775</t>
  </si>
  <si>
    <t>DSC Part Number: 713-09277</t>
  </si>
  <si>
    <t>12775</t>
  </si>
  <si>
    <t>AN32 Fav Day Zero Sugar WT</t>
  </si>
  <si>
    <t>0308263</t>
  </si>
  <si>
    <t>Item Code: 12776</t>
  </si>
  <si>
    <t>DSC Part Number: 604-07884</t>
  </si>
  <si>
    <t>12776</t>
  </si>
  <si>
    <t>AN33 Favorite Day Coconut WT</t>
  </si>
  <si>
    <t>0308569</t>
  </si>
  <si>
    <t>Item Code: 12777</t>
  </si>
  <si>
    <t>DSC Part Number: 713-09197</t>
  </si>
  <si>
    <t>12777</t>
  </si>
  <si>
    <t>AC2 Fresh Market Light WC 15oz</t>
  </si>
  <si>
    <t>0307691</t>
  </si>
  <si>
    <t>Item Code: 12778</t>
  </si>
  <si>
    <t>DSC Part Number: 604-07820</t>
  </si>
  <si>
    <t>12778</t>
  </si>
  <si>
    <t>AF12 Chestnut Hill Original WT</t>
  </si>
  <si>
    <t>0308794</t>
  </si>
  <si>
    <t>Item Code: 12779</t>
  </si>
  <si>
    <t>DSC Part Number: 604-07821</t>
  </si>
  <si>
    <t>12779</t>
  </si>
  <si>
    <t>AF13 Chestnut Hill Xtra Crmy</t>
  </si>
  <si>
    <t>0306831</t>
  </si>
  <si>
    <t>Item Code: 12780</t>
  </si>
  <si>
    <t>DSC Part Number: 713-09389</t>
  </si>
  <si>
    <t>12780</t>
  </si>
  <si>
    <t>AP94 Prairie Farms 18.5% REG</t>
  </si>
  <si>
    <t>0308326</t>
  </si>
  <si>
    <t>Item Code: 12781</t>
  </si>
  <si>
    <t>DSC Part Number: 713-09387</t>
  </si>
  <si>
    <t>12781</t>
  </si>
  <si>
    <t>AP92 Hiland Dairy 18.5% REG</t>
  </si>
  <si>
    <t>0308063</t>
  </si>
  <si>
    <t>Item Code: 12785</t>
  </si>
  <si>
    <t>DSC Part Number: 713-09187</t>
  </si>
  <si>
    <t>12785</t>
  </si>
  <si>
    <t>AD40-C Barissimo Crml Macc</t>
  </si>
  <si>
    <t>0308338</t>
  </si>
  <si>
    <t>Item Code: 12787</t>
  </si>
  <si>
    <t>DSC Part Number: 713-09322</t>
  </si>
  <si>
    <t>12787</t>
  </si>
  <si>
    <t>AN36 Fav Day Chocolate WT</t>
  </si>
  <si>
    <t>0308264</t>
  </si>
  <si>
    <t>Item Code: 12808</t>
  </si>
  <si>
    <t>DSC Part Number: 713-09457</t>
  </si>
  <si>
    <t>12808</t>
  </si>
  <si>
    <t>AG12 Grocery Outlet Original</t>
  </si>
  <si>
    <t>0308547</t>
  </si>
  <si>
    <t>Item Code: 12814</t>
  </si>
  <si>
    <t>DSC Part Number: 713-09636</t>
  </si>
  <si>
    <t>12814</t>
  </si>
  <si>
    <t>AF38 Fav Day Holiday Nog</t>
  </si>
  <si>
    <t>0308236</t>
  </si>
  <si>
    <t>Item Code: 12815</t>
  </si>
  <si>
    <t>DSC Part Number: 713-09635</t>
  </si>
  <si>
    <t>12815</t>
  </si>
  <si>
    <t>AF39 Fav Day Creme Brulee</t>
  </si>
  <si>
    <t>0308237</t>
  </si>
  <si>
    <t>Item Code: 12817</t>
  </si>
  <si>
    <t>DSC Part Number: 713-09487</t>
  </si>
  <si>
    <t>12817</t>
  </si>
  <si>
    <t>AH12 Int'l Del Caramel Macch</t>
  </si>
  <si>
    <t>0306392</t>
  </si>
  <si>
    <t>Item Code: 12822</t>
  </si>
  <si>
    <t>DSC Part Number: 713-09638</t>
  </si>
  <si>
    <t>12822</t>
  </si>
  <si>
    <t>AD31 Nestle Peppermint Mocha</t>
  </si>
  <si>
    <t>0308662</t>
  </si>
  <si>
    <t>Item Code: 12825</t>
  </si>
  <si>
    <t>DSC Part Number: 713-09735</t>
  </si>
  <si>
    <t>12825</t>
  </si>
  <si>
    <t>AN60 Nestle French Vanilla</t>
  </si>
  <si>
    <t>0308661</t>
  </si>
  <si>
    <t>Item Code: 12830</t>
  </si>
  <si>
    <t>DSC Part Number: 713-09535</t>
  </si>
  <si>
    <t>12830</t>
  </si>
  <si>
    <t>AK16 Member’s Mark Sam’s 15oz</t>
  </si>
  <si>
    <t>0308054</t>
  </si>
  <si>
    <t>Item Code: 12838</t>
  </si>
  <si>
    <t>DSC Part Number: 713-09562</t>
  </si>
  <si>
    <t>12838</t>
  </si>
  <si>
    <t>AD24 Dunkin Cold Foam D-Line</t>
  </si>
  <si>
    <t>0307661</t>
  </si>
  <si>
    <t>Item Code: 12855</t>
  </si>
  <si>
    <t>DSC Part Number: 713-09784</t>
  </si>
  <si>
    <t>12855</t>
  </si>
  <si>
    <t>AT24 Trader Joes Choc. Ppprmnt</t>
  </si>
  <si>
    <t>0309333</t>
  </si>
  <si>
    <t>Item Code: 12859</t>
  </si>
  <si>
    <t>DSC Part Number: 713-09741</t>
  </si>
  <si>
    <t>12859</t>
  </si>
  <si>
    <t>AL22 Lidl Milbona Xtra Crmy WT</t>
  </si>
  <si>
    <t>0308575</t>
  </si>
  <si>
    <t>Item Code: 12861</t>
  </si>
  <si>
    <t>DSC Part Number: 713-09740</t>
  </si>
  <si>
    <t>12861</t>
  </si>
  <si>
    <t>AL23 Lidl Milbona Original WT</t>
  </si>
  <si>
    <t>0308574</t>
  </si>
  <si>
    <t>Item Code: 12871</t>
  </si>
  <si>
    <t>DSC Part Number: 713-09731</t>
  </si>
  <si>
    <t>12871</t>
  </si>
  <si>
    <t>AF11 Seven Brew WC 18oz</t>
  </si>
  <si>
    <t>0308807</t>
  </si>
  <si>
    <t>Item Code: 12872</t>
  </si>
  <si>
    <t>DSC Part Number: 713-09732</t>
  </si>
  <si>
    <t>12872</t>
  </si>
  <si>
    <t>AF31 Seven Brew CF 18oz</t>
  </si>
  <si>
    <t>Item Code: 12883</t>
  </si>
  <si>
    <t>DSC Part Number: 713-09813</t>
  </si>
  <si>
    <t>12883</t>
  </si>
  <si>
    <t>AZ23 Barissimo Pumpkin Spice</t>
  </si>
  <si>
    <t>0309334</t>
  </si>
  <si>
    <t>Item Code: 12893</t>
  </si>
  <si>
    <t>DSC Part Number: 604-08286</t>
  </si>
  <si>
    <t>12893</t>
  </si>
  <si>
    <t>AP93 Prairie Farms 18.5% REG</t>
  </si>
  <si>
    <t>0308337</t>
  </si>
  <si>
    <t>Item Code: 12980</t>
  </si>
  <si>
    <t>DSC Part Number: 713-09259</t>
  </si>
  <si>
    <t>12980</t>
  </si>
  <si>
    <t>AB30-D Baskin Robbins Light WC</t>
  </si>
  <si>
    <t>0309057</t>
  </si>
  <si>
    <t>Item Code: 12985</t>
  </si>
  <si>
    <t>DSC Part Number: 713-08491</t>
  </si>
  <si>
    <t>12985</t>
  </si>
  <si>
    <t>AG2 1st Street Dessert Purple</t>
  </si>
  <si>
    <t>0308802</t>
  </si>
  <si>
    <t>Item Code: 12993</t>
  </si>
  <si>
    <t>DSC Part Number: 713-08990</t>
  </si>
  <si>
    <t>12993</t>
  </si>
  <si>
    <t>AT21 Trader Joe's Vanilla CF</t>
  </si>
  <si>
    <t>0308330</t>
  </si>
  <si>
    <t>0309061</t>
  </si>
  <si>
    <t>Item Code: 12091</t>
  </si>
  <si>
    <t>DSC Part Number: 713-07122</t>
  </si>
  <si>
    <t>12091</t>
  </si>
  <si>
    <t>RW Nitro 13oz – BIO (10112782)</t>
  </si>
  <si>
    <t>0309064</t>
  </si>
  <si>
    <t>Item Code: 12806</t>
  </si>
  <si>
    <t>DSC Part Number: 604-07927</t>
  </si>
  <si>
    <t>12806</t>
  </si>
  <si>
    <t>RW ND Almond 6oz #10134351</t>
  </si>
  <si>
    <t>0308067</t>
  </si>
  <si>
    <t>Item Code: 12834</t>
  </si>
  <si>
    <t>DSC Part Number: 713-09472</t>
  </si>
  <si>
    <t>12834</t>
  </si>
  <si>
    <t>RW CF Nonfat+Cream 10134886</t>
  </si>
  <si>
    <t>0308266</t>
  </si>
  <si>
    <t>Item Code: 12844</t>
  </si>
  <si>
    <t>DSC Part Number: 604-08115</t>
  </si>
  <si>
    <t>12844</t>
  </si>
  <si>
    <t>Reddi Wip Orig 6.5oz #10134849</t>
  </si>
  <si>
    <t>0307684</t>
  </si>
  <si>
    <t>0307685</t>
  </si>
  <si>
    <t>0308257</t>
  </si>
  <si>
    <t>0308258</t>
  </si>
  <si>
    <t>0308259</t>
  </si>
  <si>
    <t>0309065</t>
  </si>
  <si>
    <t>Item Code: 12845</t>
  </si>
  <si>
    <t>DSC Part Number: 713-09528</t>
  </si>
  <si>
    <t>12845</t>
  </si>
  <si>
    <t>Reddi Wip Orig 13oz #10134885</t>
  </si>
  <si>
    <t>0307063</t>
  </si>
  <si>
    <t>0307064</t>
  </si>
  <si>
    <t>Item Code: 12846</t>
  </si>
  <si>
    <t>DSC Part Number: 713-09530</t>
  </si>
  <si>
    <t>12846</t>
  </si>
  <si>
    <t>RW Orig Club Pk 15oz #10134910</t>
  </si>
  <si>
    <t>0309063</t>
  </si>
  <si>
    <t>Item Code: 12851</t>
  </si>
  <si>
    <t>DSC Part Number: 713-09415</t>
  </si>
  <si>
    <t>12851</t>
  </si>
  <si>
    <t>Reddi Wip Xtra Crmy 10136283</t>
  </si>
  <si>
    <t>0308576</t>
  </si>
  <si>
    <t>Week Name</t>
  </si>
  <si>
    <t>Date</t>
  </si>
  <si>
    <t>Start  Week</t>
  </si>
  <si>
    <t>Item Code2</t>
  </si>
  <si>
    <t>Item Code3</t>
  </si>
  <si>
    <t>8/3/2026</t>
  </si>
  <si>
    <t>8/10/2026</t>
  </si>
  <si>
    <t>8/17/2026</t>
  </si>
  <si>
    <t>8/24/2026</t>
  </si>
  <si>
    <t>8/31/2026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</si>
</sst>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3" fillId="0" borderId="0" xfId="0" applyFont="1"/>
    <xf numFmtId="14" fontId="3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13">
    <dxf>
      <numFmt numFmtId="19" formatCode="m/d/yyyy"/>
    </dxf>
    <dxf>
      <numFmt numFmtId="3" formatCode="#,##0"/>
    </dxf>
    <dxf>
      <numFmt numFmtId="3" formatCode="#,##0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B98A71-032A-4DD7-A0B5-9BBD9A4E4F60}" autoFormatId="16" applyNumberFormats="0" applyBorderFormats="0" applyFontFormats="0" applyPatternFormats="0" applyAlignmentFormats="0" applyWidthHeightFormats="0">
  <queryTableRefresh nextId="7">
    <queryTableFields count="6">
      <queryTableField id="1" name="Item Code" tableColumnId="1"/>
      <queryTableField id="2" name="8/3/2026" tableColumnId="2"/>
      <queryTableField id="3" name="8/10/2026" tableColumnId="3"/>
      <queryTableField id="4" name="8/17/2026" tableColumnId="4"/>
      <queryTableField id="5" name="8/24/2026" tableColumnId="5"/>
      <queryTableField id="6" name="8/31/202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930A0F-BE9F-432D-8EFD-A643C90F8C28}" autoFormatId="16" applyNumberFormats="0" applyBorderFormats="0" applyFontFormats="0" applyPatternFormats="0" applyAlignmentFormats="0" applyWidthHeightFormats="0">
  <queryTableRefresh nextId="3">
    <queryTableFields count="2">
      <queryTableField id="1" name="Week Name" tableColumnId="1"/>
      <queryTableField id="2" name="Shipper #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EA8276-F0BF-483E-BEE8-084B9B005547}" name="Orders" displayName="Orders" ref="A1:F148" tableType="queryTable" totalsRowShown="0">
  <autoFilter ref="A1:F148" xr:uid="{9DEA8276-F0BF-483E-BEE8-084B9B005547}"/>
  <tableColumns count="6">
    <tableColumn id="1" xr3:uid="{A389219B-77F6-4DDE-A845-C5051AFF8026}" uniqueName="1" name="Item Code" queryTableFieldId="1" dataDxfId="11"/>
    <tableColumn id="2" xr3:uid="{181E98B7-B7EF-4B5D-B6AA-59E2086A7143}" uniqueName="2" name="8/3/2026" queryTableFieldId="2"/>
    <tableColumn id="3" xr3:uid="{CA9B0F5D-21F6-4513-921E-1926D11836FB}" uniqueName="3" name="8/10/2026" queryTableFieldId="3"/>
    <tableColumn id="4" xr3:uid="{B4090ED8-7774-4A88-A3FF-18473F0DA1C6}" uniqueName="4" name="8/17/2026" queryTableFieldId="4"/>
    <tableColumn id="5" xr3:uid="{A9C9A062-CD52-4C07-A7D8-C657EE30A4FF}" uniqueName="5" name="8/24/2026" queryTableFieldId="5"/>
    <tableColumn id="6" xr3:uid="{62BC6B05-4B63-4465-8341-AEA6A7B196CA}" uniqueName="6" name="8/31/2026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1676F1-9313-4A4E-B0E7-A333AE309F55}" name="Shipper" displayName="Shipper" ref="A1:B299" tableType="queryTable" totalsRowShown="0">
  <autoFilter ref="A1:B299" xr:uid="{3C1676F1-9313-4A4E-B0E7-A333AE309F55}"/>
  <tableColumns count="2">
    <tableColumn id="1" xr3:uid="{9E5F275E-5307-4BDF-BA78-641FFBD51CE3}" uniqueName="1" name="Week Name" queryTableFieldId="1" dataDxfId="12"/>
    <tableColumn id="2" xr3:uid="{C8E1AC1A-C84F-48C1-8117-D31A1C43FE13}" uniqueName="2" name="Shipper #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0FAFE-9F70-4A22-9A5C-BBCACCA0F2EB}" name="Table1" displayName="Table1" ref="A1:K886" totalsRowShown="0" headerRowDxfId="10">
  <autoFilter ref="A1:K886" xr:uid="{8760FAFE-9F70-4A22-9A5C-BBCACCA0F2EB}"/>
  <tableColumns count="11">
    <tableColumn id="1" xr3:uid="{68E08857-75C7-409B-A61C-D1748B92E33B}" name="Item Code" dataDxfId="9"/>
    <tableColumn id="2" xr3:uid="{1CEA2279-CE3D-4D92-9B7F-777ABF8F1B73}" name="Item Code2" dataDxfId="8"/>
    <tableColumn id="3" xr3:uid="{1C46B78D-E5D4-41B6-977E-9B79CFED8B7A}" name="Item Code3" dataDxfId="7"/>
    <tableColumn id="4" xr3:uid="{BDF766CA-550F-4617-816B-51AFDE10B20D}" name="Item Description" dataDxfId="6"/>
    <tableColumn id="5" xr3:uid="{30083BD1-9D02-4FF6-9A0C-F53A8F3E25D6}" name="Customer PO  #" dataDxfId="5"/>
    <tableColumn id="6" xr3:uid="{E6D01ACD-2C79-4B4C-8020-7309CA8A8D9D}" name="Ship Date" dataDxfId="4"/>
    <tableColumn id="7" xr3:uid="{EEB4FA4A-159E-4C32-8575-A80B6F464075}" name="Shipper #"/>
    <tableColumn id="8" xr3:uid="{3F36A3C4-FCDD-4A36-9611-066D0DF27EBD}" name="Delivery Date" dataDxfId="3"/>
    <tableColumn id="9" xr3:uid="{84C6F934-FE7D-46E3-9578-4816D82E9048}" name="Available to Ship" dataDxfId="2"/>
    <tableColumn id="10" xr3:uid="{9CB2E348-449B-4636-9636-0D091614543D}" name="Quantity " dataDxfId="1"/>
    <tableColumn id="11" xr3:uid="{EF109C69-72E7-4D1E-A7CD-7454333C2D4C}" name="Week Name" dataDxfId="0">
      <calculatedColumnFormula>IFERROR(VLOOKUP(H2,Sheet2!A:B,2,0),"")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EEF0-6911-457C-8D94-FD67A1CFE76E}">
  <dimension ref="A1:F148"/>
  <sheetViews>
    <sheetView workbookViewId="0">
      <selection activeCell="C13" sqref="C13"/>
    </sheetView>
  </sheetViews>
  <sheetFormatPr defaultRowHeight="14.4" x14ac:dyDescent="0.3"/>
  <cols>
    <col min="1" max="1" width="12.44140625" bestFit="1" customWidth="1"/>
    <col min="2" max="2" width="11" bestFit="1" customWidth="1"/>
    <col min="3" max="5" width="12" bestFit="1" customWidth="1"/>
    <col min="6" max="6" width="12.44140625" bestFit="1" customWidth="1"/>
  </cols>
  <sheetData>
    <row r="1" spans="1:6" x14ac:dyDescent="0.3">
      <c r="A1" t="s">
        <v>0</v>
      </c>
      <c r="B1" t="s">
        <v>777</v>
      </c>
      <c r="C1" t="s">
        <v>778</v>
      </c>
      <c r="D1" t="s">
        <v>779</v>
      </c>
      <c r="E1" t="s">
        <v>780</v>
      </c>
      <c r="F1" t="s">
        <v>781</v>
      </c>
    </row>
    <row r="2" spans="1:6" x14ac:dyDescent="0.3">
      <c r="A2" t="s">
        <v>11</v>
      </c>
      <c r="B2">
        <v>199500</v>
      </c>
    </row>
    <row r="3" spans="1:6" x14ac:dyDescent="0.3">
      <c r="A3" t="s">
        <v>17</v>
      </c>
      <c r="C3">
        <v>27360</v>
      </c>
    </row>
    <row r="4" spans="1:6" x14ac:dyDescent="0.3">
      <c r="A4" t="s">
        <v>22</v>
      </c>
      <c r="C4">
        <v>475000</v>
      </c>
      <c r="D4">
        <v>45600</v>
      </c>
    </row>
    <row r="5" spans="1:6" x14ac:dyDescent="0.3">
      <c r="A5" t="s">
        <v>29</v>
      </c>
      <c r="D5">
        <v>51300</v>
      </c>
      <c r="F5">
        <v>62700</v>
      </c>
    </row>
    <row r="6" spans="1:6" x14ac:dyDescent="0.3">
      <c r="A6" t="s">
        <v>35</v>
      </c>
      <c r="C6">
        <v>418000</v>
      </c>
    </row>
    <row r="7" spans="1:6" x14ac:dyDescent="0.3">
      <c r="A7" t="s">
        <v>41</v>
      </c>
      <c r="C7">
        <v>51300</v>
      </c>
    </row>
    <row r="8" spans="1:6" x14ac:dyDescent="0.3">
      <c r="A8" t="s">
        <v>46</v>
      </c>
      <c r="B8">
        <v>104500</v>
      </c>
      <c r="D8">
        <v>163400</v>
      </c>
    </row>
    <row r="9" spans="1:6" x14ac:dyDescent="0.3">
      <c r="A9" t="s">
        <v>52</v>
      </c>
      <c r="F9">
        <v>190000</v>
      </c>
    </row>
    <row r="10" spans="1:6" x14ac:dyDescent="0.3">
      <c r="A10" t="s">
        <v>57</v>
      </c>
      <c r="E10">
        <v>15200</v>
      </c>
    </row>
    <row r="11" spans="1:6" x14ac:dyDescent="0.3">
      <c r="A11" t="s">
        <v>733</v>
      </c>
      <c r="D11">
        <v>15200</v>
      </c>
    </row>
    <row r="12" spans="1:6" x14ac:dyDescent="0.3">
      <c r="A12" t="s">
        <v>62</v>
      </c>
      <c r="D12">
        <v>36100</v>
      </c>
    </row>
    <row r="13" spans="1:6" x14ac:dyDescent="0.3">
      <c r="A13" t="s">
        <v>67</v>
      </c>
      <c r="D13">
        <v>45600</v>
      </c>
    </row>
    <row r="14" spans="1:6" x14ac:dyDescent="0.3">
      <c r="A14" t="s">
        <v>72</v>
      </c>
      <c r="E14">
        <v>32300</v>
      </c>
    </row>
    <row r="15" spans="1:6" x14ac:dyDescent="0.3">
      <c r="A15" t="s">
        <v>77</v>
      </c>
      <c r="E15">
        <v>15200</v>
      </c>
    </row>
    <row r="16" spans="1:6" x14ac:dyDescent="0.3">
      <c r="A16" t="s">
        <v>82</v>
      </c>
      <c r="C16">
        <v>68400</v>
      </c>
      <c r="E16">
        <v>32300</v>
      </c>
    </row>
    <row r="17" spans="1:5" x14ac:dyDescent="0.3">
      <c r="A17" t="s">
        <v>88</v>
      </c>
      <c r="B17">
        <v>157700</v>
      </c>
    </row>
    <row r="18" spans="1:5" x14ac:dyDescent="0.3">
      <c r="A18" t="s">
        <v>92</v>
      </c>
      <c r="C18">
        <v>43700</v>
      </c>
    </row>
    <row r="19" spans="1:5" x14ac:dyDescent="0.3">
      <c r="A19" t="s">
        <v>97</v>
      </c>
      <c r="C19">
        <v>83600</v>
      </c>
    </row>
    <row r="20" spans="1:5" x14ac:dyDescent="0.3">
      <c r="A20" t="s">
        <v>102</v>
      </c>
      <c r="C20">
        <v>15960</v>
      </c>
    </row>
    <row r="21" spans="1:5" x14ac:dyDescent="0.3">
      <c r="A21" t="s">
        <v>107</v>
      </c>
      <c r="C21">
        <v>45600</v>
      </c>
    </row>
    <row r="22" spans="1:5" x14ac:dyDescent="0.3">
      <c r="A22" t="s">
        <v>112</v>
      </c>
      <c r="B22">
        <v>47500</v>
      </c>
      <c r="E22">
        <v>15200</v>
      </c>
    </row>
    <row r="23" spans="1:5" x14ac:dyDescent="0.3">
      <c r="A23" t="s">
        <v>118</v>
      </c>
      <c r="D23">
        <v>15200</v>
      </c>
    </row>
    <row r="24" spans="1:5" x14ac:dyDescent="0.3">
      <c r="A24" t="s">
        <v>123</v>
      </c>
      <c r="C24">
        <v>15960</v>
      </c>
    </row>
    <row r="25" spans="1:5" x14ac:dyDescent="0.3">
      <c r="A25" t="s">
        <v>128</v>
      </c>
      <c r="C25">
        <v>19000</v>
      </c>
    </row>
    <row r="26" spans="1:5" x14ac:dyDescent="0.3">
      <c r="A26" t="s">
        <v>133</v>
      </c>
      <c r="D26">
        <v>34200</v>
      </c>
    </row>
    <row r="27" spans="1:5" x14ac:dyDescent="0.3">
      <c r="A27" t="s">
        <v>139</v>
      </c>
      <c r="B27">
        <v>47500</v>
      </c>
      <c r="E27">
        <v>15200</v>
      </c>
    </row>
    <row r="28" spans="1:5" x14ac:dyDescent="0.3">
      <c r="A28" t="s">
        <v>145</v>
      </c>
      <c r="E28">
        <v>15200</v>
      </c>
    </row>
    <row r="29" spans="1:5" x14ac:dyDescent="0.3">
      <c r="A29" t="s">
        <v>150</v>
      </c>
      <c r="D29">
        <v>45600</v>
      </c>
    </row>
    <row r="30" spans="1:5" x14ac:dyDescent="0.3">
      <c r="A30" t="s">
        <v>155</v>
      </c>
      <c r="C30">
        <v>26600</v>
      </c>
    </row>
    <row r="31" spans="1:5" x14ac:dyDescent="0.3">
      <c r="A31" t="s">
        <v>160</v>
      </c>
      <c r="D31">
        <v>177840</v>
      </c>
    </row>
    <row r="32" spans="1:5" x14ac:dyDescent="0.3">
      <c r="A32" t="s">
        <v>165</v>
      </c>
      <c r="D32">
        <v>380760</v>
      </c>
    </row>
    <row r="33" spans="1:6" x14ac:dyDescent="0.3">
      <c r="A33" t="s">
        <v>170</v>
      </c>
      <c r="C33">
        <v>15200</v>
      </c>
    </row>
    <row r="34" spans="1:6" x14ac:dyDescent="0.3">
      <c r="A34" t="s">
        <v>174</v>
      </c>
      <c r="C34">
        <v>15960</v>
      </c>
    </row>
    <row r="35" spans="1:6" x14ac:dyDescent="0.3">
      <c r="A35" t="s">
        <v>179</v>
      </c>
      <c r="D35">
        <v>66500</v>
      </c>
    </row>
    <row r="36" spans="1:6" x14ac:dyDescent="0.3">
      <c r="A36" t="s">
        <v>184</v>
      </c>
      <c r="B36">
        <v>165300</v>
      </c>
      <c r="E36">
        <v>76000</v>
      </c>
    </row>
    <row r="37" spans="1:6" x14ac:dyDescent="0.3">
      <c r="A37" t="s">
        <v>190</v>
      </c>
      <c r="C37">
        <v>43700</v>
      </c>
    </row>
    <row r="38" spans="1:6" x14ac:dyDescent="0.3">
      <c r="A38" t="s">
        <v>195</v>
      </c>
      <c r="D38">
        <v>17100</v>
      </c>
    </row>
    <row r="39" spans="1:6" x14ac:dyDescent="0.3">
      <c r="A39" t="s">
        <v>200</v>
      </c>
      <c r="D39">
        <v>51300</v>
      </c>
    </row>
    <row r="40" spans="1:6" x14ac:dyDescent="0.3">
      <c r="A40" t="s">
        <v>205</v>
      </c>
      <c r="E40">
        <v>15200</v>
      </c>
    </row>
    <row r="41" spans="1:6" x14ac:dyDescent="0.3">
      <c r="A41" t="s">
        <v>210</v>
      </c>
      <c r="B41">
        <v>30400</v>
      </c>
    </row>
    <row r="42" spans="1:6" x14ac:dyDescent="0.3">
      <c r="A42" t="s">
        <v>214</v>
      </c>
      <c r="E42">
        <v>30400</v>
      </c>
    </row>
    <row r="43" spans="1:6" x14ac:dyDescent="0.3">
      <c r="A43" t="s">
        <v>219</v>
      </c>
      <c r="C43">
        <v>31920</v>
      </c>
      <c r="D43">
        <v>15960</v>
      </c>
    </row>
    <row r="44" spans="1:6" x14ac:dyDescent="0.3">
      <c r="A44" t="s">
        <v>225</v>
      </c>
      <c r="C44">
        <v>38760</v>
      </c>
      <c r="E44">
        <v>15960</v>
      </c>
    </row>
    <row r="45" spans="1:6" x14ac:dyDescent="0.3">
      <c r="A45" t="s">
        <v>231</v>
      </c>
      <c r="C45">
        <v>32300</v>
      </c>
    </row>
    <row r="46" spans="1:6" x14ac:dyDescent="0.3">
      <c r="A46" t="s">
        <v>236</v>
      </c>
      <c r="D46">
        <v>34200</v>
      </c>
    </row>
    <row r="47" spans="1:6" x14ac:dyDescent="0.3">
      <c r="A47" t="s">
        <v>241</v>
      </c>
      <c r="C47">
        <v>28500</v>
      </c>
    </row>
    <row r="48" spans="1:6" x14ac:dyDescent="0.3">
      <c r="A48" t="s">
        <v>246</v>
      </c>
      <c r="F48">
        <v>32300</v>
      </c>
    </row>
    <row r="49" spans="1:6" x14ac:dyDescent="0.3">
      <c r="A49" t="s">
        <v>251</v>
      </c>
      <c r="B49">
        <v>171000</v>
      </c>
      <c r="C49">
        <v>19000</v>
      </c>
      <c r="D49">
        <v>209000</v>
      </c>
    </row>
    <row r="50" spans="1:6" x14ac:dyDescent="0.3">
      <c r="A50" t="s">
        <v>257</v>
      </c>
      <c r="B50">
        <v>189240</v>
      </c>
      <c r="E50">
        <v>38760</v>
      </c>
    </row>
    <row r="51" spans="1:6" x14ac:dyDescent="0.3">
      <c r="A51" t="s">
        <v>263</v>
      </c>
      <c r="B51">
        <v>95000</v>
      </c>
    </row>
    <row r="52" spans="1:6" x14ac:dyDescent="0.3">
      <c r="A52" t="s">
        <v>268</v>
      </c>
      <c r="B52">
        <v>60800</v>
      </c>
    </row>
    <row r="53" spans="1:6" x14ac:dyDescent="0.3">
      <c r="A53" t="s">
        <v>273</v>
      </c>
      <c r="D53">
        <v>15200</v>
      </c>
    </row>
    <row r="54" spans="1:6" x14ac:dyDescent="0.3">
      <c r="A54" t="s">
        <v>278</v>
      </c>
      <c r="D54">
        <v>36480</v>
      </c>
    </row>
    <row r="55" spans="1:6" x14ac:dyDescent="0.3">
      <c r="A55" t="s">
        <v>283</v>
      </c>
      <c r="C55">
        <v>72200</v>
      </c>
      <c r="D55">
        <v>30400</v>
      </c>
    </row>
    <row r="56" spans="1:6" x14ac:dyDescent="0.3">
      <c r="A56" t="s">
        <v>289</v>
      </c>
      <c r="D56">
        <v>30400</v>
      </c>
    </row>
    <row r="57" spans="1:6" x14ac:dyDescent="0.3">
      <c r="A57" t="s">
        <v>295</v>
      </c>
      <c r="C57">
        <v>95000</v>
      </c>
      <c r="D57">
        <v>15200</v>
      </c>
    </row>
    <row r="58" spans="1:6" x14ac:dyDescent="0.3">
      <c r="A58" t="s">
        <v>301</v>
      </c>
      <c r="C58">
        <v>15960</v>
      </c>
    </row>
    <row r="59" spans="1:6" x14ac:dyDescent="0.3">
      <c r="A59" t="s">
        <v>306</v>
      </c>
      <c r="C59">
        <v>15960</v>
      </c>
    </row>
    <row r="60" spans="1:6" x14ac:dyDescent="0.3">
      <c r="A60" t="s">
        <v>311</v>
      </c>
      <c r="C60">
        <v>38000</v>
      </c>
    </row>
    <row r="61" spans="1:6" x14ac:dyDescent="0.3">
      <c r="A61" t="s">
        <v>316</v>
      </c>
      <c r="E61">
        <v>15960</v>
      </c>
    </row>
    <row r="62" spans="1:6" x14ac:dyDescent="0.3">
      <c r="A62" t="s">
        <v>321</v>
      </c>
      <c r="E62">
        <v>15960</v>
      </c>
    </row>
    <row r="63" spans="1:6" x14ac:dyDescent="0.3">
      <c r="A63" t="s">
        <v>326</v>
      </c>
      <c r="F63">
        <v>22800</v>
      </c>
    </row>
    <row r="64" spans="1:6" x14ac:dyDescent="0.3">
      <c r="A64" t="s">
        <v>331</v>
      </c>
      <c r="E64">
        <v>15200</v>
      </c>
    </row>
    <row r="65" spans="1:6" x14ac:dyDescent="0.3">
      <c r="A65" t="s">
        <v>336</v>
      </c>
      <c r="D65">
        <v>15200</v>
      </c>
    </row>
    <row r="66" spans="1:6" x14ac:dyDescent="0.3">
      <c r="A66" t="s">
        <v>341</v>
      </c>
      <c r="C66">
        <v>95760</v>
      </c>
      <c r="F66">
        <v>15960</v>
      </c>
    </row>
    <row r="67" spans="1:6" x14ac:dyDescent="0.3">
      <c r="A67" t="s">
        <v>347</v>
      </c>
      <c r="D67">
        <v>285000</v>
      </c>
    </row>
    <row r="68" spans="1:6" x14ac:dyDescent="0.3">
      <c r="A68" t="s">
        <v>352</v>
      </c>
      <c r="C68">
        <v>570000</v>
      </c>
    </row>
    <row r="69" spans="1:6" x14ac:dyDescent="0.3">
      <c r="A69" t="s">
        <v>358</v>
      </c>
      <c r="E69">
        <v>15960</v>
      </c>
    </row>
    <row r="70" spans="1:6" x14ac:dyDescent="0.3">
      <c r="A70" t="s">
        <v>363</v>
      </c>
      <c r="D70">
        <v>120840</v>
      </c>
    </row>
    <row r="71" spans="1:6" x14ac:dyDescent="0.3">
      <c r="A71" t="s">
        <v>368</v>
      </c>
      <c r="C71">
        <v>15200</v>
      </c>
    </row>
    <row r="72" spans="1:6" x14ac:dyDescent="0.3">
      <c r="A72" t="s">
        <v>373</v>
      </c>
      <c r="E72">
        <v>15960</v>
      </c>
    </row>
    <row r="73" spans="1:6" x14ac:dyDescent="0.3">
      <c r="A73" t="s">
        <v>378</v>
      </c>
      <c r="D73">
        <v>15200</v>
      </c>
    </row>
    <row r="74" spans="1:6" x14ac:dyDescent="0.3">
      <c r="A74" t="s">
        <v>383</v>
      </c>
      <c r="D74">
        <v>15200</v>
      </c>
    </row>
    <row r="75" spans="1:6" x14ac:dyDescent="0.3">
      <c r="A75" t="s">
        <v>388</v>
      </c>
      <c r="D75">
        <v>43700</v>
      </c>
    </row>
    <row r="76" spans="1:6" x14ac:dyDescent="0.3">
      <c r="A76" t="s">
        <v>393</v>
      </c>
      <c r="C76">
        <v>15200</v>
      </c>
    </row>
    <row r="77" spans="1:6" x14ac:dyDescent="0.3">
      <c r="A77" t="s">
        <v>397</v>
      </c>
      <c r="C77">
        <v>15960</v>
      </c>
    </row>
    <row r="78" spans="1:6" x14ac:dyDescent="0.3">
      <c r="A78" t="s">
        <v>402</v>
      </c>
      <c r="C78">
        <v>15200</v>
      </c>
    </row>
    <row r="79" spans="1:6" x14ac:dyDescent="0.3">
      <c r="A79" t="s">
        <v>407</v>
      </c>
      <c r="F79">
        <v>15960</v>
      </c>
    </row>
    <row r="80" spans="1:6" x14ac:dyDescent="0.3">
      <c r="A80" t="s">
        <v>412</v>
      </c>
      <c r="C80">
        <v>30400</v>
      </c>
      <c r="D80">
        <v>15200</v>
      </c>
    </row>
    <row r="81" spans="1:5" x14ac:dyDescent="0.3">
      <c r="A81" t="s">
        <v>418</v>
      </c>
      <c r="E81">
        <v>15200</v>
      </c>
    </row>
    <row r="82" spans="1:5" x14ac:dyDescent="0.3">
      <c r="A82" t="s">
        <v>423</v>
      </c>
      <c r="B82">
        <v>115900</v>
      </c>
    </row>
    <row r="83" spans="1:5" x14ac:dyDescent="0.3">
      <c r="A83" t="s">
        <v>428</v>
      </c>
      <c r="B83">
        <v>91200</v>
      </c>
    </row>
    <row r="84" spans="1:5" x14ac:dyDescent="0.3">
      <c r="A84" t="s">
        <v>433</v>
      </c>
      <c r="C84">
        <v>51300</v>
      </c>
    </row>
    <row r="85" spans="1:5" x14ac:dyDescent="0.3">
      <c r="A85" t="s">
        <v>438</v>
      </c>
      <c r="B85">
        <v>15200</v>
      </c>
    </row>
    <row r="86" spans="1:5" x14ac:dyDescent="0.3">
      <c r="A86" t="s">
        <v>443</v>
      </c>
      <c r="B86">
        <v>190000</v>
      </c>
    </row>
    <row r="87" spans="1:5" x14ac:dyDescent="0.3">
      <c r="A87" t="s">
        <v>447</v>
      </c>
      <c r="B87">
        <v>15200</v>
      </c>
    </row>
    <row r="88" spans="1:5" x14ac:dyDescent="0.3">
      <c r="A88" t="s">
        <v>452</v>
      </c>
      <c r="C88">
        <v>285000</v>
      </c>
      <c r="D88">
        <v>285000</v>
      </c>
    </row>
    <row r="89" spans="1:5" x14ac:dyDescent="0.3">
      <c r="A89" t="s">
        <v>458</v>
      </c>
      <c r="C89">
        <v>32300</v>
      </c>
    </row>
    <row r="90" spans="1:5" x14ac:dyDescent="0.3">
      <c r="A90" t="s">
        <v>463</v>
      </c>
      <c r="E90">
        <v>15200</v>
      </c>
    </row>
    <row r="91" spans="1:5" x14ac:dyDescent="0.3">
      <c r="A91" t="s">
        <v>468</v>
      </c>
      <c r="D91">
        <v>45600</v>
      </c>
    </row>
    <row r="92" spans="1:5" x14ac:dyDescent="0.3">
      <c r="A92" t="s">
        <v>473</v>
      </c>
      <c r="E92">
        <v>49400</v>
      </c>
    </row>
    <row r="93" spans="1:5" x14ac:dyDescent="0.3">
      <c r="A93" t="s">
        <v>478</v>
      </c>
      <c r="D93">
        <v>15200</v>
      </c>
    </row>
    <row r="94" spans="1:5" x14ac:dyDescent="0.3">
      <c r="A94" t="s">
        <v>483</v>
      </c>
      <c r="C94">
        <v>15200</v>
      </c>
    </row>
    <row r="95" spans="1:5" x14ac:dyDescent="0.3">
      <c r="A95" t="s">
        <v>488</v>
      </c>
      <c r="C95">
        <v>15200</v>
      </c>
    </row>
    <row r="96" spans="1:5" x14ac:dyDescent="0.3">
      <c r="A96" t="s">
        <v>493</v>
      </c>
      <c r="C96">
        <v>224200</v>
      </c>
    </row>
    <row r="97" spans="1:5" x14ac:dyDescent="0.3">
      <c r="A97" t="s">
        <v>498</v>
      </c>
      <c r="C97">
        <v>104500</v>
      </c>
      <c r="E97">
        <v>60800</v>
      </c>
    </row>
    <row r="98" spans="1:5" x14ac:dyDescent="0.3">
      <c r="A98" t="s">
        <v>504</v>
      </c>
      <c r="B98">
        <v>190000</v>
      </c>
    </row>
    <row r="99" spans="1:5" x14ac:dyDescent="0.3">
      <c r="A99" t="s">
        <v>509</v>
      </c>
      <c r="D99">
        <v>285000</v>
      </c>
    </row>
    <row r="100" spans="1:5" x14ac:dyDescent="0.3">
      <c r="A100" t="s">
        <v>514</v>
      </c>
      <c r="D100">
        <v>30400</v>
      </c>
    </row>
    <row r="101" spans="1:5" x14ac:dyDescent="0.3">
      <c r="A101" t="s">
        <v>519</v>
      </c>
      <c r="D101">
        <v>15960</v>
      </c>
    </row>
    <row r="102" spans="1:5" x14ac:dyDescent="0.3">
      <c r="A102" t="s">
        <v>524</v>
      </c>
      <c r="D102">
        <v>15200</v>
      </c>
    </row>
    <row r="103" spans="1:5" x14ac:dyDescent="0.3">
      <c r="A103" t="s">
        <v>529</v>
      </c>
      <c r="D103">
        <v>31920</v>
      </c>
    </row>
    <row r="104" spans="1:5" x14ac:dyDescent="0.3">
      <c r="A104" t="s">
        <v>534</v>
      </c>
      <c r="C104">
        <v>18240</v>
      </c>
    </row>
    <row r="105" spans="1:5" x14ac:dyDescent="0.3">
      <c r="A105" t="s">
        <v>539</v>
      </c>
      <c r="C105">
        <v>18240</v>
      </c>
    </row>
    <row r="106" spans="1:5" x14ac:dyDescent="0.3">
      <c r="A106" t="s">
        <v>544</v>
      </c>
      <c r="D106">
        <v>15960</v>
      </c>
    </row>
    <row r="107" spans="1:5" x14ac:dyDescent="0.3">
      <c r="A107" t="s">
        <v>549</v>
      </c>
      <c r="B107">
        <v>209000</v>
      </c>
    </row>
    <row r="108" spans="1:5" x14ac:dyDescent="0.3">
      <c r="A108" t="s">
        <v>554</v>
      </c>
      <c r="C108">
        <v>57000</v>
      </c>
      <c r="D108">
        <v>117800</v>
      </c>
    </row>
    <row r="109" spans="1:5" x14ac:dyDescent="0.3">
      <c r="A109" t="s">
        <v>560</v>
      </c>
      <c r="D109">
        <v>31920</v>
      </c>
    </row>
    <row r="110" spans="1:5" x14ac:dyDescent="0.3">
      <c r="A110" t="s">
        <v>565</v>
      </c>
      <c r="D110">
        <v>15200</v>
      </c>
    </row>
    <row r="111" spans="1:5" x14ac:dyDescent="0.3">
      <c r="A111" t="s">
        <v>570</v>
      </c>
      <c r="B111">
        <v>15960</v>
      </c>
    </row>
    <row r="112" spans="1:5" x14ac:dyDescent="0.3">
      <c r="A112" t="s">
        <v>575</v>
      </c>
      <c r="D112">
        <v>15200</v>
      </c>
    </row>
    <row r="113" spans="1:5" x14ac:dyDescent="0.3">
      <c r="A113" t="s">
        <v>580</v>
      </c>
      <c r="C113">
        <v>129200</v>
      </c>
      <c r="D113">
        <v>95000</v>
      </c>
    </row>
    <row r="114" spans="1:5" x14ac:dyDescent="0.3">
      <c r="A114" t="s">
        <v>586</v>
      </c>
      <c r="C114">
        <v>15200</v>
      </c>
      <c r="D114">
        <v>26600</v>
      </c>
    </row>
    <row r="115" spans="1:5" x14ac:dyDescent="0.3">
      <c r="A115" t="s">
        <v>592</v>
      </c>
      <c r="C115">
        <v>72200</v>
      </c>
      <c r="E115">
        <v>15200</v>
      </c>
    </row>
    <row r="116" spans="1:5" x14ac:dyDescent="0.3">
      <c r="A116" t="s">
        <v>598</v>
      </c>
      <c r="C116">
        <v>34200</v>
      </c>
    </row>
    <row r="117" spans="1:5" x14ac:dyDescent="0.3">
      <c r="A117" t="s">
        <v>603</v>
      </c>
      <c r="D117">
        <v>38760</v>
      </c>
    </row>
    <row r="118" spans="1:5" x14ac:dyDescent="0.3">
      <c r="A118" t="s">
        <v>608</v>
      </c>
      <c r="C118">
        <v>28500</v>
      </c>
    </row>
    <row r="119" spans="1:5" x14ac:dyDescent="0.3">
      <c r="A119" t="s">
        <v>613</v>
      </c>
      <c r="D119">
        <v>52440</v>
      </c>
    </row>
    <row r="120" spans="1:5" x14ac:dyDescent="0.3">
      <c r="A120" t="s">
        <v>618</v>
      </c>
      <c r="E120">
        <v>3420</v>
      </c>
    </row>
    <row r="121" spans="1:5" x14ac:dyDescent="0.3">
      <c r="A121" t="s">
        <v>623</v>
      </c>
      <c r="B121">
        <v>76000</v>
      </c>
    </row>
    <row r="122" spans="1:5" x14ac:dyDescent="0.3">
      <c r="A122" t="s">
        <v>628</v>
      </c>
      <c r="B122">
        <v>167200</v>
      </c>
    </row>
    <row r="123" spans="1:5" x14ac:dyDescent="0.3">
      <c r="A123" t="s">
        <v>633</v>
      </c>
      <c r="C123">
        <v>76000</v>
      </c>
    </row>
    <row r="124" spans="1:5" x14ac:dyDescent="0.3">
      <c r="A124" t="s">
        <v>638</v>
      </c>
      <c r="B124">
        <v>72200</v>
      </c>
    </row>
    <row r="125" spans="1:5" x14ac:dyDescent="0.3">
      <c r="A125" t="s">
        <v>738</v>
      </c>
      <c r="B125">
        <v>15960</v>
      </c>
    </row>
    <row r="126" spans="1:5" x14ac:dyDescent="0.3">
      <c r="A126" t="s">
        <v>643</v>
      </c>
      <c r="B126">
        <v>15200</v>
      </c>
    </row>
    <row r="127" spans="1:5" x14ac:dyDescent="0.3">
      <c r="A127" t="s">
        <v>648</v>
      </c>
      <c r="C127">
        <v>43700</v>
      </c>
    </row>
    <row r="128" spans="1:5" x14ac:dyDescent="0.3">
      <c r="A128" t="s">
        <v>653</v>
      </c>
      <c r="C128">
        <v>95000</v>
      </c>
    </row>
    <row r="129" spans="1:5" x14ac:dyDescent="0.3">
      <c r="A129" t="s">
        <v>658</v>
      </c>
      <c r="C129">
        <v>340100</v>
      </c>
    </row>
    <row r="130" spans="1:5" x14ac:dyDescent="0.3">
      <c r="A130" t="s">
        <v>663</v>
      </c>
      <c r="C130">
        <v>197600</v>
      </c>
    </row>
    <row r="131" spans="1:5" x14ac:dyDescent="0.3">
      <c r="A131" t="s">
        <v>668</v>
      </c>
      <c r="C131">
        <v>475000</v>
      </c>
    </row>
    <row r="132" spans="1:5" x14ac:dyDescent="0.3">
      <c r="A132" t="s">
        <v>673</v>
      </c>
      <c r="B132">
        <v>380000</v>
      </c>
    </row>
    <row r="133" spans="1:5" x14ac:dyDescent="0.3">
      <c r="A133" t="s">
        <v>743</v>
      </c>
      <c r="C133">
        <v>188100</v>
      </c>
    </row>
    <row r="134" spans="1:5" x14ac:dyDescent="0.3">
      <c r="A134" t="s">
        <v>678</v>
      </c>
      <c r="B134">
        <v>13300</v>
      </c>
    </row>
    <row r="135" spans="1:5" x14ac:dyDescent="0.3">
      <c r="A135" t="s">
        <v>748</v>
      </c>
      <c r="B135">
        <v>228000</v>
      </c>
      <c r="C135">
        <v>2622000</v>
      </c>
      <c r="E135">
        <v>663480</v>
      </c>
    </row>
    <row r="136" spans="1:5" x14ac:dyDescent="0.3">
      <c r="A136" t="s">
        <v>758</v>
      </c>
      <c r="C136">
        <v>665000</v>
      </c>
      <c r="D136">
        <v>665000</v>
      </c>
    </row>
    <row r="137" spans="1:5" x14ac:dyDescent="0.3">
      <c r="A137" t="s">
        <v>764</v>
      </c>
      <c r="D137">
        <v>191900</v>
      </c>
    </row>
    <row r="138" spans="1:5" x14ac:dyDescent="0.3">
      <c r="A138" t="s">
        <v>769</v>
      </c>
      <c r="D138">
        <v>285000</v>
      </c>
    </row>
    <row r="139" spans="1:5" x14ac:dyDescent="0.3">
      <c r="A139" t="s">
        <v>683</v>
      </c>
      <c r="E139">
        <v>174800</v>
      </c>
    </row>
    <row r="140" spans="1:5" x14ac:dyDescent="0.3">
      <c r="A140" t="s">
        <v>688</v>
      </c>
      <c r="B140">
        <v>38000</v>
      </c>
    </row>
    <row r="141" spans="1:5" x14ac:dyDescent="0.3">
      <c r="A141" t="s">
        <v>693</v>
      </c>
      <c r="D141">
        <v>30400</v>
      </c>
    </row>
    <row r="142" spans="1:5" x14ac:dyDescent="0.3">
      <c r="A142" t="s">
        <v>698</v>
      </c>
      <c r="D142">
        <v>380000</v>
      </c>
    </row>
    <row r="143" spans="1:5" x14ac:dyDescent="0.3">
      <c r="A143" t="s">
        <v>703</v>
      </c>
      <c r="D143">
        <v>380000</v>
      </c>
    </row>
    <row r="144" spans="1:5" x14ac:dyDescent="0.3">
      <c r="A144" t="s">
        <v>707</v>
      </c>
      <c r="E144">
        <v>155800</v>
      </c>
    </row>
    <row r="145" spans="1:6" x14ac:dyDescent="0.3">
      <c r="A145" t="s">
        <v>712</v>
      </c>
      <c r="B145">
        <v>45600</v>
      </c>
    </row>
    <row r="146" spans="1:6" x14ac:dyDescent="0.3">
      <c r="A146" t="s">
        <v>717</v>
      </c>
      <c r="E146">
        <v>43700</v>
      </c>
    </row>
    <row r="147" spans="1:6" x14ac:dyDescent="0.3">
      <c r="A147" t="s">
        <v>722</v>
      </c>
      <c r="D147">
        <v>22800</v>
      </c>
    </row>
    <row r="148" spans="1:6" x14ac:dyDescent="0.3">
      <c r="A148" t="s">
        <v>727</v>
      </c>
      <c r="C148">
        <v>195700</v>
      </c>
      <c r="F148">
        <v>62700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9983-3859-4917-8F34-4C6D99BBAE81}">
  <dimension ref="A1:B299"/>
  <sheetViews>
    <sheetView workbookViewId="0">
      <selection activeCell="A8" sqref="A8"/>
    </sheetView>
  </sheetViews>
  <sheetFormatPr defaultRowHeight="14.4" x14ac:dyDescent="0.3"/>
  <cols>
    <col min="1" max="1" width="14.33203125" bestFit="1" customWidth="1"/>
    <col min="2" max="2" width="11.109375" bestFit="1" customWidth="1"/>
  </cols>
  <sheetData>
    <row r="1" spans="1:2" x14ac:dyDescent="0.3">
      <c r="A1" t="s">
        <v>772</v>
      </c>
      <c r="B1" t="s">
        <v>4</v>
      </c>
    </row>
    <row r="2" spans="1:2" x14ac:dyDescent="0.3">
      <c r="A2" s="2">
        <v>46237</v>
      </c>
      <c r="B2">
        <v>354827</v>
      </c>
    </row>
    <row r="3" spans="1:2" x14ac:dyDescent="0.3">
      <c r="A3" s="2">
        <v>46237</v>
      </c>
      <c r="B3">
        <v>354828</v>
      </c>
    </row>
    <row r="4" spans="1:2" x14ac:dyDescent="0.3">
      <c r="A4" s="2">
        <v>46237</v>
      </c>
      <c r="B4">
        <v>356138</v>
      </c>
    </row>
    <row r="5" spans="1:2" x14ac:dyDescent="0.3">
      <c r="A5" s="2">
        <v>46244</v>
      </c>
      <c r="B5">
        <v>356454</v>
      </c>
    </row>
    <row r="6" spans="1:2" x14ac:dyDescent="0.3">
      <c r="A6" s="2">
        <v>46244</v>
      </c>
      <c r="B6">
        <v>356565</v>
      </c>
    </row>
    <row r="7" spans="1:2" x14ac:dyDescent="0.3">
      <c r="A7" s="2">
        <v>46244</v>
      </c>
      <c r="B7">
        <v>355031</v>
      </c>
    </row>
    <row r="8" spans="1:2" x14ac:dyDescent="0.3">
      <c r="A8" s="2">
        <v>46244</v>
      </c>
      <c r="B8">
        <v>355032</v>
      </c>
    </row>
    <row r="9" spans="1:2" x14ac:dyDescent="0.3">
      <c r="A9" s="2">
        <v>46244</v>
      </c>
      <c r="B9">
        <v>355044</v>
      </c>
    </row>
    <row r="10" spans="1:2" x14ac:dyDescent="0.3">
      <c r="A10" s="2">
        <v>46244</v>
      </c>
      <c r="B10">
        <v>355045</v>
      </c>
    </row>
    <row r="11" spans="1:2" x14ac:dyDescent="0.3">
      <c r="A11" s="2">
        <v>46244</v>
      </c>
      <c r="B11">
        <v>355363</v>
      </c>
    </row>
    <row r="12" spans="1:2" x14ac:dyDescent="0.3">
      <c r="A12" s="2">
        <v>46244</v>
      </c>
      <c r="B12">
        <v>355033</v>
      </c>
    </row>
    <row r="13" spans="1:2" x14ac:dyDescent="0.3">
      <c r="A13" s="2">
        <v>46244</v>
      </c>
      <c r="B13">
        <v>355369</v>
      </c>
    </row>
    <row r="14" spans="1:2" x14ac:dyDescent="0.3">
      <c r="A14" s="2">
        <v>46251</v>
      </c>
      <c r="B14">
        <v>356175</v>
      </c>
    </row>
    <row r="15" spans="1:2" x14ac:dyDescent="0.3">
      <c r="A15" s="2">
        <v>46251</v>
      </c>
      <c r="B15">
        <v>355011</v>
      </c>
    </row>
    <row r="16" spans="1:2" x14ac:dyDescent="0.3">
      <c r="A16" s="2">
        <v>46265</v>
      </c>
      <c r="B16">
        <v>356200</v>
      </c>
    </row>
    <row r="17" spans="1:2" x14ac:dyDescent="0.3">
      <c r="A17" s="2">
        <v>46244</v>
      </c>
      <c r="B17">
        <v>355185</v>
      </c>
    </row>
    <row r="18" spans="1:2" x14ac:dyDescent="0.3">
      <c r="A18" s="2">
        <v>46244</v>
      </c>
      <c r="B18">
        <v>355186</v>
      </c>
    </row>
    <row r="19" spans="1:2" x14ac:dyDescent="0.3">
      <c r="A19" s="2">
        <v>46244</v>
      </c>
      <c r="B19">
        <v>355187</v>
      </c>
    </row>
    <row r="20" spans="1:2" x14ac:dyDescent="0.3">
      <c r="A20" s="2">
        <v>46244</v>
      </c>
      <c r="B20">
        <v>355365</v>
      </c>
    </row>
    <row r="21" spans="1:2" x14ac:dyDescent="0.3">
      <c r="A21" s="2">
        <v>46244</v>
      </c>
      <c r="B21">
        <v>355366</v>
      </c>
    </row>
    <row r="22" spans="1:2" x14ac:dyDescent="0.3">
      <c r="A22" s="2">
        <v>46244</v>
      </c>
      <c r="B22">
        <v>355367</v>
      </c>
    </row>
    <row r="23" spans="1:2" x14ac:dyDescent="0.3">
      <c r="A23" s="2">
        <v>46244</v>
      </c>
      <c r="B23">
        <v>356457</v>
      </c>
    </row>
    <row r="24" spans="1:2" x14ac:dyDescent="0.3">
      <c r="A24" s="2">
        <v>46237</v>
      </c>
      <c r="B24">
        <v>356164</v>
      </c>
    </row>
    <row r="25" spans="1:2" x14ac:dyDescent="0.3">
      <c r="A25" s="2">
        <v>46237</v>
      </c>
      <c r="B25">
        <v>354849</v>
      </c>
    </row>
    <row r="26" spans="1:2" x14ac:dyDescent="0.3">
      <c r="A26" s="2">
        <v>46251</v>
      </c>
      <c r="B26">
        <v>356178</v>
      </c>
    </row>
    <row r="27" spans="1:2" x14ac:dyDescent="0.3">
      <c r="A27" s="2">
        <v>46251</v>
      </c>
      <c r="B27">
        <v>356180</v>
      </c>
    </row>
    <row r="28" spans="1:2" x14ac:dyDescent="0.3">
      <c r="A28" s="2">
        <v>46265</v>
      </c>
      <c r="B28">
        <v>355012</v>
      </c>
    </row>
    <row r="29" spans="1:2" x14ac:dyDescent="0.3">
      <c r="A29" s="2">
        <v>46265</v>
      </c>
      <c r="B29">
        <v>356000</v>
      </c>
    </row>
    <row r="30" spans="1:2" x14ac:dyDescent="0.3">
      <c r="A30" s="2">
        <v>46258</v>
      </c>
      <c r="B30">
        <v>356194</v>
      </c>
    </row>
    <row r="31" spans="1:2" x14ac:dyDescent="0.3">
      <c r="A31" s="2">
        <v>46251</v>
      </c>
      <c r="B31">
        <v>355989</v>
      </c>
    </row>
    <row r="32" spans="1:2" x14ac:dyDescent="0.3">
      <c r="A32" s="2">
        <v>46251</v>
      </c>
      <c r="B32">
        <v>355975</v>
      </c>
    </row>
    <row r="33" spans="1:2" x14ac:dyDescent="0.3">
      <c r="A33" s="2">
        <v>46258</v>
      </c>
      <c r="B33">
        <v>356192</v>
      </c>
    </row>
    <row r="34" spans="1:2" x14ac:dyDescent="0.3">
      <c r="A34" s="2">
        <v>46258</v>
      </c>
      <c r="B34">
        <v>355657</v>
      </c>
    </row>
    <row r="35" spans="1:2" x14ac:dyDescent="0.3">
      <c r="A35" s="2">
        <v>46244</v>
      </c>
      <c r="B35">
        <v>355388</v>
      </c>
    </row>
    <row r="36" spans="1:2" x14ac:dyDescent="0.3">
      <c r="A36" s="2">
        <v>46258</v>
      </c>
      <c r="B36">
        <v>356189</v>
      </c>
    </row>
    <row r="37" spans="1:2" x14ac:dyDescent="0.3">
      <c r="A37" s="2">
        <v>46237</v>
      </c>
      <c r="B37">
        <v>355368</v>
      </c>
    </row>
    <row r="38" spans="1:2" x14ac:dyDescent="0.3">
      <c r="A38" s="2">
        <v>46237</v>
      </c>
      <c r="B38">
        <v>356162</v>
      </c>
    </row>
    <row r="39" spans="1:2" x14ac:dyDescent="0.3">
      <c r="A39" s="2">
        <v>46244</v>
      </c>
      <c r="B39">
        <v>355390</v>
      </c>
    </row>
    <row r="40" spans="1:2" x14ac:dyDescent="0.3">
      <c r="A40" s="2">
        <v>46244</v>
      </c>
      <c r="B40">
        <v>355632</v>
      </c>
    </row>
    <row r="41" spans="1:2" x14ac:dyDescent="0.3">
      <c r="A41" s="2">
        <v>46244</v>
      </c>
      <c r="B41">
        <v>356565</v>
      </c>
    </row>
    <row r="42" spans="1:2" x14ac:dyDescent="0.3">
      <c r="A42" s="2">
        <v>46244</v>
      </c>
      <c r="B42">
        <v>355365</v>
      </c>
    </row>
    <row r="43" spans="1:2" x14ac:dyDescent="0.3">
      <c r="A43" s="2">
        <v>46237</v>
      </c>
      <c r="B43">
        <v>354855</v>
      </c>
    </row>
    <row r="44" spans="1:2" x14ac:dyDescent="0.3">
      <c r="A44" s="2">
        <v>46258</v>
      </c>
      <c r="B44">
        <v>356198</v>
      </c>
    </row>
    <row r="45" spans="1:2" x14ac:dyDescent="0.3">
      <c r="A45" s="2">
        <v>46251</v>
      </c>
      <c r="B45">
        <v>355990</v>
      </c>
    </row>
    <row r="46" spans="1:2" x14ac:dyDescent="0.3">
      <c r="A46" s="2">
        <v>46244</v>
      </c>
      <c r="B46">
        <v>355375</v>
      </c>
    </row>
    <row r="47" spans="1:2" x14ac:dyDescent="0.3">
      <c r="A47" s="2">
        <v>46244</v>
      </c>
      <c r="B47">
        <v>355631</v>
      </c>
    </row>
    <row r="48" spans="1:2" x14ac:dyDescent="0.3">
      <c r="A48" s="2">
        <v>46251</v>
      </c>
      <c r="B48">
        <v>355011</v>
      </c>
    </row>
    <row r="49" spans="1:2" x14ac:dyDescent="0.3">
      <c r="A49" s="2">
        <v>46251</v>
      </c>
      <c r="B49">
        <v>355651</v>
      </c>
    </row>
    <row r="50" spans="1:2" x14ac:dyDescent="0.3">
      <c r="A50" s="2">
        <v>46237</v>
      </c>
      <c r="B50">
        <v>354855</v>
      </c>
    </row>
    <row r="51" spans="1:2" x14ac:dyDescent="0.3">
      <c r="A51" s="2">
        <v>46258</v>
      </c>
      <c r="B51">
        <v>355656</v>
      </c>
    </row>
    <row r="52" spans="1:2" x14ac:dyDescent="0.3">
      <c r="A52" s="2">
        <v>46258</v>
      </c>
      <c r="B52">
        <v>356194</v>
      </c>
    </row>
    <row r="53" spans="1:2" x14ac:dyDescent="0.3">
      <c r="A53" s="2">
        <v>46251</v>
      </c>
      <c r="B53">
        <v>355653</v>
      </c>
    </row>
    <row r="54" spans="1:2" x14ac:dyDescent="0.3">
      <c r="A54" s="2">
        <v>46244</v>
      </c>
      <c r="B54">
        <v>355633</v>
      </c>
    </row>
    <row r="55" spans="1:2" x14ac:dyDescent="0.3">
      <c r="A55" s="2">
        <v>46251</v>
      </c>
      <c r="B55">
        <v>355648</v>
      </c>
    </row>
    <row r="56" spans="1:2" x14ac:dyDescent="0.3">
      <c r="A56" s="2">
        <v>46251</v>
      </c>
      <c r="B56">
        <v>355649</v>
      </c>
    </row>
    <row r="57" spans="1:2" x14ac:dyDescent="0.3">
      <c r="A57" s="2">
        <v>46251</v>
      </c>
      <c r="B57">
        <v>355979</v>
      </c>
    </row>
    <row r="58" spans="1:2" x14ac:dyDescent="0.3">
      <c r="A58" s="2">
        <v>46251</v>
      </c>
      <c r="B58">
        <v>355975</v>
      </c>
    </row>
    <row r="59" spans="1:2" x14ac:dyDescent="0.3">
      <c r="A59" s="2">
        <v>46251</v>
      </c>
      <c r="B59">
        <v>355977</v>
      </c>
    </row>
    <row r="60" spans="1:2" x14ac:dyDescent="0.3">
      <c r="A60" s="2">
        <v>46251</v>
      </c>
      <c r="B60">
        <v>355978</v>
      </c>
    </row>
    <row r="61" spans="1:2" x14ac:dyDescent="0.3">
      <c r="A61" s="2">
        <v>46244</v>
      </c>
      <c r="B61">
        <v>356457</v>
      </c>
    </row>
    <row r="62" spans="1:2" x14ac:dyDescent="0.3">
      <c r="A62" s="2">
        <v>46244</v>
      </c>
      <c r="B62">
        <v>356454</v>
      </c>
    </row>
    <row r="63" spans="1:2" x14ac:dyDescent="0.3">
      <c r="A63" s="2">
        <v>46251</v>
      </c>
      <c r="B63">
        <v>355650</v>
      </c>
    </row>
    <row r="64" spans="1:2" x14ac:dyDescent="0.3">
      <c r="A64" s="2">
        <v>46237</v>
      </c>
      <c r="B64">
        <v>355540</v>
      </c>
    </row>
    <row r="65" spans="1:2" x14ac:dyDescent="0.3">
      <c r="A65" s="2">
        <v>46237</v>
      </c>
      <c r="B65">
        <v>355541</v>
      </c>
    </row>
    <row r="66" spans="1:2" x14ac:dyDescent="0.3">
      <c r="A66" s="2">
        <v>46258</v>
      </c>
      <c r="B66">
        <v>356184</v>
      </c>
    </row>
    <row r="67" spans="1:2" x14ac:dyDescent="0.3">
      <c r="A67" s="2">
        <v>46244</v>
      </c>
      <c r="B67">
        <v>355773</v>
      </c>
    </row>
    <row r="68" spans="1:2" x14ac:dyDescent="0.3">
      <c r="A68" s="2">
        <v>46251</v>
      </c>
      <c r="B68">
        <v>356175</v>
      </c>
    </row>
    <row r="69" spans="1:2" x14ac:dyDescent="0.3">
      <c r="A69" s="2">
        <v>46251</v>
      </c>
      <c r="B69">
        <v>355989</v>
      </c>
    </row>
    <row r="70" spans="1:2" x14ac:dyDescent="0.3">
      <c r="A70" s="2">
        <v>46258</v>
      </c>
      <c r="B70">
        <v>356194</v>
      </c>
    </row>
    <row r="71" spans="1:2" x14ac:dyDescent="0.3">
      <c r="A71" s="2">
        <v>46237</v>
      </c>
      <c r="B71">
        <v>355178</v>
      </c>
    </row>
    <row r="72" spans="1:2" x14ac:dyDescent="0.3">
      <c r="A72" s="2">
        <v>46258</v>
      </c>
      <c r="B72">
        <v>355656</v>
      </c>
    </row>
    <row r="73" spans="1:2" x14ac:dyDescent="0.3">
      <c r="A73" s="2">
        <v>46244</v>
      </c>
      <c r="B73">
        <v>356565</v>
      </c>
    </row>
    <row r="74" spans="1:2" x14ac:dyDescent="0.3">
      <c r="A74" s="2">
        <v>46251</v>
      </c>
      <c r="B74">
        <v>356175</v>
      </c>
    </row>
    <row r="75" spans="1:2" x14ac:dyDescent="0.3">
      <c r="A75" s="2">
        <v>46244</v>
      </c>
      <c r="B75">
        <v>355365</v>
      </c>
    </row>
    <row r="76" spans="1:2" x14ac:dyDescent="0.3">
      <c r="A76" s="2">
        <v>46258</v>
      </c>
      <c r="B76">
        <v>356194</v>
      </c>
    </row>
    <row r="77" spans="1:2" x14ac:dyDescent="0.3">
      <c r="A77" s="2">
        <v>46244</v>
      </c>
      <c r="B77">
        <v>355044</v>
      </c>
    </row>
    <row r="78" spans="1:2" x14ac:dyDescent="0.3">
      <c r="A78" s="2">
        <v>46251</v>
      </c>
      <c r="B78">
        <v>355973</v>
      </c>
    </row>
    <row r="79" spans="1:2" x14ac:dyDescent="0.3">
      <c r="A79" s="2">
        <v>46244</v>
      </c>
      <c r="B79">
        <v>355390</v>
      </c>
    </row>
    <row r="80" spans="1:2" x14ac:dyDescent="0.3">
      <c r="A80" s="2">
        <v>46265</v>
      </c>
      <c r="B80">
        <v>355661</v>
      </c>
    </row>
    <row r="81" spans="1:2" x14ac:dyDescent="0.3">
      <c r="A81" s="2">
        <v>46237</v>
      </c>
      <c r="B81">
        <v>354576</v>
      </c>
    </row>
    <row r="82" spans="1:2" x14ac:dyDescent="0.3">
      <c r="A82" s="2">
        <v>46237</v>
      </c>
      <c r="B82">
        <v>354577</v>
      </c>
    </row>
    <row r="83" spans="1:2" x14ac:dyDescent="0.3">
      <c r="A83" s="2">
        <v>46244</v>
      </c>
      <c r="B83">
        <v>356455</v>
      </c>
    </row>
    <row r="84" spans="1:2" x14ac:dyDescent="0.3">
      <c r="A84" s="2">
        <v>46251</v>
      </c>
      <c r="B84">
        <v>355974</v>
      </c>
    </row>
    <row r="85" spans="1:2" x14ac:dyDescent="0.3">
      <c r="A85" s="2">
        <v>46251</v>
      </c>
      <c r="B85">
        <v>355980</v>
      </c>
    </row>
    <row r="86" spans="1:2" x14ac:dyDescent="0.3">
      <c r="A86" s="2">
        <v>46251</v>
      </c>
      <c r="B86">
        <v>355981</v>
      </c>
    </row>
    <row r="87" spans="1:2" x14ac:dyDescent="0.3">
      <c r="A87" s="2">
        <v>46237</v>
      </c>
      <c r="B87">
        <v>355043</v>
      </c>
    </row>
    <row r="88" spans="1:2" x14ac:dyDescent="0.3">
      <c r="A88" s="2">
        <v>46237</v>
      </c>
      <c r="B88">
        <v>356138</v>
      </c>
    </row>
    <row r="89" spans="1:2" x14ac:dyDescent="0.3">
      <c r="A89" s="2">
        <v>46258</v>
      </c>
      <c r="B89">
        <v>355654</v>
      </c>
    </row>
    <row r="90" spans="1:2" x14ac:dyDescent="0.3">
      <c r="A90" s="2">
        <v>46237</v>
      </c>
      <c r="B90">
        <v>355687</v>
      </c>
    </row>
    <row r="91" spans="1:2" x14ac:dyDescent="0.3">
      <c r="A91" s="2">
        <v>46237</v>
      </c>
      <c r="B91">
        <v>355178</v>
      </c>
    </row>
    <row r="92" spans="1:2" x14ac:dyDescent="0.3">
      <c r="A92" s="2">
        <v>46251</v>
      </c>
      <c r="B92">
        <v>355991</v>
      </c>
    </row>
    <row r="93" spans="1:2" x14ac:dyDescent="0.3">
      <c r="A93" s="2">
        <v>46251</v>
      </c>
      <c r="B93">
        <v>355652</v>
      </c>
    </row>
    <row r="94" spans="1:2" x14ac:dyDescent="0.3">
      <c r="A94" s="2">
        <v>46244</v>
      </c>
      <c r="B94">
        <v>355014</v>
      </c>
    </row>
    <row r="95" spans="1:2" x14ac:dyDescent="0.3">
      <c r="A95" s="2">
        <v>46251</v>
      </c>
      <c r="B95">
        <v>355652</v>
      </c>
    </row>
    <row r="96" spans="1:2" x14ac:dyDescent="0.3">
      <c r="A96" s="2">
        <v>46251</v>
      </c>
      <c r="B96">
        <v>355011</v>
      </c>
    </row>
    <row r="97" spans="1:2" x14ac:dyDescent="0.3">
      <c r="A97" s="2">
        <v>46251</v>
      </c>
      <c r="B97">
        <v>355651</v>
      </c>
    </row>
    <row r="98" spans="1:2" x14ac:dyDescent="0.3">
      <c r="A98" s="2">
        <v>46244</v>
      </c>
      <c r="B98">
        <v>353932</v>
      </c>
    </row>
    <row r="99" spans="1:2" x14ac:dyDescent="0.3">
      <c r="A99" s="2">
        <v>46251</v>
      </c>
      <c r="B99">
        <v>355645</v>
      </c>
    </row>
    <row r="100" spans="1:2" x14ac:dyDescent="0.3">
      <c r="A100" s="2">
        <v>46244</v>
      </c>
      <c r="B100">
        <v>356565</v>
      </c>
    </row>
    <row r="101" spans="1:2" x14ac:dyDescent="0.3">
      <c r="A101" s="2">
        <v>46244</v>
      </c>
      <c r="B101">
        <v>355375</v>
      </c>
    </row>
    <row r="102" spans="1:2" x14ac:dyDescent="0.3">
      <c r="A102" s="2">
        <v>46244</v>
      </c>
      <c r="B102">
        <v>355363</v>
      </c>
    </row>
    <row r="103" spans="1:2" x14ac:dyDescent="0.3">
      <c r="A103" s="2">
        <v>46258</v>
      </c>
      <c r="B103">
        <v>355657</v>
      </c>
    </row>
    <row r="104" spans="1:2" x14ac:dyDescent="0.3">
      <c r="A104" s="2">
        <v>46258</v>
      </c>
      <c r="B104">
        <v>355656</v>
      </c>
    </row>
    <row r="105" spans="1:2" x14ac:dyDescent="0.3">
      <c r="A105" s="2">
        <v>46265</v>
      </c>
      <c r="B105">
        <v>355660</v>
      </c>
    </row>
    <row r="106" spans="1:2" x14ac:dyDescent="0.3">
      <c r="A106" s="2">
        <v>46258</v>
      </c>
      <c r="B106">
        <v>355654</v>
      </c>
    </row>
    <row r="107" spans="1:2" x14ac:dyDescent="0.3">
      <c r="A107" s="2">
        <v>46251</v>
      </c>
      <c r="B107">
        <v>356180</v>
      </c>
    </row>
    <row r="108" spans="1:2" x14ac:dyDescent="0.3">
      <c r="A108" s="2">
        <v>46244</v>
      </c>
      <c r="B108">
        <v>355027</v>
      </c>
    </row>
    <row r="109" spans="1:2" x14ac:dyDescent="0.3">
      <c r="A109" s="2">
        <v>46265</v>
      </c>
      <c r="B109">
        <v>355660</v>
      </c>
    </row>
    <row r="110" spans="1:2" x14ac:dyDescent="0.3">
      <c r="A110" s="2">
        <v>46251</v>
      </c>
      <c r="B110">
        <v>355969</v>
      </c>
    </row>
    <row r="111" spans="1:2" x14ac:dyDescent="0.3">
      <c r="A111" s="2">
        <v>46251</v>
      </c>
      <c r="B111">
        <v>355970</v>
      </c>
    </row>
    <row r="112" spans="1:2" x14ac:dyDescent="0.3">
      <c r="A112" s="2">
        <v>46251</v>
      </c>
      <c r="B112">
        <v>355971</v>
      </c>
    </row>
    <row r="113" spans="1:2" x14ac:dyDescent="0.3">
      <c r="A113" s="2">
        <v>46244</v>
      </c>
      <c r="B113">
        <v>355034</v>
      </c>
    </row>
    <row r="114" spans="1:2" x14ac:dyDescent="0.3">
      <c r="A114" s="2">
        <v>46244</v>
      </c>
      <c r="B114">
        <v>355035</v>
      </c>
    </row>
    <row r="115" spans="1:2" x14ac:dyDescent="0.3">
      <c r="A115" s="2">
        <v>46244</v>
      </c>
      <c r="B115">
        <v>355394</v>
      </c>
    </row>
    <row r="116" spans="1:2" x14ac:dyDescent="0.3">
      <c r="A116" s="2">
        <v>46244</v>
      </c>
      <c r="B116">
        <v>355395</v>
      </c>
    </row>
    <row r="117" spans="1:2" x14ac:dyDescent="0.3">
      <c r="A117" s="2">
        <v>46244</v>
      </c>
      <c r="B117">
        <v>355396</v>
      </c>
    </row>
    <row r="118" spans="1:2" x14ac:dyDescent="0.3">
      <c r="A118" s="2">
        <v>46244</v>
      </c>
      <c r="B118">
        <v>355397</v>
      </c>
    </row>
    <row r="119" spans="1:2" x14ac:dyDescent="0.3">
      <c r="A119" s="2">
        <v>46258</v>
      </c>
      <c r="B119">
        <v>356192</v>
      </c>
    </row>
    <row r="120" spans="1:2" x14ac:dyDescent="0.3">
      <c r="A120" s="2">
        <v>46251</v>
      </c>
      <c r="B120">
        <v>355988</v>
      </c>
    </row>
    <row r="121" spans="1:2" x14ac:dyDescent="0.3">
      <c r="A121" s="2">
        <v>46251</v>
      </c>
      <c r="B121">
        <v>355989</v>
      </c>
    </row>
    <row r="122" spans="1:2" x14ac:dyDescent="0.3">
      <c r="A122" s="2">
        <v>46244</v>
      </c>
      <c r="B122">
        <v>355364</v>
      </c>
    </row>
    <row r="123" spans="1:2" x14ac:dyDescent="0.3">
      <c r="A123" s="2">
        <v>46258</v>
      </c>
      <c r="B123">
        <v>356194</v>
      </c>
    </row>
    <row r="124" spans="1:2" x14ac:dyDescent="0.3">
      <c r="A124" s="2">
        <v>46251</v>
      </c>
      <c r="B124">
        <v>356175</v>
      </c>
    </row>
    <row r="125" spans="1:2" x14ac:dyDescent="0.3">
      <c r="A125" s="2">
        <v>46251</v>
      </c>
      <c r="B125">
        <v>355648</v>
      </c>
    </row>
    <row r="126" spans="1:2" x14ac:dyDescent="0.3">
      <c r="A126" s="2">
        <v>46251</v>
      </c>
      <c r="B126">
        <v>355974</v>
      </c>
    </row>
    <row r="127" spans="1:2" x14ac:dyDescent="0.3">
      <c r="A127" s="2">
        <v>46244</v>
      </c>
      <c r="B127">
        <v>356457</v>
      </c>
    </row>
    <row r="128" spans="1:2" x14ac:dyDescent="0.3">
      <c r="A128" s="2">
        <v>46244</v>
      </c>
      <c r="B128">
        <v>355375</v>
      </c>
    </row>
    <row r="129" spans="1:2" x14ac:dyDescent="0.3">
      <c r="A129" s="2">
        <v>46244</v>
      </c>
      <c r="B129">
        <v>355014</v>
      </c>
    </row>
    <row r="130" spans="1:2" x14ac:dyDescent="0.3">
      <c r="A130" s="2">
        <v>46265</v>
      </c>
      <c r="B130">
        <v>355661</v>
      </c>
    </row>
    <row r="131" spans="1:2" x14ac:dyDescent="0.3">
      <c r="A131" s="2">
        <v>46244</v>
      </c>
      <c r="B131">
        <v>355369</v>
      </c>
    </row>
    <row r="132" spans="1:2" x14ac:dyDescent="0.3">
      <c r="A132" s="2">
        <v>46251</v>
      </c>
      <c r="B132">
        <v>355643</v>
      </c>
    </row>
    <row r="133" spans="1:2" x14ac:dyDescent="0.3">
      <c r="A133" s="2">
        <v>46258</v>
      </c>
      <c r="B133">
        <v>355657</v>
      </c>
    </row>
    <row r="134" spans="1:2" x14ac:dyDescent="0.3">
      <c r="A134" s="2">
        <v>46237</v>
      </c>
      <c r="B134">
        <v>355541</v>
      </c>
    </row>
    <row r="135" spans="1:2" x14ac:dyDescent="0.3">
      <c r="A135" s="2">
        <v>46237</v>
      </c>
      <c r="B135">
        <v>354824</v>
      </c>
    </row>
    <row r="136" spans="1:2" x14ac:dyDescent="0.3">
      <c r="A136" s="2">
        <v>46237</v>
      </c>
      <c r="B136">
        <v>354845</v>
      </c>
    </row>
    <row r="137" spans="1:2" x14ac:dyDescent="0.3">
      <c r="A137" s="2">
        <v>46244</v>
      </c>
      <c r="B137">
        <v>356193</v>
      </c>
    </row>
    <row r="138" spans="1:2" x14ac:dyDescent="0.3">
      <c r="A138" s="2">
        <v>46237</v>
      </c>
      <c r="B138">
        <v>355938</v>
      </c>
    </row>
    <row r="139" spans="1:2" x14ac:dyDescent="0.3">
      <c r="A139" s="2">
        <v>46237</v>
      </c>
      <c r="B139">
        <v>355958</v>
      </c>
    </row>
    <row r="140" spans="1:2" x14ac:dyDescent="0.3">
      <c r="A140" s="2">
        <v>46237</v>
      </c>
      <c r="B140">
        <v>355959</v>
      </c>
    </row>
    <row r="141" spans="1:2" x14ac:dyDescent="0.3">
      <c r="A141" s="2">
        <v>46237</v>
      </c>
      <c r="B141">
        <v>355050</v>
      </c>
    </row>
    <row r="142" spans="1:2" x14ac:dyDescent="0.3">
      <c r="A142" s="2">
        <v>46244</v>
      </c>
      <c r="B142">
        <v>355375</v>
      </c>
    </row>
    <row r="143" spans="1:2" x14ac:dyDescent="0.3">
      <c r="A143" s="2">
        <v>46244</v>
      </c>
      <c r="B143">
        <v>355388</v>
      </c>
    </row>
    <row r="144" spans="1:2" x14ac:dyDescent="0.3">
      <c r="A144" s="2">
        <v>46244</v>
      </c>
      <c r="B144">
        <v>355389</v>
      </c>
    </row>
    <row r="145" spans="1:2" x14ac:dyDescent="0.3">
      <c r="A145" s="2">
        <v>46244</v>
      </c>
      <c r="B145">
        <v>355390</v>
      </c>
    </row>
    <row r="146" spans="1:2" x14ac:dyDescent="0.3">
      <c r="A146" s="2">
        <v>46244</v>
      </c>
      <c r="B146">
        <v>355392</v>
      </c>
    </row>
    <row r="147" spans="1:2" x14ac:dyDescent="0.3">
      <c r="A147" s="2">
        <v>46244</v>
      </c>
      <c r="B147">
        <v>355393</v>
      </c>
    </row>
    <row r="148" spans="1:2" x14ac:dyDescent="0.3">
      <c r="A148" s="2">
        <v>46251</v>
      </c>
      <c r="B148">
        <v>355985</v>
      </c>
    </row>
    <row r="149" spans="1:2" x14ac:dyDescent="0.3">
      <c r="A149" s="2">
        <v>46251</v>
      </c>
      <c r="B149">
        <v>355986</v>
      </c>
    </row>
    <row r="150" spans="1:2" x14ac:dyDescent="0.3">
      <c r="A150" s="2">
        <v>46251</v>
      </c>
      <c r="B150">
        <v>355987</v>
      </c>
    </row>
    <row r="151" spans="1:2" x14ac:dyDescent="0.3">
      <c r="A151" s="2">
        <v>46244</v>
      </c>
      <c r="B151">
        <v>355773</v>
      </c>
    </row>
    <row r="152" spans="1:2" x14ac:dyDescent="0.3">
      <c r="A152" s="2">
        <v>46258</v>
      </c>
      <c r="B152">
        <v>356184</v>
      </c>
    </row>
    <row r="153" spans="1:2" x14ac:dyDescent="0.3">
      <c r="A153" s="2">
        <v>46251</v>
      </c>
      <c r="B153">
        <v>356181</v>
      </c>
    </row>
    <row r="154" spans="1:2" x14ac:dyDescent="0.3">
      <c r="A154" s="2">
        <v>46258</v>
      </c>
      <c r="B154">
        <v>356198</v>
      </c>
    </row>
    <row r="155" spans="1:2" x14ac:dyDescent="0.3">
      <c r="A155" s="2">
        <v>46251</v>
      </c>
      <c r="B155">
        <v>355648</v>
      </c>
    </row>
    <row r="156" spans="1:2" x14ac:dyDescent="0.3">
      <c r="A156" s="2">
        <v>46244</v>
      </c>
      <c r="B156">
        <v>355773</v>
      </c>
    </row>
    <row r="157" spans="1:2" x14ac:dyDescent="0.3">
      <c r="A157" s="2">
        <v>46244</v>
      </c>
      <c r="B157">
        <v>355375</v>
      </c>
    </row>
    <row r="158" spans="1:2" x14ac:dyDescent="0.3">
      <c r="A158" s="2">
        <v>46244</v>
      </c>
      <c r="B158">
        <v>355371</v>
      </c>
    </row>
    <row r="159" spans="1:2" x14ac:dyDescent="0.3">
      <c r="A159" s="2">
        <v>46244</v>
      </c>
      <c r="B159">
        <v>355372</v>
      </c>
    </row>
    <row r="160" spans="1:2" x14ac:dyDescent="0.3">
      <c r="A160" s="2">
        <v>46244</v>
      </c>
      <c r="B160">
        <v>353253</v>
      </c>
    </row>
    <row r="161" spans="1:2" x14ac:dyDescent="0.3">
      <c r="A161" s="2">
        <v>46244</v>
      </c>
      <c r="B161">
        <v>354574</v>
      </c>
    </row>
    <row r="162" spans="1:2" x14ac:dyDescent="0.3">
      <c r="A162" s="2">
        <v>46244</v>
      </c>
      <c r="B162">
        <v>356454</v>
      </c>
    </row>
    <row r="163" spans="1:2" x14ac:dyDescent="0.3">
      <c r="A163" s="2">
        <v>46258</v>
      </c>
      <c r="B163">
        <v>356189</v>
      </c>
    </row>
    <row r="164" spans="1:2" x14ac:dyDescent="0.3">
      <c r="A164" s="2">
        <v>46237</v>
      </c>
      <c r="B164">
        <v>355665</v>
      </c>
    </row>
    <row r="165" spans="1:2" x14ac:dyDescent="0.3">
      <c r="A165" s="2">
        <v>46237</v>
      </c>
      <c r="B165">
        <v>355666</v>
      </c>
    </row>
    <row r="166" spans="1:2" x14ac:dyDescent="0.3">
      <c r="A166" s="2">
        <v>46251</v>
      </c>
      <c r="B166">
        <v>355982</v>
      </c>
    </row>
    <row r="167" spans="1:2" x14ac:dyDescent="0.3">
      <c r="A167" s="2">
        <v>46251</v>
      </c>
      <c r="B167">
        <v>355983</v>
      </c>
    </row>
    <row r="168" spans="1:2" x14ac:dyDescent="0.3">
      <c r="A168" s="2">
        <v>46251</v>
      </c>
      <c r="B168">
        <v>355984</v>
      </c>
    </row>
    <row r="169" spans="1:2" x14ac:dyDescent="0.3">
      <c r="A169" s="2">
        <v>46251</v>
      </c>
      <c r="B169">
        <v>355643</v>
      </c>
    </row>
    <row r="170" spans="1:2" x14ac:dyDescent="0.3">
      <c r="A170" s="2">
        <v>46251</v>
      </c>
      <c r="B170">
        <v>355990</v>
      </c>
    </row>
    <row r="171" spans="1:2" x14ac:dyDescent="0.3">
      <c r="A171" s="2">
        <v>46251</v>
      </c>
      <c r="B171">
        <v>355991</v>
      </c>
    </row>
    <row r="172" spans="1:2" x14ac:dyDescent="0.3">
      <c r="A172" s="2">
        <v>46251</v>
      </c>
      <c r="B172">
        <v>355974</v>
      </c>
    </row>
    <row r="173" spans="1:2" x14ac:dyDescent="0.3">
      <c r="A173" s="2">
        <v>46244</v>
      </c>
      <c r="B173">
        <v>355633</v>
      </c>
    </row>
    <row r="174" spans="1:2" x14ac:dyDescent="0.3">
      <c r="A174" s="2">
        <v>46244</v>
      </c>
      <c r="B174">
        <v>355633</v>
      </c>
    </row>
    <row r="175" spans="1:2" x14ac:dyDescent="0.3">
      <c r="A175" s="2">
        <v>46251</v>
      </c>
      <c r="B175">
        <v>355973</v>
      </c>
    </row>
    <row r="176" spans="1:2" x14ac:dyDescent="0.3">
      <c r="A176" s="2">
        <v>46237</v>
      </c>
      <c r="B176">
        <v>355176</v>
      </c>
    </row>
    <row r="177" spans="1:2" x14ac:dyDescent="0.3">
      <c r="A177" s="2">
        <v>46237</v>
      </c>
      <c r="B177">
        <v>355177</v>
      </c>
    </row>
    <row r="178" spans="1:2" x14ac:dyDescent="0.3">
      <c r="A178" s="2">
        <v>46237</v>
      </c>
      <c r="B178">
        <v>356138</v>
      </c>
    </row>
    <row r="179" spans="1:2" x14ac:dyDescent="0.3">
      <c r="A179" s="2">
        <v>46244</v>
      </c>
      <c r="B179">
        <v>355386</v>
      </c>
    </row>
    <row r="180" spans="1:2" x14ac:dyDescent="0.3">
      <c r="A180" s="2">
        <v>46251</v>
      </c>
      <c r="B180">
        <v>355975</v>
      </c>
    </row>
    <row r="181" spans="1:2" x14ac:dyDescent="0.3">
      <c r="A181" s="2">
        <v>46251</v>
      </c>
      <c r="B181">
        <v>355976</v>
      </c>
    </row>
    <row r="182" spans="1:2" x14ac:dyDescent="0.3">
      <c r="A182" s="2">
        <v>46251</v>
      </c>
      <c r="B182">
        <v>355991</v>
      </c>
    </row>
    <row r="183" spans="1:2" x14ac:dyDescent="0.3">
      <c r="A183" s="2">
        <v>46251</v>
      </c>
      <c r="B183">
        <v>355990</v>
      </c>
    </row>
    <row r="184" spans="1:2" x14ac:dyDescent="0.3">
      <c r="A184" s="2">
        <v>46237</v>
      </c>
      <c r="B184">
        <v>356162</v>
      </c>
    </row>
    <row r="185" spans="1:2" x14ac:dyDescent="0.3">
      <c r="A185" s="2">
        <v>46251</v>
      </c>
      <c r="B185">
        <v>355973</v>
      </c>
    </row>
    <row r="186" spans="1:2" x14ac:dyDescent="0.3">
      <c r="A186" s="2">
        <v>46244</v>
      </c>
      <c r="B186">
        <v>355015</v>
      </c>
    </row>
    <row r="187" spans="1:2" x14ac:dyDescent="0.3">
      <c r="A187" s="2">
        <v>46244</v>
      </c>
      <c r="B187">
        <v>355386</v>
      </c>
    </row>
    <row r="188" spans="1:2" x14ac:dyDescent="0.3">
      <c r="A188" s="2">
        <v>46251</v>
      </c>
      <c r="B188">
        <v>354602</v>
      </c>
    </row>
    <row r="189" spans="1:2" x14ac:dyDescent="0.3">
      <c r="A189" s="2">
        <v>46244</v>
      </c>
      <c r="B189">
        <v>355053</v>
      </c>
    </row>
    <row r="190" spans="1:2" x14ac:dyDescent="0.3">
      <c r="A190" s="2">
        <v>46251</v>
      </c>
      <c r="B190">
        <v>355973</v>
      </c>
    </row>
    <row r="191" spans="1:2" x14ac:dyDescent="0.3">
      <c r="A191" s="2">
        <v>46244</v>
      </c>
      <c r="B191">
        <v>355045</v>
      </c>
    </row>
    <row r="192" spans="1:2" x14ac:dyDescent="0.3">
      <c r="A192" s="2">
        <v>46258</v>
      </c>
      <c r="B192">
        <v>355656</v>
      </c>
    </row>
    <row r="193" spans="1:2" x14ac:dyDescent="0.3">
      <c r="A193" s="2">
        <v>46244</v>
      </c>
      <c r="B193">
        <v>355044</v>
      </c>
    </row>
    <row r="194" spans="1:2" x14ac:dyDescent="0.3">
      <c r="A194" s="2">
        <v>46251</v>
      </c>
      <c r="B194">
        <v>355645</v>
      </c>
    </row>
    <row r="195" spans="1:2" x14ac:dyDescent="0.3">
      <c r="A195" s="2">
        <v>46244</v>
      </c>
      <c r="B195">
        <v>356454</v>
      </c>
    </row>
    <row r="196" spans="1:2" x14ac:dyDescent="0.3">
      <c r="A196" s="2">
        <v>46251</v>
      </c>
      <c r="B196">
        <v>355651</v>
      </c>
    </row>
    <row r="197" spans="1:2" x14ac:dyDescent="0.3">
      <c r="A197" s="2">
        <v>46258</v>
      </c>
      <c r="B197">
        <v>356198</v>
      </c>
    </row>
    <row r="198" spans="1:2" x14ac:dyDescent="0.3">
      <c r="A198" s="2">
        <v>46237</v>
      </c>
      <c r="B198">
        <v>356049</v>
      </c>
    </row>
    <row r="199" spans="1:2" x14ac:dyDescent="0.3">
      <c r="A199" s="2">
        <v>46237</v>
      </c>
      <c r="B199">
        <v>354844</v>
      </c>
    </row>
    <row r="200" spans="1:2" x14ac:dyDescent="0.3">
      <c r="A200" s="2">
        <v>46237</v>
      </c>
      <c r="B200">
        <v>354849</v>
      </c>
    </row>
    <row r="201" spans="1:2" x14ac:dyDescent="0.3">
      <c r="A201" s="2">
        <v>46244</v>
      </c>
      <c r="B201">
        <v>355370</v>
      </c>
    </row>
    <row r="202" spans="1:2" x14ac:dyDescent="0.3">
      <c r="A202" s="2">
        <v>46237</v>
      </c>
      <c r="B202">
        <v>355050</v>
      </c>
    </row>
    <row r="203" spans="1:2" x14ac:dyDescent="0.3">
      <c r="A203" s="2">
        <v>46237</v>
      </c>
      <c r="B203">
        <v>354576</v>
      </c>
    </row>
    <row r="204" spans="1:2" x14ac:dyDescent="0.3">
      <c r="A204" s="2">
        <v>46244</v>
      </c>
      <c r="B204">
        <v>356455</v>
      </c>
    </row>
    <row r="205" spans="1:2" x14ac:dyDescent="0.3">
      <c r="A205" s="2">
        <v>46244</v>
      </c>
      <c r="B205">
        <v>355017</v>
      </c>
    </row>
    <row r="206" spans="1:2" x14ac:dyDescent="0.3">
      <c r="A206" s="2">
        <v>46244</v>
      </c>
      <c r="B206">
        <v>353247</v>
      </c>
    </row>
    <row r="207" spans="1:2" x14ac:dyDescent="0.3">
      <c r="A207" s="2">
        <v>46244</v>
      </c>
      <c r="B207">
        <v>353248</v>
      </c>
    </row>
    <row r="208" spans="1:2" x14ac:dyDescent="0.3">
      <c r="A208" s="2">
        <v>46244</v>
      </c>
      <c r="B208">
        <v>353249</v>
      </c>
    </row>
    <row r="209" spans="1:2" x14ac:dyDescent="0.3">
      <c r="A209" s="2">
        <v>46244</v>
      </c>
      <c r="B209">
        <v>353253</v>
      </c>
    </row>
    <row r="210" spans="1:2" x14ac:dyDescent="0.3">
      <c r="A210" s="2">
        <v>46244</v>
      </c>
      <c r="B210">
        <v>355633</v>
      </c>
    </row>
    <row r="211" spans="1:2" x14ac:dyDescent="0.3">
      <c r="A211" s="2">
        <v>46244</v>
      </c>
      <c r="B211">
        <v>355634</v>
      </c>
    </row>
    <row r="212" spans="1:2" x14ac:dyDescent="0.3">
      <c r="A212" s="2">
        <v>46244</v>
      </c>
      <c r="B212">
        <v>355635</v>
      </c>
    </row>
    <row r="213" spans="1:2" x14ac:dyDescent="0.3">
      <c r="A213" s="2">
        <v>46244</v>
      </c>
      <c r="B213">
        <v>355636</v>
      </c>
    </row>
    <row r="214" spans="1:2" x14ac:dyDescent="0.3">
      <c r="A214" s="2">
        <v>46244</v>
      </c>
      <c r="B214">
        <v>355637</v>
      </c>
    </row>
    <row r="215" spans="1:2" x14ac:dyDescent="0.3">
      <c r="A215" s="2">
        <v>46244</v>
      </c>
      <c r="B215">
        <v>355638</v>
      </c>
    </row>
    <row r="216" spans="1:2" x14ac:dyDescent="0.3">
      <c r="A216" s="2">
        <v>46244</v>
      </c>
      <c r="B216">
        <v>355639</v>
      </c>
    </row>
    <row r="217" spans="1:2" x14ac:dyDescent="0.3">
      <c r="A217" s="2">
        <v>46244</v>
      </c>
      <c r="B217">
        <v>355640</v>
      </c>
    </row>
    <row r="218" spans="1:2" x14ac:dyDescent="0.3">
      <c r="A218" s="2">
        <v>46237</v>
      </c>
      <c r="B218">
        <v>354820</v>
      </c>
    </row>
    <row r="219" spans="1:2" x14ac:dyDescent="0.3">
      <c r="A219" s="2">
        <v>46237</v>
      </c>
      <c r="B219">
        <v>354821</v>
      </c>
    </row>
    <row r="220" spans="1:2" x14ac:dyDescent="0.3">
      <c r="A220" s="2">
        <v>46237</v>
      </c>
      <c r="B220">
        <v>354822</v>
      </c>
    </row>
    <row r="221" spans="1:2" x14ac:dyDescent="0.3">
      <c r="A221" s="2">
        <v>46237</v>
      </c>
      <c r="B221">
        <v>355775</v>
      </c>
    </row>
    <row r="222" spans="1:2" x14ac:dyDescent="0.3">
      <c r="A222" s="2">
        <v>46237</v>
      </c>
      <c r="B222">
        <v>356049</v>
      </c>
    </row>
    <row r="223" spans="1:2" x14ac:dyDescent="0.3">
      <c r="A223" s="2">
        <v>46258</v>
      </c>
      <c r="B223">
        <v>356504</v>
      </c>
    </row>
    <row r="224" spans="1:2" x14ac:dyDescent="0.3">
      <c r="A224" s="2">
        <v>46258</v>
      </c>
      <c r="B224">
        <v>356505</v>
      </c>
    </row>
    <row r="225" spans="1:2" x14ac:dyDescent="0.3">
      <c r="A225" s="2">
        <v>46237</v>
      </c>
      <c r="B225">
        <v>355938</v>
      </c>
    </row>
    <row r="226" spans="1:2" x14ac:dyDescent="0.3">
      <c r="A226" s="2">
        <v>46251</v>
      </c>
      <c r="B226">
        <v>355643</v>
      </c>
    </row>
    <row r="227" spans="1:2" x14ac:dyDescent="0.3">
      <c r="A227" s="2">
        <v>46251</v>
      </c>
      <c r="B227">
        <v>355965</v>
      </c>
    </row>
    <row r="228" spans="1:2" x14ac:dyDescent="0.3">
      <c r="A228" s="2">
        <v>46251</v>
      </c>
      <c r="B228">
        <v>355966</v>
      </c>
    </row>
    <row r="229" spans="1:2" x14ac:dyDescent="0.3">
      <c r="A229" s="2">
        <v>46251</v>
      </c>
      <c r="B229">
        <v>355967</v>
      </c>
    </row>
    <row r="230" spans="1:2" x14ac:dyDescent="0.3">
      <c r="A230" s="2">
        <v>46251</v>
      </c>
      <c r="B230">
        <v>355968</v>
      </c>
    </row>
    <row r="231" spans="1:2" x14ac:dyDescent="0.3">
      <c r="A231" s="2">
        <v>46251</v>
      </c>
      <c r="B231">
        <v>355960</v>
      </c>
    </row>
    <row r="232" spans="1:2" x14ac:dyDescent="0.3">
      <c r="A232" s="2">
        <v>46251</v>
      </c>
      <c r="B232">
        <v>355961</v>
      </c>
    </row>
    <row r="233" spans="1:2" x14ac:dyDescent="0.3">
      <c r="A233" s="2">
        <v>46251</v>
      </c>
      <c r="B233">
        <v>355962</v>
      </c>
    </row>
    <row r="234" spans="1:2" x14ac:dyDescent="0.3">
      <c r="A234" s="2">
        <v>46251</v>
      </c>
      <c r="B234">
        <v>355964</v>
      </c>
    </row>
    <row r="235" spans="1:2" x14ac:dyDescent="0.3">
      <c r="A235" s="2">
        <v>46258</v>
      </c>
      <c r="B235">
        <v>356506</v>
      </c>
    </row>
    <row r="236" spans="1:2" x14ac:dyDescent="0.3">
      <c r="A236" s="2">
        <v>46258</v>
      </c>
      <c r="B236">
        <v>356507</v>
      </c>
    </row>
    <row r="237" spans="1:2" x14ac:dyDescent="0.3">
      <c r="A237" s="2">
        <v>46237</v>
      </c>
      <c r="B237">
        <v>355938</v>
      </c>
    </row>
    <row r="238" spans="1:2" x14ac:dyDescent="0.3">
      <c r="A238" s="2">
        <v>46258</v>
      </c>
      <c r="B238">
        <v>355654</v>
      </c>
    </row>
    <row r="239" spans="1:2" x14ac:dyDescent="0.3">
      <c r="A239" s="2">
        <v>46251</v>
      </c>
      <c r="B239">
        <v>355990</v>
      </c>
    </row>
    <row r="240" spans="1:2" x14ac:dyDescent="0.3">
      <c r="A240" s="2">
        <v>46244</v>
      </c>
      <c r="B240">
        <v>356454</v>
      </c>
    </row>
    <row r="241" spans="1:2" x14ac:dyDescent="0.3">
      <c r="A241" s="2">
        <v>46244</v>
      </c>
      <c r="B241">
        <v>356455</v>
      </c>
    </row>
    <row r="242" spans="1:2" x14ac:dyDescent="0.3">
      <c r="A242" s="2">
        <v>46244</v>
      </c>
      <c r="B242">
        <v>355187</v>
      </c>
    </row>
    <row r="243" spans="1:2" x14ac:dyDescent="0.3">
      <c r="A243" s="2">
        <v>46244</v>
      </c>
      <c r="B243">
        <v>355364</v>
      </c>
    </row>
    <row r="244" spans="1:2" x14ac:dyDescent="0.3">
      <c r="A244" s="2">
        <v>46265</v>
      </c>
      <c r="B244">
        <v>356201</v>
      </c>
    </row>
    <row r="245" spans="1:2" x14ac:dyDescent="0.3">
      <c r="A245" s="2">
        <v>46251</v>
      </c>
      <c r="B245">
        <v>356215</v>
      </c>
    </row>
    <row r="246" spans="1:2" x14ac:dyDescent="0.3">
      <c r="A246" s="2">
        <v>46237</v>
      </c>
      <c r="B246">
        <v>356162</v>
      </c>
    </row>
    <row r="247" spans="1:2" x14ac:dyDescent="0.3">
      <c r="A247" s="2">
        <v>46244</v>
      </c>
      <c r="B247">
        <v>355071</v>
      </c>
    </row>
    <row r="248" spans="1:2" x14ac:dyDescent="0.3">
      <c r="A248" s="2">
        <v>46244</v>
      </c>
      <c r="B248">
        <v>355072</v>
      </c>
    </row>
    <row r="249" spans="1:2" x14ac:dyDescent="0.3">
      <c r="A249" s="2">
        <v>46237</v>
      </c>
      <c r="B249">
        <v>354551</v>
      </c>
    </row>
    <row r="250" spans="1:2" x14ac:dyDescent="0.3">
      <c r="A250" s="2">
        <v>46237</v>
      </c>
      <c r="B250">
        <v>354552</v>
      </c>
    </row>
    <row r="251" spans="1:2" x14ac:dyDescent="0.3">
      <c r="A251" s="2">
        <v>46244</v>
      </c>
      <c r="B251">
        <v>354582</v>
      </c>
    </row>
    <row r="252" spans="1:2" x14ac:dyDescent="0.3">
      <c r="A252" s="2">
        <v>46244</v>
      </c>
      <c r="B252">
        <v>354583</v>
      </c>
    </row>
    <row r="253" spans="1:2" x14ac:dyDescent="0.3">
      <c r="A253" s="2">
        <v>46244</v>
      </c>
      <c r="B253">
        <v>354584</v>
      </c>
    </row>
    <row r="254" spans="1:2" x14ac:dyDescent="0.3">
      <c r="A254" s="2">
        <v>46244</v>
      </c>
      <c r="B254">
        <v>355195</v>
      </c>
    </row>
    <row r="255" spans="1:2" x14ac:dyDescent="0.3">
      <c r="A255" s="2">
        <v>46244</v>
      </c>
      <c r="B255">
        <v>354592</v>
      </c>
    </row>
    <row r="256" spans="1:2" x14ac:dyDescent="0.3">
      <c r="A256" s="2">
        <v>46244</v>
      </c>
      <c r="B256">
        <v>354593</v>
      </c>
    </row>
    <row r="257" spans="1:2" x14ac:dyDescent="0.3">
      <c r="A257" s="2">
        <v>46244</v>
      </c>
      <c r="B257">
        <v>355054</v>
      </c>
    </row>
    <row r="258" spans="1:2" x14ac:dyDescent="0.3">
      <c r="A258" s="2">
        <v>46244</v>
      </c>
      <c r="B258">
        <v>355055</v>
      </c>
    </row>
    <row r="259" spans="1:2" x14ac:dyDescent="0.3">
      <c r="A259" s="2">
        <v>46244</v>
      </c>
      <c r="B259">
        <v>355056</v>
      </c>
    </row>
    <row r="260" spans="1:2" x14ac:dyDescent="0.3">
      <c r="A260" s="2">
        <v>46244</v>
      </c>
      <c r="B260">
        <v>355057</v>
      </c>
    </row>
    <row r="261" spans="1:2" x14ac:dyDescent="0.3">
      <c r="A261" s="2">
        <v>46244</v>
      </c>
      <c r="B261">
        <v>355058</v>
      </c>
    </row>
    <row r="262" spans="1:2" x14ac:dyDescent="0.3">
      <c r="A262" s="2">
        <v>46244</v>
      </c>
      <c r="B262">
        <v>355059</v>
      </c>
    </row>
    <row r="263" spans="1:2" x14ac:dyDescent="0.3">
      <c r="A263" s="2">
        <v>46244</v>
      </c>
      <c r="B263">
        <v>355060</v>
      </c>
    </row>
    <row r="264" spans="1:2" x14ac:dyDescent="0.3">
      <c r="A264" s="2">
        <v>46244</v>
      </c>
      <c r="B264">
        <v>355061</v>
      </c>
    </row>
    <row r="265" spans="1:2" x14ac:dyDescent="0.3">
      <c r="A265" s="2">
        <v>46244</v>
      </c>
      <c r="B265">
        <v>355062</v>
      </c>
    </row>
    <row r="266" spans="1:2" x14ac:dyDescent="0.3">
      <c r="A266" s="2">
        <v>46244</v>
      </c>
      <c r="B266">
        <v>355063</v>
      </c>
    </row>
    <row r="267" spans="1:2" x14ac:dyDescent="0.3">
      <c r="A267" s="2">
        <v>46244</v>
      </c>
      <c r="B267">
        <v>355196</v>
      </c>
    </row>
    <row r="268" spans="1:2" x14ac:dyDescent="0.3">
      <c r="A268" s="2">
        <v>46244</v>
      </c>
      <c r="B268">
        <v>355065</v>
      </c>
    </row>
    <row r="269" spans="1:2" x14ac:dyDescent="0.3">
      <c r="A269" s="2">
        <v>46244</v>
      </c>
      <c r="B269">
        <v>355066</v>
      </c>
    </row>
    <row r="270" spans="1:2" x14ac:dyDescent="0.3">
      <c r="A270" s="2">
        <v>46244</v>
      </c>
      <c r="B270">
        <v>355067</v>
      </c>
    </row>
    <row r="271" spans="1:2" x14ac:dyDescent="0.3">
      <c r="A271" s="2">
        <v>46244</v>
      </c>
      <c r="B271">
        <v>355068</v>
      </c>
    </row>
    <row r="272" spans="1:2" x14ac:dyDescent="0.3">
      <c r="A272" s="2">
        <v>46244</v>
      </c>
      <c r="B272">
        <v>355069</v>
      </c>
    </row>
    <row r="273" spans="1:2" x14ac:dyDescent="0.3">
      <c r="A273" s="2">
        <v>46244</v>
      </c>
      <c r="B273">
        <v>355197</v>
      </c>
    </row>
    <row r="274" spans="1:2" x14ac:dyDescent="0.3">
      <c r="A274" s="2">
        <v>46258</v>
      </c>
      <c r="B274">
        <v>356498</v>
      </c>
    </row>
    <row r="275" spans="1:2" x14ac:dyDescent="0.3">
      <c r="A275" s="2">
        <v>46258</v>
      </c>
      <c r="B275">
        <v>356499</v>
      </c>
    </row>
    <row r="276" spans="1:2" x14ac:dyDescent="0.3">
      <c r="A276" s="2">
        <v>46258</v>
      </c>
      <c r="B276">
        <v>356500</v>
      </c>
    </row>
    <row r="277" spans="1:2" x14ac:dyDescent="0.3">
      <c r="A277" s="2">
        <v>46258</v>
      </c>
      <c r="B277">
        <v>356501</v>
      </c>
    </row>
    <row r="278" spans="1:2" x14ac:dyDescent="0.3">
      <c r="A278" s="2">
        <v>46258</v>
      </c>
      <c r="B278">
        <v>356502</v>
      </c>
    </row>
    <row r="279" spans="1:2" x14ac:dyDescent="0.3">
      <c r="A279" s="2">
        <v>46258</v>
      </c>
      <c r="B279">
        <v>356503</v>
      </c>
    </row>
    <row r="280" spans="1:2" x14ac:dyDescent="0.3">
      <c r="A280" s="2">
        <v>46244</v>
      </c>
      <c r="B280">
        <v>354585</v>
      </c>
    </row>
    <row r="281" spans="1:2" x14ac:dyDescent="0.3">
      <c r="A281" s="2">
        <v>46244</v>
      </c>
      <c r="B281">
        <v>354586</v>
      </c>
    </row>
    <row r="282" spans="1:2" x14ac:dyDescent="0.3">
      <c r="A282" s="2">
        <v>46244</v>
      </c>
      <c r="B282">
        <v>354587</v>
      </c>
    </row>
    <row r="283" spans="1:2" x14ac:dyDescent="0.3">
      <c r="A283" s="2">
        <v>46244</v>
      </c>
      <c r="B283">
        <v>354588</v>
      </c>
    </row>
    <row r="284" spans="1:2" x14ac:dyDescent="0.3">
      <c r="A284" s="2">
        <v>46244</v>
      </c>
      <c r="B284">
        <v>354589</v>
      </c>
    </row>
    <row r="285" spans="1:2" x14ac:dyDescent="0.3">
      <c r="A285" s="2">
        <v>46244</v>
      </c>
      <c r="B285">
        <v>354590</v>
      </c>
    </row>
    <row r="286" spans="1:2" x14ac:dyDescent="0.3">
      <c r="A286" s="2">
        <v>46244</v>
      </c>
      <c r="B286">
        <v>354591</v>
      </c>
    </row>
    <row r="287" spans="1:2" x14ac:dyDescent="0.3">
      <c r="A287" s="2">
        <v>46251</v>
      </c>
      <c r="B287">
        <v>354607</v>
      </c>
    </row>
    <row r="288" spans="1:2" x14ac:dyDescent="0.3">
      <c r="A288" s="2">
        <v>46251</v>
      </c>
      <c r="B288">
        <v>354608</v>
      </c>
    </row>
    <row r="289" spans="1:2" x14ac:dyDescent="0.3">
      <c r="A289" s="2">
        <v>46251</v>
      </c>
      <c r="B289">
        <v>354609</v>
      </c>
    </row>
    <row r="290" spans="1:2" x14ac:dyDescent="0.3">
      <c r="A290" s="2">
        <v>46251</v>
      </c>
      <c r="B290">
        <v>354610</v>
      </c>
    </row>
    <row r="291" spans="1:2" x14ac:dyDescent="0.3">
      <c r="A291" s="2">
        <v>46251</v>
      </c>
      <c r="B291">
        <v>354611</v>
      </c>
    </row>
    <row r="292" spans="1:2" x14ac:dyDescent="0.3">
      <c r="A292" s="2">
        <v>46251</v>
      </c>
      <c r="B292">
        <v>354612</v>
      </c>
    </row>
    <row r="293" spans="1:2" x14ac:dyDescent="0.3">
      <c r="A293" s="2">
        <v>46251</v>
      </c>
      <c r="B293">
        <v>354613</v>
      </c>
    </row>
    <row r="294" spans="1:2" x14ac:dyDescent="0.3">
      <c r="A294" s="2">
        <v>46251</v>
      </c>
      <c r="B294">
        <v>356213</v>
      </c>
    </row>
    <row r="295" spans="1:2" x14ac:dyDescent="0.3">
      <c r="A295" s="2">
        <v>46251</v>
      </c>
      <c r="B295">
        <v>356214</v>
      </c>
    </row>
    <row r="296" spans="1:2" x14ac:dyDescent="0.3">
      <c r="A296" s="2">
        <v>46251</v>
      </c>
      <c r="B296">
        <v>356215</v>
      </c>
    </row>
    <row r="297" spans="1:2" x14ac:dyDescent="0.3">
      <c r="A297" s="2">
        <v>46251</v>
      </c>
      <c r="B297">
        <v>355662</v>
      </c>
    </row>
    <row r="298" spans="1:2" x14ac:dyDescent="0.3">
      <c r="A298" s="2">
        <v>46251</v>
      </c>
      <c r="B298">
        <v>355663</v>
      </c>
    </row>
    <row r="299" spans="1:2" x14ac:dyDescent="0.3">
      <c r="A299" s="2">
        <v>46251</v>
      </c>
      <c r="B299">
        <v>355664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886"/>
  <sheetViews>
    <sheetView tabSelected="1" topLeftCell="A208" workbookViewId="0">
      <selection activeCell="J215" sqref="J215"/>
    </sheetView>
  </sheetViews>
  <sheetFormatPr defaultRowHeight="14.4" x14ac:dyDescent="0.3"/>
  <cols>
    <col min="1" max="1" width="28" style="1" customWidth="1"/>
    <col min="2" max="3" width="13" style="1" customWidth="1"/>
    <col min="4" max="4" width="31.44140625" style="1" customWidth="1"/>
    <col min="5" max="5" width="16.33203125" style="1" customWidth="1"/>
    <col min="6" max="6" width="11.33203125" style="2" customWidth="1"/>
    <col min="7" max="7" width="11.109375" customWidth="1"/>
    <col min="8" max="8" width="14.5546875" style="2" customWidth="1"/>
    <col min="9" max="9" width="17.44140625" style="3" customWidth="1"/>
    <col min="10" max="10" width="11.109375" style="3" customWidth="1"/>
    <col min="11" max="11" width="16.33203125" style="2" customWidth="1"/>
  </cols>
  <sheetData>
    <row r="1" spans="1:11" s="4" customFormat="1" x14ac:dyDescent="0.3">
      <c r="A1" s="8" t="s">
        <v>0</v>
      </c>
      <c r="B1" s="8" t="s">
        <v>775</v>
      </c>
      <c r="C1" s="8" t="s">
        <v>776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9" t="s">
        <v>772</v>
      </c>
    </row>
    <row r="2" spans="1:11" x14ac:dyDescent="0.3">
      <c r="A2" s="1" t="s">
        <v>8</v>
      </c>
    </row>
    <row r="3" spans="1:11" x14ac:dyDescent="0.3">
      <c r="A3" s="5" t="s">
        <v>9</v>
      </c>
    </row>
    <row r="4" spans="1:11" x14ac:dyDescent="0.3">
      <c r="A4" s="1" t="s">
        <v>10</v>
      </c>
      <c r="B4" s="1" t="s">
        <v>11</v>
      </c>
      <c r="C4" s="1" t="s">
        <v>11</v>
      </c>
      <c r="D4" s="1" t="s">
        <v>12</v>
      </c>
      <c r="E4" s="1" t="s">
        <v>13</v>
      </c>
      <c r="F4" s="2">
        <v>46240</v>
      </c>
      <c r="G4">
        <v>354827</v>
      </c>
      <c r="H4" s="2">
        <v>46242</v>
      </c>
      <c r="I4" s="3">
        <v>0</v>
      </c>
      <c r="J4" s="3">
        <v>95000</v>
      </c>
      <c r="K4" s="2">
        <f>IFERROR(VLOOKUP(H4,Sheet2!A:B,2,0),"")</f>
        <v>46237</v>
      </c>
    </row>
    <row r="5" spans="1:11" x14ac:dyDescent="0.3">
      <c r="A5" s="1" t="s">
        <v>10</v>
      </c>
      <c r="B5" s="1" t="s">
        <v>11</v>
      </c>
      <c r="C5" s="1" t="s">
        <v>11</v>
      </c>
      <c r="D5" s="1" t="s">
        <v>12</v>
      </c>
      <c r="E5" s="1" t="s">
        <v>13</v>
      </c>
      <c r="F5" s="2">
        <v>46240</v>
      </c>
      <c r="G5">
        <v>354828</v>
      </c>
      <c r="H5" s="2">
        <v>46242</v>
      </c>
      <c r="J5" s="3">
        <v>95000</v>
      </c>
      <c r="K5" s="2">
        <f>IFERROR(VLOOKUP(H5,Sheet2!A:B,2,0),"")</f>
        <v>46237</v>
      </c>
    </row>
    <row r="6" spans="1:11" x14ac:dyDescent="0.3">
      <c r="A6" s="1" t="s">
        <v>10</v>
      </c>
      <c r="B6" s="1" t="s">
        <v>11</v>
      </c>
      <c r="C6" s="1" t="s">
        <v>11</v>
      </c>
      <c r="D6" s="1" t="s">
        <v>12</v>
      </c>
      <c r="E6" s="1" t="s">
        <v>13</v>
      </c>
      <c r="F6" s="2">
        <v>46240</v>
      </c>
      <c r="G6">
        <v>356138</v>
      </c>
      <c r="H6" s="2">
        <v>46242</v>
      </c>
      <c r="J6" s="3">
        <v>9500</v>
      </c>
      <c r="K6" s="2">
        <f>IFERROR(VLOOKUP(H6,Sheet2!A:B,2,0),"")</f>
        <v>46237</v>
      </c>
    </row>
    <row r="7" spans="1:11" x14ac:dyDescent="0.3">
      <c r="A7" s="1" t="s">
        <v>14</v>
      </c>
      <c r="B7" s="1" t="s">
        <v>14</v>
      </c>
      <c r="C7" s="1" t="s">
        <v>14</v>
      </c>
      <c r="D7" s="1" t="s">
        <v>14</v>
      </c>
      <c r="E7" s="1" t="s">
        <v>14</v>
      </c>
      <c r="F7" s="2" t="s">
        <v>14</v>
      </c>
      <c r="G7" t="s">
        <v>14</v>
      </c>
      <c r="H7" s="2" t="s">
        <v>14</v>
      </c>
      <c r="I7" s="3">
        <v>0</v>
      </c>
      <c r="J7" s="3">
        <v>199500</v>
      </c>
      <c r="K7" s="2" t="str">
        <f>IFERROR(VLOOKUP(H7,Sheet2!A:B,2,0),"")</f>
        <v/>
      </c>
    </row>
    <row r="8" spans="1:11" x14ac:dyDescent="0.3">
      <c r="A8" s="1" t="s">
        <v>14</v>
      </c>
      <c r="B8" s="1" t="s">
        <v>14</v>
      </c>
      <c r="C8" s="1" t="s">
        <v>14</v>
      </c>
      <c r="D8" s="1" t="s">
        <v>14</v>
      </c>
      <c r="E8" s="1" t="s">
        <v>14</v>
      </c>
      <c r="F8" s="2" t="s">
        <v>14</v>
      </c>
      <c r="G8" t="s">
        <v>14</v>
      </c>
      <c r="H8" s="2" t="s">
        <v>14</v>
      </c>
      <c r="I8" s="3" t="s">
        <v>14</v>
      </c>
      <c r="J8" s="3" t="s">
        <v>14</v>
      </c>
      <c r="K8" s="2" t="str">
        <f>IFERROR(VLOOKUP(H8,Sheet2!A:B,2,0),"")</f>
        <v/>
      </c>
    </row>
    <row r="9" spans="1:11" x14ac:dyDescent="0.3">
      <c r="A9" s="1" t="s">
        <v>15</v>
      </c>
      <c r="K9" s="2" t="str">
        <f>IFERROR(VLOOKUP(H9,Sheet2!A:B,2,0),"")</f>
        <v/>
      </c>
    </row>
    <row r="10" spans="1:11" x14ac:dyDescent="0.3">
      <c r="A10" s="5" t="s">
        <v>16</v>
      </c>
      <c r="K10" s="2" t="str">
        <f>IFERROR(VLOOKUP(H10,Sheet2!A:B,2,0),"")</f>
        <v/>
      </c>
    </row>
    <row r="11" spans="1:11" x14ac:dyDescent="0.3">
      <c r="A11" s="1" t="s">
        <v>10</v>
      </c>
      <c r="B11" s="1" t="s">
        <v>17</v>
      </c>
      <c r="C11" s="1" t="s">
        <v>17</v>
      </c>
      <c r="D11" s="1" t="s">
        <v>18</v>
      </c>
      <c r="E11" s="1" t="s">
        <v>19</v>
      </c>
      <c r="F11" s="2">
        <v>46242</v>
      </c>
      <c r="G11">
        <v>356454</v>
      </c>
      <c r="H11" s="2">
        <v>46244</v>
      </c>
      <c r="I11" s="3">
        <v>0</v>
      </c>
      <c r="J11" s="3">
        <v>27360</v>
      </c>
      <c r="K11" s="2">
        <f>IFERROR(VLOOKUP(H11,Sheet2!A:B,2,0),"")</f>
        <v>46244</v>
      </c>
    </row>
    <row r="12" spans="1:11" x14ac:dyDescent="0.3">
      <c r="A12" s="1" t="s">
        <v>14</v>
      </c>
      <c r="B12" s="1" t="s">
        <v>14</v>
      </c>
      <c r="C12" s="1" t="s">
        <v>14</v>
      </c>
      <c r="D12" s="1" t="s">
        <v>14</v>
      </c>
      <c r="E12" s="1" t="s">
        <v>14</v>
      </c>
      <c r="F12" s="2" t="s">
        <v>14</v>
      </c>
      <c r="G12" t="s">
        <v>14</v>
      </c>
      <c r="H12" s="2" t="s">
        <v>14</v>
      </c>
      <c r="I12" s="3">
        <v>0</v>
      </c>
      <c r="J12" s="3">
        <v>27360</v>
      </c>
      <c r="K12" s="2" t="str">
        <f>IFERROR(VLOOKUP(H12,Sheet2!A:B,2,0),"")</f>
        <v/>
      </c>
    </row>
    <row r="13" spans="1:11" x14ac:dyDescent="0.3">
      <c r="A13" s="1" t="s">
        <v>14</v>
      </c>
      <c r="B13" s="1" t="s">
        <v>14</v>
      </c>
      <c r="C13" s="1" t="s">
        <v>14</v>
      </c>
      <c r="D13" s="1" t="s">
        <v>14</v>
      </c>
      <c r="E13" s="1" t="s">
        <v>14</v>
      </c>
      <c r="F13" s="2" t="s">
        <v>14</v>
      </c>
      <c r="G13" t="s">
        <v>14</v>
      </c>
      <c r="H13" s="2" t="s">
        <v>14</v>
      </c>
      <c r="I13" s="3" t="s">
        <v>14</v>
      </c>
      <c r="J13" s="3" t="s">
        <v>14</v>
      </c>
      <c r="K13" s="2" t="str">
        <f>IFERROR(VLOOKUP(H13,Sheet2!A:B,2,0),"")</f>
        <v/>
      </c>
    </row>
    <row r="14" spans="1:11" x14ac:dyDescent="0.3">
      <c r="A14" s="1" t="s">
        <v>20</v>
      </c>
      <c r="K14" s="2" t="str">
        <f>IFERROR(VLOOKUP(H14,Sheet2!A:B,2,0),"")</f>
        <v/>
      </c>
    </row>
    <row r="15" spans="1:11" x14ac:dyDescent="0.3">
      <c r="A15" s="5" t="s">
        <v>21</v>
      </c>
      <c r="K15" s="2" t="str">
        <f>IFERROR(VLOOKUP(H15,Sheet2!A:B,2,0),"")</f>
        <v/>
      </c>
    </row>
    <row r="16" spans="1:11" x14ac:dyDescent="0.3">
      <c r="A16" s="1" t="s">
        <v>10</v>
      </c>
      <c r="B16" s="1" t="s">
        <v>22</v>
      </c>
      <c r="C16" s="1" t="s">
        <v>22</v>
      </c>
      <c r="D16" s="1" t="s">
        <v>23</v>
      </c>
      <c r="E16" s="1" t="s">
        <v>24</v>
      </c>
      <c r="F16" s="2">
        <v>46243</v>
      </c>
      <c r="G16">
        <v>356565</v>
      </c>
      <c r="H16" s="2">
        <v>46245</v>
      </c>
      <c r="I16" s="3">
        <v>191900</v>
      </c>
      <c r="J16" s="3">
        <v>38000</v>
      </c>
      <c r="K16" s="2">
        <f>IFERROR(VLOOKUP(H16,Sheet2!A:B,2,0),"")</f>
        <v>46244</v>
      </c>
    </row>
    <row r="17" spans="1:11" x14ac:dyDescent="0.3">
      <c r="A17" s="1" t="s">
        <v>10</v>
      </c>
      <c r="B17" s="1" t="s">
        <v>22</v>
      </c>
      <c r="C17" s="1" t="s">
        <v>22</v>
      </c>
      <c r="D17" s="1" t="s">
        <v>23</v>
      </c>
      <c r="E17" s="1" t="s">
        <v>24</v>
      </c>
      <c r="F17" s="2">
        <v>46244</v>
      </c>
      <c r="G17">
        <v>355031</v>
      </c>
      <c r="H17" s="2">
        <v>46246</v>
      </c>
      <c r="J17" s="3">
        <v>95000</v>
      </c>
      <c r="K17" s="2">
        <f>IFERROR(VLOOKUP(H17,Sheet2!A:B,2,0),"")</f>
        <v>46244</v>
      </c>
    </row>
    <row r="18" spans="1:11" x14ac:dyDescent="0.3">
      <c r="A18" s="1" t="s">
        <v>10</v>
      </c>
      <c r="B18" s="1" t="s">
        <v>22</v>
      </c>
      <c r="C18" s="1" t="s">
        <v>22</v>
      </c>
      <c r="D18" s="1" t="s">
        <v>23</v>
      </c>
      <c r="E18" s="1" t="s">
        <v>24</v>
      </c>
      <c r="F18" s="2">
        <v>46244</v>
      </c>
      <c r="G18">
        <v>355032</v>
      </c>
      <c r="H18" s="2">
        <v>46246</v>
      </c>
      <c r="J18" s="3">
        <v>95000</v>
      </c>
      <c r="K18" s="2">
        <f>IFERROR(VLOOKUP(H18,Sheet2!A:B,2,0),"")</f>
        <v>46244</v>
      </c>
    </row>
    <row r="19" spans="1:11" x14ac:dyDescent="0.3">
      <c r="A19" s="1" t="s">
        <v>10</v>
      </c>
      <c r="B19" s="1" t="s">
        <v>22</v>
      </c>
      <c r="C19" s="1" t="s">
        <v>22</v>
      </c>
      <c r="D19" s="1" t="s">
        <v>23</v>
      </c>
      <c r="E19" s="1" t="s">
        <v>24</v>
      </c>
      <c r="F19" s="2">
        <v>46244</v>
      </c>
      <c r="G19">
        <v>355044</v>
      </c>
      <c r="H19" s="2">
        <v>46246</v>
      </c>
      <c r="J19" s="3">
        <v>24700</v>
      </c>
      <c r="K19" s="2">
        <f>IFERROR(VLOOKUP(H19,Sheet2!A:B,2,0),"")</f>
        <v>46244</v>
      </c>
    </row>
    <row r="20" spans="1:11" x14ac:dyDescent="0.3">
      <c r="A20" s="1" t="s">
        <v>10</v>
      </c>
      <c r="B20" s="1" t="s">
        <v>22</v>
      </c>
      <c r="C20" s="1" t="s">
        <v>22</v>
      </c>
      <c r="D20" s="1" t="s">
        <v>23</v>
      </c>
      <c r="E20" s="1" t="s">
        <v>24</v>
      </c>
      <c r="F20" s="2">
        <v>46244</v>
      </c>
      <c r="G20">
        <v>355045</v>
      </c>
      <c r="H20" s="2">
        <v>46246</v>
      </c>
      <c r="J20" s="3">
        <v>22800</v>
      </c>
      <c r="K20" s="2">
        <f>IFERROR(VLOOKUP(H20,Sheet2!A:B,2,0),"")</f>
        <v>46244</v>
      </c>
    </row>
    <row r="21" spans="1:11" x14ac:dyDescent="0.3">
      <c r="A21" s="1" t="s">
        <v>10</v>
      </c>
      <c r="B21" s="1" t="s">
        <v>22</v>
      </c>
      <c r="C21" s="1" t="s">
        <v>22</v>
      </c>
      <c r="D21" s="1" t="s">
        <v>23</v>
      </c>
      <c r="E21" s="1" t="s">
        <v>24</v>
      </c>
      <c r="F21" s="2">
        <v>46244</v>
      </c>
      <c r="G21">
        <v>355363</v>
      </c>
      <c r="H21" s="2">
        <v>46246</v>
      </c>
      <c r="J21" s="3">
        <v>55100</v>
      </c>
      <c r="K21" s="2">
        <f>IFERROR(VLOOKUP(H21,Sheet2!A:B,2,0),"")</f>
        <v>46244</v>
      </c>
    </row>
    <row r="22" spans="1:11" x14ac:dyDescent="0.3">
      <c r="A22" s="1" t="s">
        <v>10</v>
      </c>
      <c r="B22" s="1" t="s">
        <v>22</v>
      </c>
      <c r="C22" s="1" t="s">
        <v>22</v>
      </c>
      <c r="D22" s="1" t="s">
        <v>23</v>
      </c>
      <c r="E22" s="1" t="s">
        <v>24</v>
      </c>
      <c r="F22" s="2">
        <v>46245</v>
      </c>
      <c r="G22">
        <v>355033</v>
      </c>
      <c r="H22" s="2">
        <v>46247</v>
      </c>
      <c r="J22" s="3">
        <v>95000</v>
      </c>
      <c r="K22" s="2">
        <f>IFERROR(VLOOKUP(H22,Sheet2!A:B,2,0),"")</f>
        <v>46244</v>
      </c>
    </row>
    <row r="23" spans="1:11" x14ac:dyDescent="0.3">
      <c r="A23" s="1" t="s">
        <v>10</v>
      </c>
      <c r="B23" s="1" t="s">
        <v>22</v>
      </c>
      <c r="C23" s="1" t="s">
        <v>22</v>
      </c>
      <c r="D23" s="1" t="s">
        <v>23</v>
      </c>
      <c r="E23" s="1" t="s">
        <v>25</v>
      </c>
      <c r="F23" s="2">
        <v>46245</v>
      </c>
      <c r="G23">
        <v>355369</v>
      </c>
      <c r="H23" s="2">
        <v>46247</v>
      </c>
      <c r="J23" s="3">
        <v>49400</v>
      </c>
      <c r="K23" s="2">
        <f>IFERROR(VLOOKUP(H23,Sheet2!A:B,2,0),"")</f>
        <v>46244</v>
      </c>
    </row>
    <row r="24" spans="1:11" x14ac:dyDescent="0.3">
      <c r="A24" s="1" t="s">
        <v>10</v>
      </c>
      <c r="B24" s="1" t="s">
        <v>22</v>
      </c>
      <c r="C24" s="1" t="s">
        <v>22</v>
      </c>
      <c r="D24" s="1" t="s">
        <v>23</v>
      </c>
      <c r="E24" s="1" t="s">
        <v>26</v>
      </c>
      <c r="F24" s="2">
        <v>46255</v>
      </c>
      <c r="G24">
        <v>356175</v>
      </c>
      <c r="H24" s="2">
        <v>46257</v>
      </c>
      <c r="J24" s="3">
        <v>45600</v>
      </c>
      <c r="K24" s="2">
        <f>IFERROR(VLOOKUP(H24,Sheet2!A:B,2,0),"")</f>
        <v>46251</v>
      </c>
    </row>
    <row r="25" spans="1:11" x14ac:dyDescent="0.3">
      <c r="A25" s="1" t="s">
        <v>14</v>
      </c>
      <c r="B25" s="1" t="s">
        <v>14</v>
      </c>
      <c r="C25" s="1" t="s">
        <v>14</v>
      </c>
      <c r="D25" s="1" t="s">
        <v>14</v>
      </c>
      <c r="E25" s="1" t="s">
        <v>14</v>
      </c>
      <c r="F25" s="2" t="s">
        <v>14</v>
      </c>
      <c r="G25" t="s">
        <v>14</v>
      </c>
      <c r="H25" s="2" t="s">
        <v>14</v>
      </c>
      <c r="I25" s="3">
        <v>191900</v>
      </c>
      <c r="J25" s="3">
        <v>520600</v>
      </c>
      <c r="K25" s="2" t="str">
        <f>IFERROR(VLOOKUP(H25,Sheet2!A:B,2,0),"")</f>
        <v/>
      </c>
    </row>
    <row r="26" spans="1:11" x14ac:dyDescent="0.3">
      <c r="A26" s="1" t="s">
        <v>14</v>
      </c>
      <c r="B26" s="1" t="s">
        <v>14</v>
      </c>
      <c r="C26" s="1" t="s">
        <v>14</v>
      </c>
      <c r="D26" s="1" t="s">
        <v>14</v>
      </c>
      <c r="E26" s="1" t="s">
        <v>14</v>
      </c>
      <c r="F26" s="2" t="s">
        <v>14</v>
      </c>
      <c r="G26" t="s">
        <v>14</v>
      </c>
      <c r="H26" s="2" t="s">
        <v>14</v>
      </c>
      <c r="I26" s="3" t="s">
        <v>14</v>
      </c>
      <c r="J26" s="3" t="s">
        <v>14</v>
      </c>
      <c r="K26" s="2" t="str">
        <f>IFERROR(VLOOKUP(H26,Sheet2!A:B,2,0),"")</f>
        <v/>
      </c>
    </row>
    <row r="27" spans="1:11" x14ac:dyDescent="0.3">
      <c r="A27" s="1" t="s">
        <v>27</v>
      </c>
      <c r="K27" s="2" t="str">
        <f>IFERROR(VLOOKUP(H27,Sheet2!A:B,2,0),"")</f>
        <v/>
      </c>
    </row>
    <row r="28" spans="1:11" x14ac:dyDescent="0.3">
      <c r="A28" s="5" t="s">
        <v>28</v>
      </c>
      <c r="K28" s="2" t="str">
        <f>IFERROR(VLOOKUP(H28,Sheet2!A:B,2,0),"")</f>
        <v/>
      </c>
    </row>
    <row r="29" spans="1:11" x14ac:dyDescent="0.3">
      <c r="A29" s="1" t="s">
        <v>10</v>
      </c>
      <c r="B29" s="1" t="s">
        <v>29</v>
      </c>
      <c r="C29" s="1" t="s">
        <v>29</v>
      </c>
      <c r="D29" s="1" t="s">
        <v>30</v>
      </c>
      <c r="E29" s="1" t="s">
        <v>31</v>
      </c>
      <c r="F29" s="2">
        <v>46249</v>
      </c>
      <c r="G29">
        <v>355011</v>
      </c>
      <c r="H29" s="2">
        <v>46251</v>
      </c>
      <c r="I29" s="3">
        <v>98800</v>
      </c>
      <c r="J29" s="3">
        <v>51300</v>
      </c>
      <c r="K29" s="2">
        <f>IFERROR(VLOOKUP(H29,Sheet2!A:B,2,0),"")</f>
        <v>46251</v>
      </c>
    </row>
    <row r="30" spans="1:11" x14ac:dyDescent="0.3">
      <c r="A30" s="1" t="s">
        <v>10</v>
      </c>
      <c r="B30" s="1" t="s">
        <v>29</v>
      </c>
      <c r="C30" s="1" t="s">
        <v>29</v>
      </c>
      <c r="D30" s="1" t="s">
        <v>30</v>
      </c>
      <c r="E30" s="1" t="s">
        <v>32</v>
      </c>
      <c r="F30" s="2">
        <v>46263</v>
      </c>
      <c r="G30">
        <v>356200</v>
      </c>
      <c r="H30" s="2">
        <v>46265</v>
      </c>
      <c r="J30" s="3">
        <v>62700</v>
      </c>
      <c r="K30" s="2">
        <f>IFERROR(VLOOKUP(H30,Sheet2!A:B,2,0),"")</f>
        <v>46265</v>
      </c>
    </row>
    <row r="31" spans="1:11" x14ac:dyDescent="0.3">
      <c r="A31" s="1" t="s">
        <v>14</v>
      </c>
      <c r="B31" s="1" t="s">
        <v>14</v>
      </c>
      <c r="C31" s="1" t="s">
        <v>14</v>
      </c>
      <c r="D31" s="1" t="s">
        <v>14</v>
      </c>
      <c r="E31" s="1" t="s">
        <v>14</v>
      </c>
      <c r="F31" s="2" t="s">
        <v>14</v>
      </c>
      <c r="G31" t="s">
        <v>14</v>
      </c>
      <c r="H31" s="2" t="s">
        <v>14</v>
      </c>
      <c r="I31" s="3">
        <v>98800</v>
      </c>
      <c r="J31" s="3">
        <v>114000</v>
      </c>
      <c r="K31" s="2" t="str">
        <f>IFERROR(VLOOKUP(H31,Sheet2!A:B,2,0),"")</f>
        <v/>
      </c>
    </row>
    <row r="32" spans="1:11" x14ac:dyDescent="0.3">
      <c r="A32" s="1" t="s">
        <v>14</v>
      </c>
      <c r="B32" s="1" t="s">
        <v>14</v>
      </c>
      <c r="C32" s="1" t="s">
        <v>14</v>
      </c>
      <c r="D32" s="1" t="s">
        <v>14</v>
      </c>
      <c r="E32" s="1" t="s">
        <v>14</v>
      </c>
      <c r="F32" s="2" t="s">
        <v>14</v>
      </c>
      <c r="G32" t="s">
        <v>14</v>
      </c>
      <c r="H32" s="2" t="s">
        <v>14</v>
      </c>
      <c r="I32" s="3" t="s">
        <v>14</v>
      </c>
      <c r="J32" s="3" t="s">
        <v>14</v>
      </c>
      <c r="K32" s="2" t="str">
        <f>IFERROR(VLOOKUP(H32,Sheet2!A:B,2,0),"")</f>
        <v/>
      </c>
    </row>
    <row r="33" spans="1:11" x14ac:dyDescent="0.3">
      <c r="A33" s="1" t="s">
        <v>33</v>
      </c>
      <c r="K33" s="2" t="str">
        <f>IFERROR(VLOOKUP(H33,Sheet2!A:B,2,0),"")</f>
        <v/>
      </c>
    </row>
    <row r="34" spans="1:11" x14ac:dyDescent="0.3">
      <c r="A34" s="5" t="s">
        <v>34</v>
      </c>
      <c r="K34" s="2" t="str">
        <f>IFERROR(VLOOKUP(H34,Sheet2!A:B,2,0),"")</f>
        <v/>
      </c>
    </row>
    <row r="35" spans="1:11" x14ac:dyDescent="0.3">
      <c r="A35" s="1" t="s">
        <v>10</v>
      </c>
      <c r="B35" s="1" t="s">
        <v>35</v>
      </c>
      <c r="C35" s="1" t="s">
        <v>35</v>
      </c>
      <c r="D35" s="1" t="s">
        <v>36</v>
      </c>
      <c r="E35" s="1" t="s">
        <v>37</v>
      </c>
      <c r="F35" s="2">
        <v>46244</v>
      </c>
      <c r="G35">
        <v>355185</v>
      </c>
      <c r="H35" s="2">
        <v>46246</v>
      </c>
      <c r="I35" s="3">
        <v>380</v>
      </c>
      <c r="J35" s="3">
        <v>95000</v>
      </c>
      <c r="K35" s="2">
        <f>IFERROR(VLOOKUP(H35,Sheet2!A:B,2,0),"")</f>
        <v>46244</v>
      </c>
    </row>
    <row r="36" spans="1:11" x14ac:dyDescent="0.3">
      <c r="A36" s="1" t="s">
        <v>10</v>
      </c>
      <c r="B36" s="1" t="s">
        <v>35</v>
      </c>
      <c r="C36" s="1" t="s">
        <v>35</v>
      </c>
      <c r="D36" s="1" t="s">
        <v>36</v>
      </c>
      <c r="E36" s="1" t="s">
        <v>37</v>
      </c>
      <c r="F36" s="2">
        <v>46244</v>
      </c>
      <c r="G36">
        <v>355186</v>
      </c>
      <c r="H36" s="2">
        <v>46246</v>
      </c>
      <c r="J36" s="3">
        <v>95000</v>
      </c>
      <c r="K36" s="2">
        <f>IFERROR(VLOOKUP(H36,Sheet2!A:B,2,0),"")</f>
        <v>46244</v>
      </c>
    </row>
    <row r="37" spans="1:11" x14ac:dyDescent="0.3">
      <c r="A37" s="1" t="s">
        <v>10</v>
      </c>
      <c r="B37" s="1" t="s">
        <v>35</v>
      </c>
      <c r="C37" s="1" t="s">
        <v>35</v>
      </c>
      <c r="D37" s="1" t="s">
        <v>36</v>
      </c>
      <c r="E37" s="1" t="s">
        <v>37</v>
      </c>
      <c r="F37" s="2">
        <v>46244</v>
      </c>
      <c r="G37">
        <v>355187</v>
      </c>
      <c r="H37" s="2">
        <v>46246</v>
      </c>
      <c r="J37" s="3">
        <v>19000</v>
      </c>
      <c r="K37" s="2">
        <f>IFERROR(VLOOKUP(H37,Sheet2!A:B,2,0),"")</f>
        <v>46244</v>
      </c>
    </row>
    <row r="38" spans="1:11" x14ac:dyDescent="0.3">
      <c r="A38" s="1" t="s">
        <v>10</v>
      </c>
      <c r="B38" s="1" t="s">
        <v>35</v>
      </c>
      <c r="C38" s="1" t="s">
        <v>35</v>
      </c>
      <c r="D38" s="1" t="s">
        <v>36</v>
      </c>
      <c r="E38" s="1" t="s">
        <v>38</v>
      </c>
      <c r="F38" s="2">
        <v>46245</v>
      </c>
      <c r="G38">
        <v>355365</v>
      </c>
      <c r="H38" s="2">
        <v>46247</v>
      </c>
      <c r="J38" s="3">
        <v>19000</v>
      </c>
      <c r="K38" s="2">
        <f>IFERROR(VLOOKUP(H38,Sheet2!A:B,2,0),"")</f>
        <v>46244</v>
      </c>
    </row>
    <row r="39" spans="1:11" x14ac:dyDescent="0.3">
      <c r="A39" s="1" t="s">
        <v>10</v>
      </c>
      <c r="B39" s="1" t="s">
        <v>35</v>
      </c>
      <c r="C39" s="1" t="s">
        <v>35</v>
      </c>
      <c r="D39" s="1" t="s">
        <v>36</v>
      </c>
      <c r="E39" s="1" t="s">
        <v>38</v>
      </c>
      <c r="F39" s="2">
        <v>46245</v>
      </c>
      <c r="G39">
        <v>355366</v>
      </c>
      <c r="H39" s="2">
        <v>46247</v>
      </c>
      <c r="J39" s="3">
        <v>95000</v>
      </c>
      <c r="K39" s="2">
        <f>IFERROR(VLOOKUP(H39,Sheet2!A:B,2,0),"")</f>
        <v>46244</v>
      </c>
    </row>
    <row r="40" spans="1:11" x14ac:dyDescent="0.3">
      <c r="A40" s="1" t="s">
        <v>10</v>
      </c>
      <c r="B40" s="1" t="s">
        <v>35</v>
      </c>
      <c r="C40" s="1" t="s">
        <v>35</v>
      </c>
      <c r="D40" s="1" t="s">
        <v>36</v>
      </c>
      <c r="E40" s="1" t="s">
        <v>38</v>
      </c>
      <c r="F40" s="2">
        <v>46245</v>
      </c>
      <c r="G40">
        <v>355367</v>
      </c>
      <c r="H40" s="2">
        <v>46247</v>
      </c>
      <c r="J40" s="3">
        <v>95000</v>
      </c>
      <c r="K40" s="2">
        <f>IFERROR(VLOOKUP(H40,Sheet2!A:B,2,0),"")</f>
        <v>46244</v>
      </c>
    </row>
    <row r="41" spans="1:11" x14ac:dyDescent="0.3">
      <c r="A41" s="1" t="s">
        <v>14</v>
      </c>
      <c r="B41" s="1" t="s">
        <v>14</v>
      </c>
      <c r="C41" s="1" t="s">
        <v>14</v>
      </c>
      <c r="D41" s="1" t="s">
        <v>14</v>
      </c>
      <c r="E41" s="1" t="s">
        <v>14</v>
      </c>
      <c r="F41" s="2" t="s">
        <v>14</v>
      </c>
      <c r="G41" t="s">
        <v>14</v>
      </c>
      <c r="H41" s="2" t="s">
        <v>14</v>
      </c>
      <c r="I41" s="3">
        <v>380</v>
      </c>
      <c r="J41" s="3">
        <v>418000</v>
      </c>
      <c r="K41" s="2" t="str">
        <f>IFERROR(VLOOKUP(H41,Sheet2!A:B,2,0),"")</f>
        <v/>
      </c>
    </row>
    <row r="42" spans="1:11" x14ac:dyDescent="0.3">
      <c r="A42" s="1" t="s">
        <v>14</v>
      </c>
      <c r="B42" s="1" t="s">
        <v>14</v>
      </c>
      <c r="C42" s="1" t="s">
        <v>14</v>
      </c>
      <c r="D42" s="1" t="s">
        <v>14</v>
      </c>
      <c r="E42" s="1" t="s">
        <v>14</v>
      </c>
      <c r="F42" s="2" t="s">
        <v>14</v>
      </c>
      <c r="G42" t="s">
        <v>14</v>
      </c>
      <c r="H42" s="2" t="s">
        <v>14</v>
      </c>
      <c r="I42" s="3" t="s">
        <v>14</v>
      </c>
      <c r="J42" s="3" t="s">
        <v>14</v>
      </c>
      <c r="K42" s="2" t="str">
        <f>IFERROR(VLOOKUP(H42,Sheet2!A:B,2,0),"")</f>
        <v/>
      </c>
    </row>
    <row r="43" spans="1:11" x14ac:dyDescent="0.3">
      <c r="A43" s="1" t="s">
        <v>39</v>
      </c>
      <c r="K43" s="2" t="str">
        <f>IFERROR(VLOOKUP(H43,Sheet2!A:B,2,0),"")</f>
        <v/>
      </c>
    </row>
    <row r="44" spans="1:11" x14ac:dyDescent="0.3">
      <c r="A44" s="5" t="s">
        <v>40</v>
      </c>
      <c r="K44" s="2" t="str">
        <f>IFERROR(VLOOKUP(H44,Sheet2!A:B,2,0),"")</f>
        <v/>
      </c>
    </row>
    <row r="45" spans="1:11" x14ac:dyDescent="0.3">
      <c r="A45" s="1" t="s">
        <v>10</v>
      </c>
      <c r="B45" s="1" t="s">
        <v>41</v>
      </c>
      <c r="C45" s="1" t="s">
        <v>41</v>
      </c>
      <c r="D45" s="1" t="s">
        <v>42</v>
      </c>
      <c r="E45" s="1" t="s">
        <v>43</v>
      </c>
      <c r="F45" s="2">
        <v>46246</v>
      </c>
      <c r="G45">
        <v>356457</v>
      </c>
      <c r="H45" s="2">
        <v>46248</v>
      </c>
      <c r="I45" s="3">
        <v>380</v>
      </c>
      <c r="J45" s="3">
        <v>51300</v>
      </c>
      <c r="K45" s="2">
        <f>IFERROR(VLOOKUP(H45,Sheet2!A:B,2,0),"")</f>
        <v>46244</v>
      </c>
    </row>
    <row r="46" spans="1:11" x14ac:dyDescent="0.3">
      <c r="A46" s="1" t="s">
        <v>14</v>
      </c>
      <c r="B46" s="1" t="s">
        <v>14</v>
      </c>
      <c r="C46" s="1" t="s">
        <v>14</v>
      </c>
      <c r="D46" s="1" t="s">
        <v>14</v>
      </c>
      <c r="E46" s="1" t="s">
        <v>14</v>
      </c>
      <c r="F46" s="2" t="s">
        <v>14</v>
      </c>
      <c r="G46" t="s">
        <v>14</v>
      </c>
      <c r="H46" s="2" t="s">
        <v>14</v>
      </c>
      <c r="I46" s="3">
        <v>380</v>
      </c>
      <c r="J46" s="3">
        <v>51300</v>
      </c>
      <c r="K46" s="2" t="str">
        <f>IFERROR(VLOOKUP(H46,Sheet2!A:B,2,0),"")</f>
        <v/>
      </c>
    </row>
    <row r="47" spans="1:11" x14ac:dyDescent="0.3">
      <c r="A47" s="1" t="s">
        <v>14</v>
      </c>
      <c r="B47" s="1" t="s">
        <v>14</v>
      </c>
      <c r="C47" s="1" t="s">
        <v>14</v>
      </c>
      <c r="D47" s="1" t="s">
        <v>14</v>
      </c>
      <c r="E47" s="1" t="s">
        <v>14</v>
      </c>
      <c r="F47" s="2" t="s">
        <v>14</v>
      </c>
      <c r="G47" t="s">
        <v>14</v>
      </c>
      <c r="H47" s="2" t="s">
        <v>14</v>
      </c>
      <c r="I47" s="3" t="s">
        <v>14</v>
      </c>
      <c r="J47" s="3" t="s">
        <v>14</v>
      </c>
      <c r="K47" s="2" t="str">
        <f>IFERROR(VLOOKUP(H47,Sheet2!A:B,2,0),"")</f>
        <v/>
      </c>
    </row>
    <row r="48" spans="1:11" x14ac:dyDescent="0.3">
      <c r="A48" s="1" t="s">
        <v>44</v>
      </c>
      <c r="K48" s="2" t="str">
        <f>IFERROR(VLOOKUP(H48,Sheet2!A:B,2,0),"")</f>
        <v/>
      </c>
    </row>
    <row r="49" spans="1:11" x14ac:dyDescent="0.3">
      <c r="A49" s="5" t="s">
        <v>45</v>
      </c>
      <c r="K49" s="2" t="str">
        <f>IFERROR(VLOOKUP(H49,Sheet2!A:B,2,0),"")</f>
        <v/>
      </c>
    </row>
    <row r="50" spans="1:11" x14ac:dyDescent="0.3">
      <c r="A50" s="1" t="s">
        <v>10</v>
      </c>
      <c r="B50" s="1" t="s">
        <v>46</v>
      </c>
      <c r="C50" s="1" t="s">
        <v>46</v>
      </c>
      <c r="D50" s="1" t="s">
        <v>47</v>
      </c>
      <c r="E50" s="1" t="s">
        <v>48</v>
      </c>
      <c r="F50" s="2">
        <v>46239</v>
      </c>
      <c r="G50">
        <v>356164</v>
      </c>
      <c r="H50" s="2">
        <v>46241</v>
      </c>
      <c r="I50" s="3">
        <v>104500</v>
      </c>
      <c r="J50" s="3">
        <v>91200</v>
      </c>
      <c r="K50" s="2">
        <f>IFERROR(VLOOKUP(H50,Sheet2!A:B,2,0),"")</f>
        <v>46237</v>
      </c>
    </row>
    <row r="51" spans="1:11" x14ac:dyDescent="0.3">
      <c r="A51" s="1" t="s">
        <v>10</v>
      </c>
      <c r="B51" s="1" t="s">
        <v>46</v>
      </c>
      <c r="C51" s="1" t="s">
        <v>46</v>
      </c>
      <c r="D51" s="1" t="s">
        <v>47</v>
      </c>
      <c r="E51" s="1" t="s">
        <v>48</v>
      </c>
      <c r="F51" s="2">
        <v>46239</v>
      </c>
      <c r="G51">
        <v>354849</v>
      </c>
      <c r="H51" s="2">
        <v>46241</v>
      </c>
      <c r="J51" s="3">
        <v>13300</v>
      </c>
      <c r="K51" s="2">
        <f>IFERROR(VLOOKUP(H51,Sheet2!A:B,2,0),"")</f>
        <v>46237</v>
      </c>
    </row>
    <row r="52" spans="1:11" x14ac:dyDescent="0.3">
      <c r="A52" s="1" t="s">
        <v>10</v>
      </c>
      <c r="B52" s="1" t="s">
        <v>46</v>
      </c>
      <c r="C52" s="1" t="s">
        <v>46</v>
      </c>
      <c r="D52" s="1" t="s">
        <v>47</v>
      </c>
      <c r="E52" s="1" t="s">
        <v>49</v>
      </c>
      <c r="F52" s="2">
        <v>46255</v>
      </c>
      <c r="G52">
        <v>356178</v>
      </c>
      <c r="H52" s="2">
        <v>46257</v>
      </c>
      <c r="J52" s="3">
        <v>95000</v>
      </c>
      <c r="K52" s="2">
        <f>IFERROR(VLOOKUP(H52,Sheet2!A:B,2,0),"")</f>
        <v>46251</v>
      </c>
    </row>
    <row r="53" spans="1:11" x14ac:dyDescent="0.3">
      <c r="A53" s="1" t="s">
        <v>10</v>
      </c>
      <c r="B53" s="1" t="s">
        <v>46</v>
      </c>
      <c r="C53" s="1" t="s">
        <v>46</v>
      </c>
      <c r="D53" s="1" t="s">
        <v>47</v>
      </c>
      <c r="E53" s="1" t="s">
        <v>49</v>
      </c>
      <c r="F53" s="2">
        <v>46255</v>
      </c>
      <c r="G53">
        <v>356180</v>
      </c>
      <c r="H53" s="2">
        <v>46257</v>
      </c>
      <c r="J53" s="3">
        <v>68400</v>
      </c>
      <c r="K53" s="2">
        <f>IFERROR(VLOOKUP(H53,Sheet2!A:B,2,0),"")</f>
        <v>46251</v>
      </c>
    </row>
    <row r="54" spans="1:11" x14ac:dyDescent="0.3">
      <c r="A54" s="1" t="s">
        <v>14</v>
      </c>
      <c r="B54" s="1" t="s">
        <v>14</v>
      </c>
      <c r="C54" s="1" t="s">
        <v>14</v>
      </c>
      <c r="D54" s="1" t="s">
        <v>14</v>
      </c>
      <c r="E54" s="1" t="s">
        <v>14</v>
      </c>
      <c r="F54" s="2" t="s">
        <v>14</v>
      </c>
      <c r="G54" t="s">
        <v>14</v>
      </c>
      <c r="H54" s="2" t="s">
        <v>14</v>
      </c>
      <c r="I54" s="3">
        <v>104500</v>
      </c>
      <c r="J54" s="3">
        <v>267900</v>
      </c>
      <c r="K54" s="2" t="str">
        <f>IFERROR(VLOOKUP(H54,Sheet2!A:B,2,0),"")</f>
        <v/>
      </c>
    </row>
    <row r="55" spans="1:11" x14ac:dyDescent="0.3">
      <c r="A55" s="1" t="s">
        <v>14</v>
      </c>
      <c r="B55" s="1" t="s">
        <v>14</v>
      </c>
      <c r="C55" s="1" t="s">
        <v>14</v>
      </c>
      <c r="D55" s="1" t="s">
        <v>14</v>
      </c>
      <c r="E55" s="1" t="s">
        <v>14</v>
      </c>
      <c r="F55" s="2" t="s">
        <v>14</v>
      </c>
      <c r="G55" t="s">
        <v>14</v>
      </c>
      <c r="H55" s="2" t="s">
        <v>14</v>
      </c>
      <c r="I55" s="3" t="s">
        <v>14</v>
      </c>
      <c r="J55" s="3" t="s">
        <v>14</v>
      </c>
      <c r="K55" s="2" t="str">
        <f>IFERROR(VLOOKUP(H55,Sheet2!A:B,2,0),"")</f>
        <v/>
      </c>
    </row>
    <row r="56" spans="1:11" x14ac:dyDescent="0.3">
      <c r="A56" s="1" t="s">
        <v>50</v>
      </c>
      <c r="K56" s="2" t="str">
        <f>IFERROR(VLOOKUP(H56,Sheet2!A:B,2,0),"")</f>
        <v/>
      </c>
    </row>
    <row r="57" spans="1:11" x14ac:dyDescent="0.3">
      <c r="A57" s="5" t="s">
        <v>51</v>
      </c>
      <c r="K57" s="2" t="str">
        <f>IFERROR(VLOOKUP(H57,Sheet2!A:B,2,0),"")</f>
        <v/>
      </c>
    </row>
    <row r="58" spans="1:11" x14ac:dyDescent="0.3">
      <c r="A58" s="1" t="s">
        <v>10</v>
      </c>
      <c r="B58" s="1" t="s">
        <v>52</v>
      </c>
      <c r="C58" s="1" t="s">
        <v>52</v>
      </c>
      <c r="D58" s="1" t="s">
        <v>53</v>
      </c>
      <c r="E58" s="1" t="s">
        <v>54</v>
      </c>
      <c r="F58" s="2">
        <v>46263</v>
      </c>
      <c r="G58">
        <v>355012</v>
      </c>
      <c r="H58" s="2">
        <v>46265</v>
      </c>
      <c r="I58" s="3">
        <v>285760</v>
      </c>
      <c r="J58" s="3">
        <v>95000</v>
      </c>
      <c r="K58" s="2">
        <f>IFERROR(VLOOKUP(H58,Sheet2!A:B,2,0),"")</f>
        <v>46265</v>
      </c>
    </row>
    <row r="59" spans="1:11" x14ac:dyDescent="0.3">
      <c r="A59" s="1" t="s">
        <v>10</v>
      </c>
      <c r="B59" s="1" t="s">
        <v>52</v>
      </c>
      <c r="C59" s="1" t="s">
        <v>52</v>
      </c>
      <c r="D59" s="1" t="s">
        <v>53</v>
      </c>
      <c r="E59" s="1" t="s">
        <v>54</v>
      </c>
      <c r="F59" s="2">
        <v>46263</v>
      </c>
      <c r="G59">
        <v>356000</v>
      </c>
      <c r="H59" s="2">
        <v>46265</v>
      </c>
      <c r="J59" s="3">
        <v>95000</v>
      </c>
      <c r="K59" s="2">
        <f>IFERROR(VLOOKUP(H59,Sheet2!A:B,2,0),"")</f>
        <v>46265</v>
      </c>
    </row>
    <row r="60" spans="1:11" x14ac:dyDescent="0.3">
      <c r="A60" s="1" t="s">
        <v>14</v>
      </c>
      <c r="B60" s="1" t="s">
        <v>14</v>
      </c>
      <c r="C60" s="1" t="s">
        <v>14</v>
      </c>
      <c r="D60" s="1" t="s">
        <v>14</v>
      </c>
      <c r="E60" s="1" t="s">
        <v>14</v>
      </c>
      <c r="F60" s="2" t="s">
        <v>14</v>
      </c>
      <c r="G60" t="s">
        <v>14</v>
      </c>
      <c r="H60" s="2" t="s">
        <v>14</v>
      </c>
      <c r="I60" s="3">
        <v>285760</v>
      </c>
      <c r="J60" s="3">
        <v>190000</v>
      </c>
      <c r="K60" s="2" t="str">
        <f>IFERROR(VLOOKUP(H60,Sheet2!A:B,2,0),"")</f>
        <v/>
      </c>
    </row>
    <row r="61" spans="1:11" x14ac:dyDescent="0.3">
      <c r="A61" s="1" t="s">
        <v>14</v>
      </c>
      <c r="B61" s="1" t="s">
        <v>14</v>
      </c>
      <c r="C61" s="1" t="s">
        <v>14</v>
      </c>
      <c r="D61" s="1" t="s">
        <v>14</v>
      </c>
      <c r="E61" s="1" t="s">
        <v>14</v>
      </c>
      <c r="F61" s="2" t="s">
        <v>14</v>
      </c>
      <c r="G61" t="s">
        <v>14</v>
      </c>
      <c r="H61" s="2" t="s">
        <v>14</v>
      </c>
      <c r="I61" s="3" t="s">
        <v>14</v>
      </c>
      <c r="J61" s="3" t="s">
        <v>14</v>
      </c>
      <c r="K61" s="2" t="str">
        <f>IFERROR(VLOOKUP(H61,Sheet2!A:B,2,0),"")</f>
        <v/>
      </c>
    </row>
    <row r="62" spans="1:11" x14ac:dyDescent="0.3">
      <c r="A62" s="1" t="s">
        <v>55</v>
      </c>
      <c r="K62" s="2" t="str">
        <f>IFERROR(VLOOKUP(H62,Sheet2!A:B,2,0),"")</f>
        <v/>
      </c>
    </row>
    <row r="63" spans="1:11" x14ac:dyDescent="0.3">
      <c r="A63" s="5" t="s">
        <v>56</v>
      </c>
      <c r="K63" s="2" t="str">
        <f>IFERROR(VLOOKUP(H63,Sheet2!A:B,2,0),"")</f>
        <v/>
      </c>
    </row>
    <row r="64" spans="1:11" x14ac:dyDescent="0.3">
      <c r="A64" s="1" t="s">
        <v>10</v>
      </c>
      <c r="B64" s="1" t="s">
        <v>57</v>
      </c>
      <c r="C64" s="1" t="s">
        <v>57</v>
      </c>
      <c r="D64" s="1" t="s">
        <v>58</v>
      </c>
      <c r="E64" s="1" t="s">
        <v>59</v>
      </c>
      <c r="F64" s="2">
        <v>46257</v>
      </c>
      <c r="G64">
        <v>356194</v>
      </c>
      <c r="H64" s="2">
        <v>46259</v>
      </c>
      <c r="I64" s="3">
        <v>0</v>
      </c>
      <c r="J64" s="3">
        <v>15200</v>
      </c>
      <c r="K64" s="2">
        <f>IFERROR(VLOOKUP(H64,Sheet2!A:B,2,0),"")</f>
        <v>46258</v>
      </c>
    </row>
    <row r="65" spans="1:11" x14ac:dyDescent="0.3">
      <c r="A65" s="1" t="s">
        <v>14</v>
      </c>
      <c r="B65" s="1" t="s">
        <v>14</v>
      </c>
      <c r="C65" s="1" t="s">
        <v>14</v>
      </c>
      <c r="D65" s="1" t="s">
        <v>14</v>
      </c>
      <c r="E65" s="1" t="s">
        <v>14</v>
      </c>
      <c r="F65" s="2" t="s">
        <v>14</v>
      </c>
      <c r="G65" t="s">
        <v>14</v>
      </c>
      <c r="H65" s="2" t="s">
        <v>14</v>
      </c>
      <c r="I65" s="3">
        <v>0</v>
      </c>
      <c r="J65" s="3">
        <v>15200</v>
      </c>
      <c r="K65" s="2" t="str">
        <f>IFERROR(VLOOKUP(H65,Sheet2!A:B,2,0),"")</f>
        <v/>
      </c>
    </row>
    <row r="66" spans="1:11" x14ac:dyDescent="0.3">
      <c r="A66" s="1" t="s">
        <v>14</v>
      </c>
      <c r="B66" s="1" t="s">
        <v>14</v>
      </c>
      <c r="C66" s="1" t="s">
        <v>14</v>
      </c>
      <c r="D66" s="1" t="s">
        <v>14</v>
      </c>
      <c r="E66" s="1" t="s">
        <v>14</v>
      </c>
      <c r="F66" s="2" t="s">
        <v>14</v>
      </c>
      <c r="G66" t="s">
        <v>14</v>
      </c>
      <c r="H66" s="2" t="s">
        <v>14</v>
      </c>
      <c r="I66" s="3" t="s">
        <v>14</v>
      </c>
      <c r="J66" s="3" t="s">
        <v>14</v>
      </c>
      <c r="K66" s="2" t="str">
        <f>IFERROR(VLOOKUP(H66,Sheet2!A:B,2,0),"")</f>
        <v/>
      </c>
    </row>
    <row r="67" spans="1:11" x14ac:dyDescent="0.3">
      <c r="A67" s="1" t="s">
        <v>60</v>
      </c>
      <c r="K67" s="2" t="str">
        <f>IFERROR(VLOOKUP(H67,Sheet2!A:B,2,0),"")</f>
        <v/>
      </c>
    </row>
    <row r="68" spans="1:11" x14ac:dyDescent="0.3">
      <c r="A68" s="5" t="s">
        <v>61</v>
      </c>
      <c r="K68" s="2" t="str">
        <f>IFERROR(VLOOKUP(H68,Sheet2!A:B,2,0),"")</f>
        <v/>
      </c>
    </row>
    <row r="69" spans="1:11" x14ac:dyDescent="0.3">
      <c r="A69" s="1" t="s">
        <v>10</v>
      </c>
      <c r="B69" s="1" t="s">
        <v>62</v>
      </c>
      <c r="C69" s="1" t="s">
        <v>62</v>
      </c>
      <c r="D69" s="1" t="s">
        <v>63</v>
      </c>
      <c r="E69" s="1" t="s">
        <v>64</v>
      </c>
      <c r="F69" s="2">
        <v>46254</v>
      </c>
      <c r="G69">
        <v>355989</v>
      </c>
      <c r="H69" s="2">
        <v>46256</v>
      </c>
      <c r="I69" s="3">
        <v>0</v>
      </c>
      <c r="J69" s="3">
        <v>36100</v>
      </c>
      <c r="K69" s="2">
        <f>IFERROR(VLOOKUP(H69,Sheet2!A:B,2,0),"")</f>
        <v>46251</v>
      </c>
    </row>
    <row r="70" spans="1:11" x14ac:dyDescent="0.3">
      <c r="A70" s="1" t="s">
        <v>14</v>
      </c>
      <c r="B70" s="1" t="s">
        <v>14</v>
      </c>
      <c r="C70" s="1" t="s">
        <v>14</v>
      </c>
      <c r="D70" s="1" t="s">
        <v>14</v>
      </c>
      <c r="E70" s="1" t="s">
        <v>14</v>
      </c>
      <c r="F70" s="2" t="s">
        <v>14</v>
      </c>
      <c r="G70" t="s">
        <v>14</v>
      </c>
      <c r="H70" s="2" t="s">
        <v>14</v>
      </c>
      <c r="I70" s="3">
        <v>0</v>
      </c>
      <c r="J70" s="3">
        <v>36100</v>
      </c>
      <c r="K70" s="2" t="str">
        <f>IFERROR(VLOOKUP(H70,Sheet2!A:B,2,0),"")</f>
        <v/>
      </c>
    </row>
    <row r="71" spans="1:11" x14ac:dyDescent="0.3">
      <c r="A71" s="1" t="s">
        <v>14</v>
      </c>
      <c r="B71" s="1" t="s">
        <v>14</v>
      </c>
      <c r="C71" s="1" t="s">
        <v>14</v>
      </c>
      <c r="D71" s="1" t="s">
        <v>14</v>
      </c>
      <c r="E71" s="1" t="s">
        <v>14</v>
      </c>
      <c r="F71" s="2" t="s">
        <v>14</v>
      </c>
      <c r="G71" t="s">
        <v>14</v>
      </c>
      <c r="H71" s="2" t="s">
        <v>14</v>
      </c>
      <c r="I71" s="3" t="s">
        <v>14</v>
      </c>
      <c r="J71" s="3" t="s">
        <v>14</v>
      </c>
      <c r="K71" s="2" t="str">
        <f>IFERROR(VLOOKUP(H71,Sheet2!A:B,2,0),"")</f>
        <v/>
      </c>
    </row>
    <row r="72" spans="1:11" x14ac:dyDescent="0.3">
      <c r="A72" s="1" t="s">
        <v>65</v>
      </c>
      <c r="K72" s="2" t="str">
        <f>IFERROR(VLOOKUP(H72,Sheet2!A:B,2,0),"")</f>
        <v/>
      </c>
    </row>
    <row r="73" spans="1:11" x14ac:dyDescent="0.3">
      <c r="A73" s="5" t="s">
        <v>66</v>
      </c>
      <c r="K73" s="2" t="str">
        <f>IFERROR(VLOOKUP(H73,Sheet2!A:B,2,0),"")</f>
        <v/>
      </c>
    </row>
    <row r="74" spans="1:11" x14ac:dyDescent="0.3">
      <c r="A74" s="1" t="s">
        <v>10</v>
      </c>
      <c r="B74" s="1" t="s">
        <v>67</v>
      </c>
      <c r="C74" s="1" t="s">
        <v>67</v>
      </c>
      <c r="D74" s="1" t="s">
        <v>68</v>
      </c>
      <c r="E74" s="1" t="s">
        <v>69</v>
      </c>
      <c r="F74" s="2">
        <v>46253</v>
      </c>
      <c r="G74">
        <v>355975</v>
      </c>
      <c r="H74" s="2">
        <v>46255</v>
      </c>
      <c r="I74" s="3">
        <v>0</v>
      </c>
      <c r="J74" s="3">
        <v>45600</v>
      </c>
      <c r="K74" s="2">
        <f>IFERROR(VLOOKUP(H74,Sheet2!A:B,2,0),"")</f>
        <v>46251</v>
      </c>
    </row>
    <row r="75" spans="1:11" x14ac:dyDescent="0.3">
      <c r="A75" s="1" t="s">
        <v>14</v>
      </c>
      <c r="B75" s="1" t="s">
        <v>14</v>
      </c>
      <c r="C75" s="1" t="s">
        <v>14</v>
      </c>
      <c r="D75" s="1" t="s">
        <v>14</v>
      </c>
      <c r="E75" s="1" t="s">
        <v>14</v>
      </c>
      <c r="F75" s="2" t="s">
        <v>14</v>
      </c>
      <c r="G75" t="s">
        <v>14</v>
      </c>
      <c r="H75" s="2" t="s">
        <v>14</v>
      </c>
      <c r="I75" s="3">
        <v>0</v>
      </c>
      <c r="J75" s="3">
        <v>45600</v>
      </c>
      <c r="K75" s="2" t="str">
        <f>IFERROR(VLOOKUP(H75,Sheet2!A:B,2,0),"")</f>
        <v/>
      </c>
    </row>
    <row r="76" spans="1:11" x14ac:dyDescent="0.3">
      <c r="A76" s="1" t="s">
        <v>14</v>
      </c>
      <c r="B76" s="1" t="s">
        <v>14</v>
      </c>
      <c r="C76" s="1" t="s">
        <v>14</v>
      </c>
      <c r="D76" s="1" t="s">
        <v>14</v>
      </c>
      <c r="E76" s="1" t="s">
        <v>14</v>
      </c>
      <c r="F76" s="2" t="s">
        <v>14</v>
      </c>
      <c r="G76" t="s">
        <v>14</v>
      </c>
      <c r="H76" s="2" t="s">
        <v>14</v>
      </c>
      <c r="I76" s="3" t="s">
        <v>14</v>
      </c>
      <c r="J76" s="3" t="s">
        <v>14</v>
      </c>
      <c r="K76" s="2" t="str">
        <f>IFERROR(VLOOKUP(H76,Sheet2!A:B,2,0),"")</f>
        <v/>
      </c>
    </row>
    <row r="77" spans="1:11" x14ac:dyDescent="0.3">
      <c r="A77" s="1" t="s">
        <v>70</v>
      </c>
      <c r="K77" s="2" t="str">
        <f>IFERROR(VLOOKUP(H77,Sheet2!A:B,2,0),"")</f>
        <v/>
      </c>
    </row>
    <row r="78" spans="1:11" x14ac:dyDescent="0.3">
      <c r="A78" s="5" t="s">
        <v>71</v>
      </c>
      <c r="K78" s="2" t="str">
        <f>IFERROR(VLOOKUP(H78,Sheet2!A:B,2,0),"")</f>
        <v/>
      </c>
    </row>
    <row r="79" spans="1:11" x14ac:dyDescent="0.3">
      <c r="A79" s="1" t="s">
        <v>10</v>
      </c>
      <c r="B79" s="1" t="s">
        <v>72</v>
      </c>
      <c r="C79" s="1" t="s">
        <v>72</v>
      </c>
      <c r="D79" s="1" t="s">
        <v>73</v>
      </c>
      <c r="E79" s="1" t="s">
        <v>74</v>
      </c>
      <c r="F79" s="2">
        <v>46256</v>
      </c>
      <c r="G79">
        <v>356192</v>
      </c>
      <c r="H79" s="2">
        <v>46258</v>
      </c>
      <c r="I79" s="3">
        <v>0</v>
      </c>
      <c r="J79" s="3">
        <v>32300</v>
      </c>
      <c r="K79" s="2">
        <f>IFERROR(VLOOKUP(H79,Sheet2!A:B,2,0),"")</f>
        <v>46258</v>
      </c>
    </row>
    <row r="80" spans="1:11" x14ac:dyDescent="0.3">
      <c r="A80" s="1" t="s">
        <v>14</v>
      </c>
      <c r="B80" s="1" t="s">
        <v>14</v>
      </c>
      <c r="C80" s="1" t="s">
        <v>14</v>
      </c>
      <c r="D80" s="1" t="s">
        <v>14</v>
      </c>
      <c r="E80" s="1" t="s">
        <v>14</v>
      </c>
      <c r="F80" s="2" t="s">
        <v>14</v>
      </c>
      <c r="G80" t="s">
        <v>14</v>
      </c>
      <c r="H80" s="2" t="s">
        <v>14</v>
      </c>
      <c r="I80" s="3">
        <v>0</v>
      </c>
      <c r="J80" s="3">
        <v>32300</v>
      </c>
      <c r="K80" s="2" t="str">
        <f>IFERROR(VLOOKUP(H80,Sheet2!A:B,2,0),"")</f>
        <v/>
      </c>
    </row>
    <row r="81" spans="1:11" x14ac:dyDescent="0.3">
      <c r="A81" s="1" t="s">
        <v>14</v>
      </c>
      <c r="B81" s="1" t="s">
        <v>14</v>
      </c>
      <c r="C81" s="1" t="s">
        <v>14</v>
      </c>
      <c r="D81" s="1" t="s">
        <v>14</v>
      </c>
      <c r="E81" s="1" t="s">
        <v>14</v>
      </c>
      <c r="F81" s="2" t="s">
        <v>14</v>
      </c>
      <c r="G81" t="s">
        <v>14</v>
      </c>
      <c r="H81" s="2" t="s">
        <v>14</v>
      </c>
      <c r="I81" s="3" t="s">
        <v>14</v>
      </c>
      <c r="J81" s="3" t="s">
        <v>14</v>
      </c>
      <c r="K81" s="2" t="str">
        <f>IFERROR(VLOOKUP(H81,Sheet2!A:B,2,0),"")</f>
        <v/>
      </c>
    </row>
    <row r="82" spans="1:11" x14ac:dyDescent="0.3">
      <c r="A82" s="1" t="s">
        <v>75</v>
      </c>
      <c r="K82" s="2" t="str">
        <f>IFERROR(VLOOKUP(H82,Sheet2!A:B,2,0),"")</f>
        <v/>
      </c>
    </row>
    <row r="83" spans="1:11" x14ac:dyDescent="0.3">
      <c r="A83" s="5" t="s">
        <v>76</v>
      </c>
      <c r="K83" s="2" t="str">
        <f>IFERROR(VLOOKUP(H83,Sheet2!A:B,2,0),"")</f>
        <v/>
      </c>
    </row>
    <row r="84" spans="1:11" x14ac:dyDescent="0.3">
      <c r="A84" s="1" t="s">
        <v>10</v>
      </c>
      <c r="B84" s="1" t="s">
        <v>77</v>
      </c>
      <c r="C84" s="1" t="s">
        <v>77</v>
      </c>
      <c r="D84" s="1" t="s">
        <v>78</v>
      </c>
      <c r="E84" s="1" t="s">
        <v>79</v>
      </c>
      <c r="F84" s="2">
        <v>46260</v>
      </c>
      <c r="G84">
        <v>355657</v>
      </c>
      <c r="H84" s="2">
        <v>46262</v>
      </c>
      <c r="I84" s="3">
        <v>1140</v>
      </c>
      <c r="J84" s="3">
        <v>15200</v>
      </c>
      <c r="K84" s="2">
        <f>IFERROR(VLOOKUP(H84,Sheet2!A:B,2,0),"")</f>
        <v>46258</v>
      </c>
    </row>
    <row r="85" spans="1:11" x14ac:dyDescent="0.3">
      <c r="A85" s="1" t="s">
        <v>14</v>
      </c>
      <c r="B85" s="1" t="s">
        <v>14</v>
      </c>
      <c r="C85" s="1" t="s">
        <v>14</v>
      </c>
      <c r="D85" s="1" t="s">
        <v>14</v>
      </c>
      <c r="E85" s="1" t="s">
        <v>14</v>
      </c>
      <c r="F85" s="2" t="s">
        <v>14</v>
      </c>
      <c r="G85" t="s">
        <v>14</v>
      </c>
      <c r="H85" s="2" t="s">
        <v>14</v>
      </c>
      <c r="I85" s="3">
        <v>1140</v>
      </c>
      <c r="J85" s="3">
        <v>15200</v>
      </c>
      <c r="K85" s="2" t="str">
        <f>IFERROR(VLOOKUP(H85,Sheet2!A:B,2,0),"")</f>
        <v/>
      </c>
    </row>
    <row r="86" spans="1:11" x14ac:dyDescent="0.3">
      <c r="A86" s="1" t="s">
        <v>14</v>
      </c>
      <c r="B86" s="1" t="s">
        <v>14</v>
      </c>
      <c r="C86" s="1" t="s">
        <v>14</v>
      </c>
      <c r="D86" s="1" t="s">
        <v>14</v>
      </c>
      <c r="E86" s="1" t="s">
        <v>14</v>
      </c>
      <c r="F86" s="2" t="s">
        <v>14</v>
      </c>
      <c r="G86" t="s">
        <v>14</v>
      </c>
      <c r="H86" s="2" t="s">
        <v>14</v>
      </c>
      <c r="I86" s="3" t="s">
        <v>14</v>
      </c>
      <c r="J86" s="3" t="s">
        <v>14</v>
      </c>
      <c r="K86" s="2" t="str">
        <f>IFERROR(VLOOKUP(H86,Sheet2!A:B,2,0),"")</f>
        <v/>
      </c>
    </row>
    <row r="87" spans="1:11" x14ac:dyDescent="0.3">
      <c r="A87" s="1" t="s">
        <v>80</v>
      </c>
      <c r="K87" s="2" t="str">
        <f>IFERROR(VLOOKUP(H87,Sheet2!A:B,2,0),"")</f>
        <v/>
      </c>
    </row>
    <row r="88" spans="1:11" x14ac:dyDescent="0.3">
      <c r="A88" s="5" t="s">
        <v>81</v>
      </c>
      <c r="K88" s="2" t="str">
        <f>IFERROR(VLOOKUP(H88,Sheet2!A:B,2,0),"")</f>
        <v/>
      </c>
    </row>
    <row r="89" spans="1:11" x14ac:dyDescent="0.3">
      <c r="A89" s="1" t="s">
        <v>10</v>
      </c>
      <c r="B89" s="1" t="s">
        <v>82</v>
      </c>
      <c r="C89" s="1" t="s">
        <v>82</v>
      </c>
      <c r="D89" s="1" t="s">
        <v>83</v>
      </c>
      <c r="E89" s="1" t="s">
        <v>84</v>
      </c>
      <c r="F89" s="2">
        <v>46247</v>
      </c>
      <c r="G89">
        <v>355388</v>
      </c>
      <c r="H89" s="2">
        <v>46249</v>
      </c>
      <c r="I89" s="3">
        <v>0</v>
      </c>
      <c r="J89" s="3">
        <v>68400</v>
      </c>
      <c r="K89" s="2">
        <f>IFERROR(VLOOKUP(H89,Sheet2!A:B,2,0),"")</f>
        <v>46244</v>
      </c>
    </row>
    <row r="90" spans="1:11" x14ac:dyDescent="0.3">
      <c r="A90" s="1" t="s">
        <v>10</v>
      </c>
      <c r="B90" s="1" t="s">
        <v>82</v>
      </c>
      <c r="C90" s="1" t="s">
        <v>82</v>
      </c>
      <c r="D90" s="1" t="s">
        <v>83</v>
      </c>
      <c r="E90" s="1" t="s">
        <v>85</v>
      </c>
      <c r="F90" s="2">
        <v>46256</v>
      </c>
      <c r="G90">
        <v>356189</v>
      </c>
      <c r="H90" s="2">
        <v>46258</v>
      </c>
      <c r="J90" s="3">
        <v>32300</v>
      </c>
      <c r="K90" s="2">
        <f>IFERROR(VLOOKUP(H90,Sheet2!A:B,2,0),"")</f>
        <v>46258</v>
      </c>
    </row>
    <row r="91" spans="1:11" x14ac:dyDescent="0.3">
      <c r="A91" s="1" t="s">
        <v>14</v>
      </c>
      <c r="B91" s="1" t="s">
        <v>14</v>
      </c>
      <c r="C91" s="1" t="s">
        <v>14</v>
      </c>
      <c r="D91" s="1" t="s">
        <v>14</v>
      </c>
      <c r="E91" s="1" t="s">
        <v>14</v>
      </c>
      <c r="F91" s="2" t="s">
        <v>14</v>
      </c>
      <c r="G91" t="s">
        <v>14</v>
      </c>
      <c r="H91" s="2" t="s">
        <v>14</v>
      </c>
      <c r="I91" s="3">
        <v>0</v>
      </c>
      <c r="J91" s="3">
        <v>100700</v>
      </c>
      <c r="K91" s="2" t="str">
        <f>IFERROR(VLOOKUP(H91,Sheet2!A:B,2,0),"")</f>
        <v/>
      </c>
    </row>
    <row r="92" spans="1:11" x14ac:dyDescent="0.3">
      <c r="A92" s="1" t="s">
        <v>14</v>
      </c>
      <c r="B92" s="1" t="s">
        <v>14</v>
      </c>
      <c r="C92" s="1" t="s">
        <v>14</v>
      </c>
      <c r="D92" s="1" t="s">
        <v>14</v>
      </c>
      <c r="E92" s="1" t="s">
        <v>14</v>
      </c>
      <c r="F92" s="2" t="s">
        <v>14</v>
      </c>
      <c r="G92" t="s">
        <v>14</v>
      </c>
      <c r="H92" s="2" t="s">
        <v>14</v>
      </c>
      <c r="I92" s="3" t="s">
        <v>14</v>
      </c>
      <c r="J92" s="3" t="s">
        <v>14</v>
      </c>
      <c r="K92" s="2" t="str">
        <f>IFERROR(VLOOKUP(H92,Sheet2!A:B,2,0),"")</f>
        <v/>
      </c>
    </row>
    <row r="93" spans="1:11" x14ac:dyDescent="0.3">
      <c r="A93" s="1" t="s">
        <v>86</v>
      </c>
      <c r="K93" s="2" t="str">
        <f>IFERROR(VLOOKUP(H93,Sheet2!A:B,2,0),"")</f>
        <v/>
      </c>
    </row>
    <row r="94" spans="1:11" x14ac:dyDescent="0.3">
      <c r="A94" s="5" t="s">
        <v>87</v>
      </c>
      <c r="K94" s="2" t="str">
        <f>IFERROR(VLOOKUP(H94,Sheet2!A:B,2,0),"")</f>
        <v/>
      </c>
    </row>
    <row r="95" spans="1:11" x14ac:dyDescent="0.3">
      <c r="A95" s="1" t="s">
        <v>10</v>
      </c>
      <c r="B95" s="1" t="s">
        <v>88</v>
      </c>
      <c r="C95" s="1" t="s">
        <v>88</v>
      </c>
      <c r="D95" s="1" t="s">
        <v>89</v>
      </c>
      <c r="E95" s="1" t="s">
        <v>25</v>
      </c>
      <c r="F95" s="2">
        <v>46239</v>
      </c>
      <c r="G95">
        <v>355368</v>
      </c>
      <c r="H95" s="2">
        <v>46241</v>
      </c>
      <c r="I95" s="3">
        <v>405840</v>
      </c>
      <c r="J95" s="3">
        <v>95000</v>
      </c>
      <c r="K95" s="2">
        <f>IFERROR(VLOOKUP(H95,Sheet2!A:B,2,0),"")</f>
        <v>46237</v>
      </c>
    </row>
    <row r="96" spans="1:11" x14ac:dyDescent="0.3">
      <c r="A96" s="1" t="s">
        <v>10</v>
      </c>
      <c r="B96" s="1" t="s">
        <v>88</v>
      </c>
      <c r="C96" s="1" t="s">
        <v>88</v>
      </c>
      <c r="D96" s="1" t="s">
        <v>89</v>
      </c>
      <c r="E96" s="1" t="s">
        <v>25</v>
      </c>
      <c r="F96" s="2">
        <v>46239</v>
      </c>
      <c r="G96">
        <v>356162</v>
      </c>
      <c r="H96" s="2">
        <v>46241</v>
      </c>
      <c r="J96" s="3">
        <v>62700</v>
      </c>
      <c r="K96" s="2">
        <f>IFERROR(VLOOKUP(H96,Sheet2!A:B,2,0),"")</f>
        <v>46237</v>
      </c>
    </row>
    <row r="97" spans="1:11" x14ac:dyDescent="0.3">
      <c r="A97" s="1" t="s">
        <v>14</v>
      </c>
      <c r="B97" s="1" t="s">
        <v>14</v>
      </c>
      <c r="C97" s="1" t="s">
        <v>14</v>
      </c>
      <c r="D97" s="1" t="s">
        <v>14</v>
      </c>
      <c r="E97" s="1" t="s">
        <v>14</v>
      </c>
      <c r="F97" s="2" t="s">
        <v>14</v>
      </c>
      <c r="G97" t="s">
        <v>14</v>
      </c>
      <c r="H97" s="2" t="s">
        <v>14</v>
      </c>
      <c r="I97" s="3">
        <v>405840</v>
      </c>
      <c r="J97" s="3">
        <v>157700</v>
      </c>
      <c r="K97" s="2" t="str">
        <f>IFERROR(VLOOKUP(H97,Sheet2!A:B,2,0),"")</f>
        <v/>
      </c>
    </row>
    <row r="98" spans="1:11" x14ac:dyDescent="0.3">
      <c r="A98" s="1" t="s">
        <v>14</v>
      </c>
      <c r="B98" s="1" t="s">
        <v>14</v>
      </c>
      <c r="C98" s="1" t="s">
        <v>14</v>
      </c>
      <c r="D98" s="1" t="s">
        <v>14</v>
      </c>
      <c r="E98" s="1" t="s">
        <v>14</v>
      </c>
      <c r="F98" s="2" t="s">
        <v>14</v>
      </c>
      <c r="G98" t="s">
        <v>14</v>
      </c>
      <c r="H98" s="2" t="s">
        <v>14</v>
      </c>
      <c r="I98" s="3" t="s">
        <v>14</v>
      </c>
      <c r="J98" s="3" t="s">
        <v>14</v>
      </c>
      <c r="K98" s="2" t="str">
        <f>IFERROR(VLOOKUP(H98,Sheet2!A:B,2,0),"")</f>
        <v/>
      </c>
    </row>
    <row r="99" spans="1:11" x14ac:dyDescent="0.3">
      <c r="A99" s="1" t="s">
        <v>90</v>
      </c>
      <c r="K99" s="2" t="str">
        <f>IFERROR(VLOOKUP(H99,Sheet2!A:B,2,0),"")</f>
        <v/>
      </c>
    </row>
    <row r="100" spans="1:11" x14ac:dyDescent="0.3">
      <c r="A100" s="5" t="s">
        <v>91</v>
      </c>
      <c r="K100" s="2" t="str">
        <f>IFERROR(VLOOKUP(H100,Sheet2!A:B,2,0),"")</f>
        <v/>
      </c>
    </row>
    <row r="101" spans="1:11" x14ac:dyDescent="0.3">
      <c r="A101" s="1" t="s">
        <v>10</v>
      </c>
      <c r="B101" s="1" t="s">
        <v>92</v>
      </c>
      <c r="C101" s="1" t="s">
        <v>92</v>
      </c>
      <c r="D101" s="1" t="s">
        <v>93</v>
      </c>
      <c r="E101" s="1" t="s">
        <v>94</v>
      </c>
      <c r="F101" s="2">
        <v>46247</v>
      </c>
      <c r="G101">
        <v>355390</v>
      </c>
      <c r="H101" s="2">
        <v>46249</v>
      </c>
      <c r="I101" s="3">
        <v>0</v>
      </c>
      <c r="J101" s="3">
        <v>43700</v>
      </c>
      <c r="K101" s="2">
        <f>IFERROR(VLOOKUP(H101,Sheet2!A:B,2,0),"")</f>
        <v>46244</v>
      </c>
    </row>
    <row r="102" spans="1:11" x14ac:dyDescent="0.3">
      <c r="A102" s="1" t="s">
        <v>14</v>
      </c>
      <c r="B102" s="1" t="s">
        <v>14</v>
      </c>
      <c r="C102" s="1" t="s">
        <v>14</v>
      </c>
      <c r="D102" s="1" t="s">
        <v>14</v>
      </c>
      <c r="E102" s="1" t="s">
        <v>14</v>
      </c>
      <c r="F102" s="2" t="s">
        <v>14</v>
      </c>
      <c r="G102" t="s">
        <v>14</v>
      </c>
      <c r="H102" s="2" t="s">
        <v>14</v>
      </c>
      <c r="I102" s="3">
        <v>0</v>
      </c>
      <c r="J102" s="3">
        <v>43700</v>
      </c>
      <c r="K102" s="2" t="str">
        <f>IFERROR(VLOOKUP(H102,Sheet2!A:B,2,0),"")</f>
        <v/>
      </c>
    </row>
    <row r="103" spans="1:11" x14ac:dyDescent="0.3">
      <c r="A103" s="1" t="s">
        <v>14</v>
      </c>
      <c r="B103" s="1" t="s">
        <v>14</v>
      </c>
      <c r="C103" s="1" t="s">
        <v>14</v>
      </c>
      <c r="D103" s="1" t="s">
        <v>14</v>
      </c>
      <c r="E103" s="1" t="s">
        <v>14</v>
      </c>
      <c r="F103" s="2" t="s">
        <v>14</v>
      </c>
      <c r="G103" t="s">
        <v>14</v>
      </c>
      <c r="H103" s="2" t="s">
        <v>14</v>
      </c>
      <c r="I103" s="3" t="s">
        <v>14</v>
      </c>
      <c r="J103" s="3" t="s">
        <v>14</v>
      </c>
      <c r="K103" s="2" t="str">
        <f>IFERROR(VLOOKUP(H103,Sheet2!A:B,2,0),"")</f>
        <v/>
      </c>
    </row>
    <row r="104" spans="1:11" x14ac:dyDescent="0.3">
      <c r="A104" s="1" t="s">
        <v>95</v>
      </c>
      <c r="K104" s="2" t="str">
        <f>IFERROR(VLOOKUP(H104,Sheet2!A:B,2,0),"")</f>
        <v/>
      </c>
    </row>
    <row r="105" spans="1:11" x14ac:dyDescent="0.3">
      <c r="A105" s="5" t="s">
        <v>96</v>
      </c>
      <c r="K105" s="2" t="str">
        <f>IFERROR(VLOOKUP(H105,Sheet2!A:B,2,0),"")</f>
        <v/>
      </c>
    </row>
    <row r="106" spans="1:11" x14ac:dyDescent="0.3">
      <c r="A106" s="1" t="s">
        <v>10</v>
      </c>
      <c r="B106" s="1" t="s">
        <v>97</v>
      </c>
      <c r="C106" s="1" t="s">
        <v>97</v>
      </c>
      <c r="D106" s="1" t="s">
        <v>98</v>
      </c>
      <c r="E106" s="1" t="s">
        <v>99</v>
      </c>
      <c r="F106" s="2">
        <v>46248</v>
      </c>
      <c r="G106">
        <v>355632</v>
      </c>
      <c r="H106" s="2">
        <v>46250</v>
      </c>
      <c r="I106" s="3">
        <v>0</v>
      </c>
      <c r="J106" s="3">
        <v>83600</v>
      </c>
      <c r="K106" s="2">
        <f>IFERROR(VLOOKUP(H106,Sheet2!A:B,2,0),"")</f>
        <v>46244</v>
      </c>
    </row>
    <row r="107" spans="1:11" x14ac:dyDescent="0.3">
      <c r="A107" s="1" t="s">
        <v>14</v>
      </c>
      <c r="B107" s="1" t="s">
        <v>14</v>
      </c>
      <c r="C107" s="1" t="s">
        <v>14</v>
      </c>
      <c r="D107" s="1" t="s">
        <v>14</v>
      </c>
      <c r="E107" s="1" t="s">
        <v>14</v>
      </c>
      <c r="F107" s="2" t="s">
        <v>14</v>
      </c>
      <c r="G107" t="s">
        <v>14</v>
      </c>
      <c r="H107" s="2" t="s">
        <v>14</v>
      </c>
      <c r="I107" s="3">
        <v>0</v>
      </c>
      <c r="J107" s="3">
        <v>83600</v>
      </c>
      <c r="K107" s="2" t="str">
        <f>IFERROR(VLOOKUP(H107,Sheet2!A:B,2,0),"")</f>
        <v/>
      </c>
    </row>
    <row r="108" spans="1:11" x14ac:dyDescent="0.3">
      <c r="A108" s="1" t="s">
        <v>14</v>
      </c>
      <c r="B108" s="1" t="s">
        <v>14</v>
      </c>
      <c r="C108" s="1" t="s">
        <v>14</v>
      </c>
      <c r="D108" s="1" t="s">
        <v>14</v>
      </c>
      <c r="E108" s="1" t="s">
        <v>14</v>
      </c>
      <c r="F108" s="2" t="s">
        <v>14</v>
      </c>
      <c r="G108" t="s">
        <v>14</v>
      </c>
      <c r="H108" s="2" t="s">
        <v>14</v>
      </c>
      <c r="I108" s="3" t="s">
        <v>14</v>
      </c>
      <c r="J108" s="3" t="s">
        <v>14</v>
      </c>
      <c r="K108" s="2" t="str">
        <f>IFERROR(VLOOKUP(H108,Sheet2!A:B,2,0),"")</f>
        <v/>
      </c>
    </row>
    <row r="109" spans="1:11" x14ac:dyDescent="0.3">
      <c r="A109" s="1" t="s">
        <v>100</v>
      </c>
      <c r="K109" s="2" t="str">
        <f>IFERROR(VLOOKUP(H109,Sheet2!A:B,2,0),"")</f>
        <v/>
      </c>
    </row>
    <row r="110" spans="1:11" x14ac:dyDescent="0.3">
      <c r="A110" s="5" t="s">
        <v>101</v>
      </c>
      <c r="K110" s="2" t="str">
        <f>IFERROR(VLOOKUP(H110,Sheet2!A:B,2,0),"")</f>
        <v/>
      </c>
    </row>
    <row r="111" spans="1:11" x14ac:dyDescent="0.3">
      <c r="A111" s="1" t="s">
        <v>10</v>
      </c>
      <c r="B111" s="1" t="s">
        <v>102</v>
      </c>
      <c r="C111" s="1" t="s">
        <v>102</v>
      </c>
      <c r="D111" s="1" t="s">
        <v>103</v>
      </c>
      <c r="E111" s="1" t="s">
        <v>104</v>
      </c>
      <c r="F111" s="2">
        <v>46243</v>
      </c>
      <c r="G111">
        <v>356565</v>
      </c>
      <c r="H111" s="2">
        <v>46245</v>
      </c>
      <c r="I111" s="3">
        <v>0</v>
      </c>
      <c r="J111" s="3">
        <v>15960</v>
      </c>
      <c r="K111" s="2">
        <f>IFERROR(VLOOKUP(H111,Sheet2!A:B,2,0),"")</f>
        <v>46244</v>
      </c>
    </row>
    <row r="112" spans="1:11" x14ac:dyDescent="0.3">
      <c r="A112" s="1" t="s">
        <v>14</v>
      </c>
      <c r="B112" s="1" t="s">
        <v>14</v>
      </c>
      <c r="C112" s="1" t="s">
        <v>14</v>
      </c>
      <c r="D112" s="1" t="s">
        <v>14</v>
      </c>
      <c r="E112" s="1" t="s">
        <v>14</v>
      </c>
      <c r="F112" s="2" t="s">
        <v>14</v>
      </c>
      <c r="G112" t="s">
        <v>14</v>
      </c>
      <c r="H112" s="2" t="s">
        <v>14</v>
      </c>
      <c r="I112" s="3">
        <v>0</v>
      </c>
      <c r="J112" s="3">
        <v>15960</v>
      </c>
      <c r="K112" s="2" t="str">
        <f>IFERROR(VLOOKUP(H112,Sheet2!A:B,2,0),"")</f>
        <v/>
      </c>
    </row>
    <row r="113" spans="1:11" x14ac:dyDescent="0.3">
      <c r="A113" s="1" t="s">
        <v>14</v>
      </c>
      <c r="B113" s="1" t="s">
        <v>14</v>
      </c>
      <c r="C113" s="1" t="s">
        <v>14</v>
      </c>
      <c r="D113" s="1" t="s">
        <v>14</v>
      </c>
      <c r="E113" s="1" t="s">
        <v>14</v>
      </c>
      <c r="F113" s="2" t="s">
        <v>14</v>
      </c>
      <c r="G113" t="s">
        <v>14</v>
      </c>
      <c r="H113" s="2" t="s">
        <v>14</v>
      </c>
      <c r="I113" s="3" t="s">
        <v>14</v>
      </c>
      <c r="J113" s="3" t="s">
        <v>14</v>
      </c>
      <c r="K113" s="2" t="str">
        <f>IFERROR(VLOOKUP(H113,Sheet2!A:B,2,0),"")</f>
        <v/>
      </c>
    </row>
    <row r="114" spans="1:11" x14ac:dyDescent="0.3">
      <c r="A114" s="1" t="s">
        <v>105</v>
      </c>
      <c r="K114" s="2" t="str">
        <f>IFERROR(VLOOKUP(H114,Sheet2!A:B,2,0),"")</f>
        <v/>
      </c>
    </row>
    <row r="115" spans="1:11" x14ac:dyDescent="0.3">
      <c r="A115" s="5" t="s">
        <v>106</v>
      </c>
      <c r="K115" s="2" t="str">
        <f>IFERROR(VLOOKUP(H115,Sheet2!A:B,2,0),"")</f>
        <v/>
      </c>
    </row>
    <row r="116" spans="1:11" x14ac:dyDescent="0.3">
      <c r="A116" s="1" t="s">
        <v>10</v>
      </c>
      <c r="B116" s="1" t="s">
        <v>107</v>
      </c>
      <c r="C116" s="1" t="s">
        <v>107</v>
      </c>
      <c r="D116" s="1" t="s">
        <v>108</v>
      </c>
      <c r="E116" s="1" t="s">
        <v>109</v>
      </c>
      <c r="F116" s="2">
        <v>46245</v>
      </c>
      <c r="G116">
        <v>355365</v>
      </c>
      <c r="H116" s="2">
        <v>46247</v>
      </c>
      <c r="I116" s="3">
        <v>0</v>
      </c>
      <c r="J116" s="3">
        <v>45600</v>
      </c>
      <c r="K116" s="2">
        <f>IFERROR(VLOOKUP(H116,Sheet2!A:B,2,0),"")</f>
        <v>46244</v>
      </c>
    </row>
    <row r="117" spans="1:11" x14ac:dyDescent="0.3">
      <c r="A117" s="1" t="s">
        <v>14</v>
      </c>
      <c r="B117" s="1" t="s">
        <v>14</v>
      </c>
      <c r="C117" s="1" t="s">
        <v>14</v>
      </c>
      <c r="D117" s="1" t="s">
        <v>14</v>
      </c>
      <c r="E117" s="1" t="s">
        <v>14</v>
      </c>
      <c r="F117" s="2" t="s">
        <v>14</v>
      </c>
      <c r="G117" t="s">
        <v>14</v>
      </c>
      <c r="H117" s="2" t="s">
        <v>14</v>
      </c>
      <c r="I117" s="3">
        <v>0</v>
      </c>
      <c r="J117" s="3">
        <v>45600</v>
      </c>
      <c r="K117" s="2" t="str">
        <f>IFERROR(VLOOKUP(H117,Sheet2!A:B,2,0),"")</f>
        <v/>
      </c>
    </row>
    <row r="118" spans="1:11" x14ac:dyDescent="0.3">
      <c r="A118" s="1" t="s">
        <v>14</v>
      </c>
      <c r="B118" s="1" t="s">
        <v>14</v>
      </c>
      <c r="C118" s="1" t="s">
        <v>14</v>
      </c>
      <c r="D118" s="1" t="s">
        <v>14</v>
      </c>
      <c r="E118" s="1" t="s">
        <v>14</v>
      </c>
      <c r="F118" s="2" t="s">
        <v>14</v>
      </c>
      <c r="G118" t="s">
        <v>14</v>
      </c>
      <c r="H118" s="2" t="s">
        <v>14</v>
      </c>
      <c r="I118" s="3" t="s">
        <v>14</v>
      </c>
      <c r="J118" s="3" t="s">
        <v>14</v>
      </c>
      <c r="K118" s="2" t="str">
        <f>IFERROR(VLOOKUP(H118,Sheet2!A:B,2,0),"")</f>
        <v/>
      </c>
    </row>
    <row r="119" spans="1:11" x14ac:dyDescent="0.3">
      <c r="A119" s="1" t="s">
        <v>110</v>
      </c>
      <c r="K119" s="2" t="str">
        <f>IFERROR(VLOOKUP(H119,Sheet2!A:B,2,0),"")</f>
        <v/>
      </c>
    </row>
    <row r="120" spans="1:11" x14ac:dyDescent="0.3">
      <c r="A120" s="5" t="s">
        <v>111</v>
      </c>
      <c r="K120" s="2" t="str">
        <f>IFERROR(VLOOKUP(H120,Sheet2!A:B,2,0),"")</f>
        <v/>
      </c>
    </row>
    <row r="121" spans="1:11" x14ac:dyDescent="0.3">
      <c r="A121" s="1" t="s">
        <v>10</v>
      </c>
      <c r="B121" s="1" t="s">
        <v>112</v>
      </c>
      <c r="C121" s="1" t="s">
        <v>112</v>
      </c>
      <c r="D121" s="1" t="s">
        <v>113</v>
      </c>
      <c r="E121" s="1" t="s">
        <v>114</v>
      </c>
      <c r="F121" s="2">
        <v>46240</v>
      </c>
      <c r="G121">
        <v>354855</v>
      </c>
      <c r="H121" s="2">
        <v>46242</v>
      </c>
      <c r="I121" s="3">
        <v>48260</v>
      </c>
      <c r="J121" s="3">
        <v>47500</v>
      </c>
      <c r="K121" s="2">
        <f>IFERROR(VLOOKUP(H121,Sheet2!A:B,2,0),"")</f>
        <v>46237</v>
      </c>
    </row>
    <row r="122" spans="1:11" x14ac:dyDescent="0.3">
      <c r="A122" s="1" t="s">
        <v>10</v>
      </c>
      <c r="B122" s="1" t="s">
        <v>112</v>
      </c>
      <c r="C122" s="1" t="s">
        <v>112</v>
      </c>
      <c r="D122" s="1" t="s">
        <v>113</v>
      </c>
      <c r="E122" s="1" t="s">
        <v>115</v>
      </c>
      <c r="F122" s="2">
        <v>46259</v>
      </c>
      <c r="G122">
        <v>356198</v>
      </c>
      <c r="H122" s="2">
        <v>46261</v>
      </c>
      <c r="J122" s="3">
        <v>15200</v>
      </c>
      <c r="K122" s="2">
        <f>IFERROR(VLOOKUP(H122,Sheet2!A:B,2,0),"")</f>
        <v>46258</v>
      </c>
    </row>
    <row r="123" spans="1:11" x14ac:dyDescent="0.3">
      <c r="A123" s="1" t="s">
        <v>14</v>
      </c>
      <c r="B123" s="1" t="s">
        <v>14</v>
      </c>
      <c r="C123" s="1" t="s">
        <v>14</v>
      </c>
      <c r="D123" s="1" t="s">
        <v>14</v>
      </c>
      <c r="E123" s="1" t="s">
        <v>14</v>
      </c>
      <c r="F123" s="2" t="s">
        <v>14</v>
      </c>
      <c r="G123" t="s">
        <v>14</v>
      </c>
      <c r="H123" s="2" t="s">
        <v>14</v>
      </c>
      <c r="I123" s="3">
        <v>48260</v>
      </c>
      <c r="J123" s="3">
        <v>62700</v>
      </c>
      <c r="K123" s="2" t="str">
        <f>IFERROR(VLOOKUP(H123,Sheet2!A:B,2,0),"")</f>
        <v/>
      </c>
    </row>
    <row r="124" spans="1:11" x14ac:dyDescent="0.3">
      <c r="A124" s="1" t="s">
        <v>14</v>
      </c>
      <c r="B124" s="1" t="s">
        <v>14</v>
      </c>
      <c r="C124" s="1" t="s">
        <v>14</v>
      </c>
      <c r="D124" s="1" t="s">
        <v>14</v>
      </c>
      <c r="E124" s="1" t="s">
        <v>14</v>
      </c>
      <c r="F124" s="2" t="s">
        <v>14</v>
      </c>
      <c r="G124" t="s">
        <v>14</v>
      </c>
      <c r="H124" s="2" t="s">
        <v>14</v>
      </c>
      <c r="I124" s="3" t="s">
        <v>14</v>
      </c>
      <c r="J124" s="3" t="s">
        <v>14</v>
      </c>
      <c r="K124" s="2" t="str">
        <f>IFERROR(VLOOKUP(H124,Sheet2!A:B,2,0),"")</f>
        <v/>
      </c>
    </row>
    <row r="125" spans="1:11" x14ac:dyDescent="0.3">
      <c r="A125" s="1" t="s">
        <v>116</v>
      </c>
      <c r="K125" s="2" t="str">
        <f>IFERROR(VLOOKUP(H125,Sheet2!A:B,2,0),"")</f>
        <v/>
      </c>
    </row>
    <row r="126" spans="1:11" x14ac:dyDescent="0.3">
      <c r="A126" s="5" t="s">
        <v>117</v>
      </c>
      <c r="K126" s="2" t="str">
        <f>IFERROR(VLOOKUP(H126,Sheet2!A:B,2,0),"")</f>
        <v/>
      </c>
    </row>
    <row r="127" spans="1:11" x14ac:dyDescent="0.3">
      <c r="A127" s="1" t="s">
        <v>10</v>
      </c>
      <c r="B127" s="1" t="s">
        <v>118</v>
      </c>
      <c r="C127" s="1" t="s">
        <v>118</v>
      </c>
      <c r="D127" s="1" t="s">
        <v>119</v>
      </c>
      <c r="E127" s="1" t="s">
        <v>120</v>
      </c>
      <c r="F127" s="2">
        <v>46254</v>
      </c>
      <c r="G127">
        <v>355990</v>
      </c>
      <c r="H127" s="2">
        <v>46256</v>
      </c>
      <c r="I127" s="3">
        <v>0</v>
      </c>
      <c r="J127" s="3">
        <v>15200</v>
      </c>
      <c r="K127" s="2">
        <f>IFERROR(VLOOKUP(H127,Sheet2!A:B,2,0),"")</f>
        <v>46251</v>
      </c>
    </row>
    <row r="128" spans="1:11" x14ac:dyDescent="0.3">
      <c r="A128" s="1" t="s">
        <v>14</v>
      </c>
      <c r="B128" s="1" t="s">
        <v>14</v>
      </c>
      <c r="C128" s="1" t="s">
        <v>14</v>
      </c>
      <c r="D128" s="1" t="s">
        <v>14</v>
      </c>
      <c r="E128" s="1" t="s">
        <v>14</v>
      </c>
      <c r="F128" s="2" t="s">
        <v>14</v>
      </c>
      <c r="G128" t="s">
        <v>14</v>
      </c>
      <c r="H128" s="2" t="s">
        <v>14</v>
      </c>
      <c r="I128" s="3">
        <v>0</v>
      </c>
      <c r="J128" s="3">
        <v>15200</v>
      </c>
      <c r="K128" s="2" t="str">
        <f>IFERROR(VLOOKUP(H128,Sheet2!A:B,2,0),"")</f>
        <v/>
      </c>
    </row>
    <row r="129" spans="1:11" x14ac:dyDescent="0.3">
      <c r="A129" s="1" t="s">
        <v>14</v>
      </c>
      <c r="B129" s="1" t="s">
        <v>14</v>
      </c>
      <c r="C129" s="1" t="s">
        <v>14</v>
      </c>
      <c r="D129" s="1" t="s">
        <v>14</v>
      </c>
      <c r="E129" s="1" t="s">
        <v>14</v>
      </c>
      <c r="F129" s="2" t="s">
        <v>14</v>
      </c>
      <c r="G129" t="s">
        <v>14</v>
      </c>
      <c r="H129" s="2" t="s">
        <v>14</v>
      </c>
      <c r="I129" s="3" t="s">
        <v>14</v>
      </c>
      <c r="J129" s="3" t="s">
        <v>14</v>
      </c>
      <c r="K129" s="2" t="str">
        <f>IFERROR(VLOOKUP(H129,Sheet2!A:B,2,0),"")</f>
        <v/>
      </c>
    </row>
    <row r="130" spans="1:11" x14ac:dyDescent="0.3">
      <c r="A130" s="1" t="s">
        <v>121</v>
      </c>
      <c r="K130" s="2" t="str">
        <f>IFERROR(VLOOKUP(H130,Sheet2!A:B,2,0),"")</f>
        <v/>
      </c>
    </row>
    <row r="131" spans="1:11" x14ac:dyDescent="0.3">
      <c r="A131" s="5" t="s">
        <v>122</v>
      </c>
      <c r="K131" s="2" t="str">
        <f>IFERROR(VLOOKUP(H131,Sheet2!A:B,2,0),"")</f>
        <v/>
      </c>
    </row>
    <row r="132" spans="1:11" x14ac:dyDescent="0.3">
      <c r="A132" s="1" t="s">
        <v>10</v>
      </c>
      <c r="B132" s="1" t="s">
        <v>123</v>
      </c>
      <c r="C132" s="1" t="s">
        <v>123</v>
      </c>
      <c r="D132" s="1" t="s">
        <v>124</v>
      </c>
      <c r="E132" s="1" t="s">
        <v>125</v>
      </c>
      <c r="F132" s="2">
        <v>46247</v>
      </c>
      <c r="G132">
        <v>355375</v>
      </c>
      <c r="H132" s="2">
        <v>46249</v>
      </c>
      <c r="I132" s="3">
        <v>0</v>
      </c>
      <c r="J132" s="3">
        <v>15960</v>
      </c>
      <c r="K132" s="2">
        <f>IFERROR(VLOOKUP(H132,Sheet2!A:B,2,0),"")</f>
        <v>46244</v>
      </c>
    </row>
    <row r="133" spans="1:11" x14ac:dyDescent="0.3">
      <c r="A133" s="1" t="s">
        <v>14</v>
      </c>
      <c r="B133" s="1" t="s">
        <v>14</v>
      </c>
      <c r="C133" s="1" t="s">
        <v>14</v>
      </c>
      <c r="D133" s="1" t="s">
        <v>14</v>
      </c>
      <c r="E133" s="1" t="s">
        <v>14</v>
      </c>
      <c r="F133" s="2" t="s">
        <v>14</v>
      </c>
      <c r="G133" t="s">
        <v>14</v>
      </c>
      <c r="H133" s="2" t="s">
        <v>14</v>
      </c>
      <c r="I133" s="3">
        <v>0</v>
      </c>
      <c r="J133" s="3">
        <v>15960</v>
      </c>
      <c r="K133" s="2" t="str">
        <f>IFERROR(VLOOKUP(H133,Sheet2!A:B,2,0),"")</f>
        <v/>
      </c>
    </row>
    <row r="134" spans="1:11" x14ac:dyDescent="0.3">
      <c r="A134" s="1" t="s">
        <v>14</v>
      </c>
      <c r="B134" s="1" t="s">
        <v>14</v>
      </c>
      <c r="C134" s="1" t="s">
        <v>14</v>
      </c>
      <c r="D134" s="1" t="s">
        <v>14</v>
      </c>
      <c r="E134" s="1" t="s">
        <v>14</v>
      </c>
      <c r="F134" s="2" t="s">
        <v>14</v>
      </c>
      <c r="G134" t="s">
        <v>14</v>
      </c>
      <c r="H134" s="2" t="s">
        <v>14</v>
      </c>
      <c r="I134" s="3" t="s">
        <v>14</v>
      </c>
      <c r="J134" s="3" t="s">
        <v>14</v>
      </c>
      <c r="K134" s="2" t="str">
        <f>IFERROR(VLOOKUP(H134,Sheet2!A:B,2,0),"")</f>
        <v/>
      </c>
    </row>
    <row r="135" spans="1:11" x14ac:dyDescent="0.3">
      <c r="A135" s="1" t="s">
        <v>126</v>
      </c>
      <c r="K135" s="2" t="str">
        <f>IFERROR(VLOOKUP(H135,Sheet2!A:B,2,0),"")</f>
        <v/>
      </c>
    </row>
    <row r="136" spans="1:11" x14ac:dyDescent="0.3">
      <c r="A136" s="5" t="s">
        <v>127</v>
      </c>
      <c r="K136" s="2" t="str">
        <f>IFERROR(VLOOKUP(H136,Sheet2!A:B,2,0),"")</f>
        <v/>
      </c>
    </row>
    <row r="137" spans="1:11" x14ac:dyDescent="0.3">
      <c r="A137" s="1" t="s">
        <v>10</v>
      </c>
      <c r="B137" s="1" t="s">
        <v>128</v>
      </c>
      <c r="C137" s="1" t="s">
        <v>128</v>
      </c>
      <c r="D137" s="1" t="s">
        <v>129</v>
      </c>
      <c r="E137" s="1" t="s">
        <v>130</v>
      </c>
      <c r="F137" s="2">
        <v>46247</v>
      </c>
      <c r="G137">
        <v>355631</v>
      </c>
      <c r="H137" s="2">
        <v>46249</v>
      </c>
      <c r="I137" s="3">
        <v>1140</v>
      </c>
      <c r="J137" s="3">
        <v>19000</v>
      </c>
      <c r="K137" s="2">
        <f>IFERROR(VLOOKUP(H137,Sheet2!A:B,2,0),"")</f>
        <v>46244</v>
      </c>
    </row>
    <row r="138" spans="1:11" x14ac:dyDescent="0.3">
      <c r="A138" s="1" t="s">
        <v>14</v>
      </c>
      <c r="B138" s="1" t="s">
        <v>14</v>
      </c>
      <c r="C138" s="1" t="s">
        <v>14</v>
      </c>
      <c r="D138" s="1" t="s">
        <v>14</v>
      </c>
      <c r="E138" s="1" t="s">
        <v>14</v>
      </c>
      <c r="F138" s="2" t="s">
        <v>14</v>
      </c>
      <c r="G138" t="s">
        <v>14</v>
      </c>
      <c r="H138" s="2" t="s">
        <v>14</v>
      </c>
      <c r="I138" s="3">
        <v>1140</v>
      </c>
      <c r="J138" s="3">
        <v>19000</v>
      </c>
      <c r="K138" s="2" t="str">
        <f>IFERROR(VLOOKUP(H138,Sheet2!A:B,2,0),"")</f>
        <v/>
      </c>
    </row>
    <row r="139" spans="1:11" x14ac:dyDescent="0.3">
      <c r="A139" s="1" t="s">
        <v>14</v>
      </c>
      <c r="B139" s="1" t="s">
        <v>14</v>
      </c>
      <c r="C139" s="1" t="s">
        <v>14</v>
      </c>
      <c r="D139" s="1" t="s">
        <v>14</v>
      </c>
      <c r="E139" s="1" t="s">
        <v>14</v>
      </c>
      <c r="F139" s="2" t="s">
        <v>14</v>
      </c>
      <c r="G139" t="s">
        <v>14</v>
      </c>
      <c r="H139" s="2" t="s">
        <v>14</v>
      </c>
      <c r="I139" s="3" t="s">
        <v>14</v>
      </c>
      <c r="J139" s="3" t="s">
        <v>14</v>
      </c>
      <c r="K139" s="2" t="str">
        <f>IFERROR(VLOOKUP(H139,Sheet2!A:B,2,0),"")</f>
        <v/>
      </c>
    </row>
    <row r="140" spans="1:11" x14ac:dyDescent="0.3">
      <c r="A140" s="1" t="s">
        <v>131</v>
      </c>
      <c r="K140" s="2" t="str">
        <f>IFERROR(VLOOKUP(H140,Sheet2!A:B,2,0),"")</f>
        <v/>
      </c>
    </row>
    <row r="141" spans="1:11" x14ac:dyDescent="0.3">
      <c r="A141" s="5" t="s">
        <v>132</v>
      </c>
      <c r="K141" s="2" t="str">
        <f>IFERROR(VLOOKUP(H141,Sheet2!A:B,2,0),"")</f>
        <v/>
      </c>
    </row>
    <row r="142" spans="1:11" x14ac:dyDescent="0.3">
      <c r="A142" s="1" t="s">
        <v>10</v>
      </c>
      <c r="B142" s="1" t="s">
        <v>133</v>
      </c>
      <c r="C142" s="1" t="s">
        <v>133</v>
      </c>
      <c r="D142" s="1" t="s">
        <v>134</v>
      </c>
      <c r="E142" s="1" t="s">
        <v>135</v>
      </c>
      <c r="F142" s="2">
        <v>46249</v>
      </c>
      <c r="G142">
        <v>355011</v>
      </c>
      <c r="H142" s="2">
        <v>46251</v>
      </c>
      <c r="I142" s="3">
        <v>6840</v>
      </c>
      <c r="J142" s="3">
        <v>15200</v>
      </c>
      <c r="K142" s="2">
        <f>IFERROR(VLOOKUP(H142,Sheet2!A:B,2,0),"")</f>
        <v>46251</v>
      </c>
    </row>
    <row r="143" spans="1:11" x14ac:dyDescent="0.3">
      <c r="A143" s="1" t="s">
        <v>10</v>
      </c>
      <c r="B143" s="1" t="s">
        <v>133</v>
      </c>
      <c r="C143" s="1" t="s">
        <v>133</v>
      </c>
      <c r="D143" s="1" t="s">
        <v>134</v>
      </c>
      <c r="E143" s="1" t="s">
        <v>136</v>
      </c>
      <c r="F143" s="2">
        <v>46253</v>
      </c>
      <c r="G143">
        <v>355651</v>
      </c>
      <c r="H143" s="2">
        <v>46255</v>
      </c>
      <c r="J143" s="3">
        <v>19000</v>
      </c>
      <c r="K143" s="2">
        <f>IFERROR(VLOOKUP(H143,Sheet2!A:B,2,0),"")</f>
        <v>46251</v>
      </c>
    </row>
    <row r="144" spans="1:11" x14ac:dyDescent="0.3">
      <c r="A144" s="1" t="s">
        <v>14</v>
      </c>
      <c r="B144" s="1" t="s">
        <v>14</v>
      </c>
      <c r="C144" s="1" t="s">
        <v>14</v>
      </c>
      <c r="D144" s="1" t="s">
        <v>14</v>
      </c>
      <c r="E144" s="1" t="s">
        <v>14</v>
      </c>
      <c r="F144" s="2" t="s">
        <v>14</v>
      </c>
      <c r="G144" t="s">
        <v>14</v>
      </c>
      <c r="H144" s="2" t="s">
        <v>14</v>
      </c>
      <c r="I144" s="3">
        <v>6840</v>
      </c>
      <c r="J144" s="3">
        <v>34200</v>
      </c>
      <c r="K144" s="2" t="str">
        <f>IFERROR(VLOOKUP(H144,Sheet2!A:B,2,0),"")</f>
        <v/>
      </c>
    </row>
    <row r="145" spans="1:11" x14ac:dyDescent="0.3">
      <c r="A145" s="1" t="s">
        <v>14</v>
      </c>
      <c r="B145" s="1" t="s">
        <v>14</v>
      </c>
      <c r="C145" s="1" t="s">
        <v>14</v>
      </c>
      <c r="D145" s="1" t="s">
        <v>14</v>
      </c>
      <c r="E145" s="1" t="s">
        <v>14</v>
      </c>
      <c r="F145" s="2" t="s">
        <v>14</v>
      </c>
      <c r="G145" t="s">
        <v>14</v>
      </c>
      <c r="H145" s="2" t="s">
        <v>14</v>
      </c>
      <c r="I145" s="3" t="s">
        <v>14</v>
      </c>
      <c r="J145" s="3" t="s">
        <v>14</v>
      </c>
      <c r="K145" s="2" t="str">
        <f>IFERROR(VLOOKUP(H145,Sheet2!A:B,2,0),"")</f>
        <v/>
      </c>
    </row>
    <row r="146" spans="1:11" x14ac:dyDescent="0.3">
      <c r="A146" s="1" t="s">
        <v>137</v>
      </c>
      <c r="K146" s="2" t="str">
        <f>IFERROR(VLOOKUP(H146,Sheet2!A:B,2,0),"")</f>
        <v/>
      </c>
    </row>
    <row r="147" spans="1:11" x14ac:dyDescent="0.3">
      <c r="A147" s="5" t="s">
        <v>138</v>
      </c>
      <c r="K147" s="2" t="str">
        <f>IFERROR(VLOOKUP(H147,Sheet2!A:B,2,0),"")</f>
        <v/>
      </c>
    </row>
    <row r="148" spans="1:11" x14ac:dyDescent="0.3">
      <c r="A148" s="1" t="s">
        <v>10</v>
      </c>
      <c r="B148" s="1" t="s">
        <v>139</v>
      </c>
      <c r="C148" s="1" t="s">
        <v>139</v>
      </c>
      <c r="D148" s="1" t="s">
        <v>140</v>
      </c>
      <c r="E148" s="1" t="s">
        <v>141</v>
      </c>
      <c r="F148" s="2">
        <v>46240</v>
      </c>
      <c r="G148">
        <v>354855</v>
      </c>
      <c r="H148" s="2">
        <v>46242</v>
      </c>
      <c r="I148" s="3">
        <v>49020</v>
      </c>
      <c r="J148" s="3">
        <v>47500</v>
      </c>
      <c r="K148" s="2">
        <f>IFERROR(VLOOKUP(H148,Sheet2!A:B,2,0),"")</f>
        <v>46237</v>
      </c>
    </row>
    <row r="149" spans="1:11" x14ac:dyDescent="0.3">
      <c r="A149" s="1" t="s">
        <v>10</v>
      </c>
      <c r="B149" s="1" t="s">
        <v>139</v>
      </c>
      <c r="C149" s="1" t="s">
        <v>139</v>
      </c>
      <c r="D149" s="1" t="s">
        <v>140</v>
      </c>
      <c r="E149" s="1" t="s">
        <v>142</v>
      </c>
      <c r="F149" s="2">
        <v>46258</v>
      </c>
      <c r="G149">
        <v>355656</v>
      </c>
      <c r="H149" s="2">
        <v>46260</v>
      </c>
      <c r="J149" s="3">
        <v>15200</v>
      </c>
      <c r="K149" s="2">
        <f>IFERROR(VLOOKUP(H149,Sheet2!A:B,2,0),"")</f>
        <v>46258</v>
      </c>
    </row>
    <row r="150" spans="1:11" x14ac:dyDescent="0.3">
      <c r="A150" s="1" t="s">
        <v>14</v>
      </c>
      <c r="B150" s="1" t="s">
        <v>14</v>
      </c>
      <c r="C150" s="1" t="s">
        <v>14</v>
      </c>
      <c r="D150" s="1" t="s">
        <v>14</v>
      </c>
      <c r="E150" s="1" t="s">
        <v>14</v>
      </c>
      <c r="F150" s="2" t="s">
        <v>14</v>
      </c>
      <c r="G150" t="s">
        <v>14</v>
      </c>
      <c r="H150" s="2" t="s">
        <v>14</v>
      </c>
      <c r="I150" s="3">
        <v>49020</v>
      </c>
      <c r="J150" s="3">
        <v>62700</v>
      </c>
      <c r="K150" s="2" t="str">
        <f>IFERROR(VLOOKUP(H150,Sheet2!A:B,2,0),"")</f>
        <v/>
      </c>
    </row>
    <row r="151" spans="1:11" x14ac:dyDescent="0.3">
      <c r="A151" s="1" t="s">
        <v>14</v>
      </c>
      <c r="B151" s="1" t="s">
        <v>14</v>
      </c>
      <c r="C151" s="1" t="s">
        <v>14</v>
      </c>
      <c r="D151" s="1" t="s">
        <v>14</v>
      </c>
      <c r="E151" s="1" t="s">
        <v>14</v>
      </c>
      <c r="F151" s="2" t="s">
        <v>14</v>
      </c>
      <c r="G151" t="s">
        <v>14</v>
      </c>
      <c r="H151" s="2" t="s">
        <v>14</v>
      </c>
      <c r="I151" s="3" t="s">
        <v>14</v>
      </c>
      <c r="J151" s="3" t="s">
        <v>14</v>
      </c>
      <c r="K151" s="2" t="str">
        <f>IFERROR(VLOOKUP(H151,Sheet2!A:B,2,0),"")</f>
        <v/>
      </c>
    </row>
    <row r="152" spans="1:11" x14ac:dyDescent="0.3">
      <c r="A152" s="1" t="s">
        <v>143</v>
      </c>
      <c r="K152" s="2" t="str">
        <f>IFERROR(VLOOKUP(H152,Sheet2!A:B,2,0),"")</f>
        <v/>
      </c>
    </row>
    <row r="153" spans="1:11" x14ac:dyDescent="0.3">
      <c r="A153" s="5" t="s">
        <v>144</v>
      </c>
      <c r="K153" s="2" t="str">
        <f>IFERROR(VLOOKUP(H153,Sheet2!A:B,2,0),"")</f>
        <v/>
      </c>
    </row>
    <row r="154" spans="1:11" x14ac:dyDescent="0.3">
      <c r="A154" s="1" t="s">
        <v>10</v>
      </c>
      <c r="B154" s="1" t="s">
        <v>145</v>
      </c>
      <c r="C154" s="1" t="s">
        <v>145</v>
      </c>
      <c r="D154" s="1" t="s">
        <v>146</v>
      </c>
      <c r="E154" s="1" t="s">
        <v>147</v>
      </c>
      <c r="F154" s="2">
        <v>46257</v>
      </c>
      <c r="G154">
        <v>356194</v>
      </c>
      <c r="H154" s="2">
        <v>46259</v>
      </c>
      <c r="I154" s="3">
        <v>380</v>
      </c>
      <c r="J154" s="3">
        <v>15200</v>
      </c>
      <c r="K154" s="2">
        <f>IFERROR(VLOOKUP(H154,Sheet2!A:B,2,0),"")</f>
        <v>46258</v>
      </c>
    </row>
    <row r="155" spans="1:11" x14ac:dyDescent="0.3">
      <c r="A155" s="1" t="s">
        <v>14</v>
      </c>
      <c r="B155" s="1" t="s">
        <v>14</v>
      </c>
      <c r="C155" s="1" t="s">
        <v>14</v>
      </c>
      <c r="D155" s="1" t="s">
        <v>14</v>
      </c>
      <c r="E155" s="1" t="s">
        <v>14</v>
      </c>
      <c r="F155" s="2" t="s">
        <v>14</v>
      </c>
      <c r="G155" t="s">
        <v>14</v>
      </c>
      <c r="H155" s="2" t="s">
        <v>14</v>
      </c>
      <c r="I155" s="3">
        <v>380</v>
      </c>
      <c r="J155" s="3">
        <v>15200</v>
      </c>
      <c r="K155" s="2" t="str">
        <f>IFERROR(VLOOKUP(H155,Sheet2!A:B,2,0),"")</f>
        <v/>
      </c>
    </row>
    <row r="156" spans="1:11" x14ac:dyDescent="0.3">
      <c r="A156" s="1" t="s">
        <v>14</v>
      </c>
      <c r="B156" s="1" t="s">
        <v>14</v>
      </c>
      <c r="C156" s="1" t="s">
        <v>14</v>
      </c>
      <c r="D156" s="1" t="s">
        <v>14</v>
      </c>
      <c r="E156" s="1" t="s">
        <v>14</v>
      </c>
      <c r="F156" s="2" t="s">
        <v>14</v>
      </c>
      <c r="G156" t="s">
        <v>14</v>
      </c>
      <c r="H156" s="2" t="s">
        <v>14</v>
      </c>
      <c r="I156" s="3" t="s">
        <v>14</v>
      </c>
      <c r="J156" s="3" t="s">
        <v>14</v>
      </c>
      <c r="K156" s="2" t="str">
        <f>IFERROR(VLOOKUP(H156,Sheet2!A:B,2,0),"")</f>
        <v/>
      </c>
    </row>
    <row r="157" spans="1:11" x14ac:dyDescent="0.3">
      <c r="A157" s="1" t="s">
        <v>148</v>
      </c>
      <c r="K157" s="2" t="str">
        <f>IFERROR(VLOOKUP(H157,Sheet2!A:B,2,0),"")</f>
        <v/>
      </c>
    </row>
    <row r="158" spans="1:11" x14ac:dyDescent="0.3">
      <c r="A158" s="5" t="s">
        <v>149</v>
      </c>
      <c r="K158" s="2" t="str">
        <f>IFERROR(VLOOKUP(H158,Sheet2!A:B,2,0),"")</f>
        <v/>
      </c>
    </row>
    <row r="159" spans="1:11" x14ac:dyDescent="0.3">
      <c r="A159" s="1" t="s">
        <v>10</v>
      </c>
      <c r="B159" s="1" t="s">
        <v>150</v>
      </c>
      <c r="C159" s="1" t="s">
        <v>150</v>
      </c>
      <c r="D159" s="1" t="s">
        <v>151</v>
      </c>
      <c r="E159" s="1" t="s">
        <v>152</v>
      </c>
      <c r="F159" s="2">
        <v>46254</v>
      </c>
      <c r="G159">
        <v>355653</v>
      </c>
      <c r="H159" s="2">
        <v>46256</v>
      </c>
      <c r="I159" s="3">
        <v>0</v>
      </c>
      <c r="J159" s="3">
        <v>45600</v>
      </c>
      <c r="K159" s="2">
        <f>IFERROR(VLOOKUP(H159,Sheet2!A:B,2,0),"")</f>
        <v>46251</v>
      </c>
    </row>
    <row r="160" spans="1:11" x14ac:dyDescent="0.3">
      <c r="A160" s="1" t="s">
        <v>14</v>
      </c>
      <c r="B160" s="1" t="s">
        <v>14</v>
      </c>
      <c r="C160" s="1" t="s">
        <v>14</v>
      </c>
      <c r="D160" s="1" t="s">
        <v>14</v>
      </c>
      <c r="E160" s="1" t="s">
        <v>14</v>
      </c>
      <c r="F160" s="2" t="s">
        <v>14</v>
      </c>
      <c r="G160" t="s">
        <v>14</v>
      </c>
      <c r="H160" s="2" t="s">
        <v>14</v>
      </c>
      <c r="I160" s="3">
        <v>0</v>
      </c>
      <c r="J160" s="3">
        <v>45600</v>
      </c>
      <c r="K160" s="2" t="str">
        <f>IFERROR(VLOOKUP(H160,Sheet2!A:B,2,0),"")</f>
        <v/>
      </c>
    </row>
    <row r="161" spans="1:11" x14ac:dyDescent="0.3">
      <c r="A161" s="1" t="s">
        <v>14</v>
      </c>
      <c r="B161" s="1" t="s">
        <v>14</v>
      </c>
      <c r="C161" s="1" t="s">
        <v>14</v>
      </c>
      <c r="D161" s="1" t="s">
        <v>14</v>
      </c>
      <c r="E161" s="1" t="s">
        <v>14</v>
      </c>
      <c r="F161" s="2" t="s">
        <v>14</v>
      </c>
      <c r="G161" t="s">
        <v>14</v>
      </c>
      <c r="H161" s="2" t="s">
        <v>14</v>
      </c>
      <c r="I161" s="3" t="s">
        <v>14</v>
      </c>
      <c r="J161" s="3" t="s">
        <v>14</v>
      </c>
      <c r="K161" s="2" t="str">
        <f>IFERROR(VLOOKUP(H161,Sheet2!A:B,2,0),"")</f>
        <v/>
      </c>
    </row>
    <row r="162" spans="1:11" x14ac:dyDescent="0.3">
      <c r="A162" s="1" t="s">
        <v>153</v>
      </c>
      <c r="K162" s="2" t="str">
        <f>IFERROR(VLOOKUP(H162,Sheet2!A:B,2,0),"")</f>
        <v/>
      </c>
    </row>
    <row r="163" spans="1:11" x14ac:dyDescent="0.3">
      <c r="A163" s="5" t="s">
        <v>154</v>
      </c>
      <c r="K163" s="2" t="str">
        <f>IFERROR(VLOOKUP(H163,Sheet2!A:B,2,0),"")</f>
        <v/>
      </c>
    </row>
    <row r="164" spans="1:11" x14ac:dyDescent="0.3">
      <c r="A164" s="1" t="s">
        <v>10</v>
      </c>
      <c r="B164" s="1" t="s">
        <v>155</v>
      </c>
      <c r="C164" s="1" t="s">
        <v>155</v>
      </c>
      <c r="D164" s="1" t="s">
        <v>156</v>
      </c>
      <c r="E164" s="1" t="s">
        <v>157</v>
      </c>
      <c r="F164" s="2">
        <v>46248</v>
      </c>
      <c r="G164">
        <v>355633</v>
      </c>
      <c r="H164" s="2">
        <v>46250</v>
      </c>
      <c r="I164" s="3">
        <v>0</v>
      </c>
      <c r="J164" s="3">
        <v>26600</v>
      </c>
      <c r="K164" s="2">
        <f>IFERROR(VLOOKUP(H164,Sheet2!A:B,2,0),"")</f>
        <v>46244</v>
      </c>
    </row>
    <row r="165" spans="1:11" x14ac:dyDescent="0.3">
      <c r="A165" s="1" t="s">
        <v>14</v>
      </c>
      <c r="B165" s="1" t="s">
        <v>14</v>
      </c>
      <c r="C165" s="1" t="s">
        <v>14</v>
      </c>
      <c r="D165" s="1" t="s">
        <v>14</v>
      </c>
      <c r="E165" s="1" t="s">
        <v>14</v>
      </c>
      <c r="F165" s="2" t="s">
        <v>14</v>
      </c>
      <c r="G165" t="s">
        <v>14</v>
      </c>
      <c r="H165" s="2" t="s">
        <v>14</v>
      </c>
      <c r="I165" s="3">
        <v>0</v>
      </c>
      <c r="J165" s="3">
        <v>26600</v>
      </c>
      <c r="K165" s="2" t="str">
        <f>IFERROR(VLOOKUP(H165,Sheet2!A:B,2,0),"")</f>
        <v/>
      </c>
    </row>
    <row r="166" spans="1:11" x14ac:dyDescent="0.3">
      <c r="A166" s="1" t="s">
        <v>14</v>
      </c>
      <c r="B166" s="1" t="s">
        <v>14</v>
      </c>
      <c r="C166" s="1" t="s">
        <v>14</v>
      </c>
      <c r="D166" s="1" t="s">
        <v>14</v>
      </c>
      <c r="E166" s="1" t="s">
        <v>14</v>
      </c>
      <c r="F166" s="2" t="s">
        <v>14</v>
      </c>
      <c r="G166" t="s">
        <v>14</v>
      </c>
      <c r="H166" s="2" t="s">
        <v>14</v>
      </c>
      <c r="I166" s="3" t="s">
        <v>14</v>
      </c>
      <c r="J166" s="3" t="s">
        <v>14</v>
      </c>
      <c r="K166" s="2" t="str">
        <f>IFERROR(VLOOKUP(H166,Sheet2!A:B,2,0),"")</f>
        <v/>
      </c>
    </row>
    <row r="167" spans="1:11" x14ac:dyDescent="0.3">
      <c r="A167" s="1" t="s">
        <v>158</v>
      </c>
      <c r="K167" s="2" t="str">
        <f>IFERROR(VLOOKUP(H167,Sheet2!A:B,2,0),"")</f>
        <v/>
      </c>
    </row>
    <row r="168" spans="1:11" x14ac:dyDescent="0.3">
      <c r="A168" s="5" t="s">
        <v>159</v>
      </c>
      <c r="K168" s="2" t="str">
        <f>IFERROR(VLOOKUP(H168,Sheet2!A:B,2,0),"")</f>
        <v/>
      </c>
    </row>
    <row r="169" spans="1:11" x14ac:dyDescent="0.3">
      <c r="A169" s="1" t="s">
        <v>10</v>
      </c>
      <c r="B169" s="1" t="s">
        <v>160</v>
      </c>
      <c r="C169" s="1" t="s">
        <v>160</v>
      </c>
      <c r="D169" s="1" t="s">
        <v>161</v>
      </c>
      <c r="E169" s="1" t="s">
        <v>162</v>
      </c>
      <c r="F169" s="2">
        <v>46252</v>
      </c>
      <c r="G169">
        <v>355648</v>
      </c>
      <c r="H169" s="2">
        <v>46254</v>
      </c>
      <c r="I169" s="3">
        <v>117420</v>
      </c>
      <c r="J169" s="3">
        <v>68400</v>
      </c>
      <c r="K169" s="2">
        <f>IFERROR(VLOOKUP(H169,Sheet2!A:B,2,0),"")</f>
        <v>46251</v>
      </c>
    </row>
    <row r="170" spans="1:11" x14ac:dyDescent="0.3">
      <c r="A170" s="1" t="s">
        <v>10</v>
      </c>
      <c r="B170" s="1" t="s">
        <v>160</v>
      </c>
      <c r="C170" s="1" t="s">
        <v>160</v>
      </c>
      <c r="D170" s="1" t="s">
        <v>161</v>
      </c>
      <c r="E170" s="1" t="s">
        <v>162</v>
      </c>
      <c r="F170" s="2">
        <v>46252</v>
      </c>
      <c r="G170">
        <v>355649</v>
      </c>
      <c r="H170" s="2">
        <v>46254</v>
      </c>
      <c r="J170" s="3">
        <v>109440</v>
      </c>
      <c r="K170" s="2">
        <f>IFERROR(VLOOKUP(H170,Sheet2!A:B,2,0),"")</f>
        <v>46251</v>
      </c>
    </row>
    <row r="171" spans="1:11" x14ac:dyDescent="0.3">
      <c r="A171" s="1" t="s">
        <v>14</v>
      </c>
      <c r="B171" s="1" t="s">
        <v>14</v>
      </c>
      <c r="C171" s="1" t="s">
        <v>14</v>
      </c>
      <c r="D171" s="1" t="s">
        <v>14</v>
      </c>
      <c r="E171" s="1" t="s">
        <v>14</v>
      </c>
      <c r="F171" s="2" t="s">
        <v>14</v>
      </c>
      <c r="G171" t="s">
        <v>14</v>
      </c>
      <c r="H171" s="2" t="s">
        <v>14</v>
      </c>
      <c r="I171" s="3">
        <v>117420</v>
      </c>
      <c r="J171" s="3">
        <v>177840</v>
      </c>
      <c r="K171" s="2" t="str">
        <f>IFERROR(VLOOKUP(H171,Sheet2!A:B,2,0),"")</f>
        <v/>
      </c>
    </row>
    <row r="172" spans="1:11" x14ac:dyDescent="0.3">
      <c r="A172" s="1" t="s">
        <v>14</v>
      </c>
      <c r="B172" s="1" t="s">
        <v>14</v>
      </c>
      <c r="C172" s="1" t="s">
        <v>14</v>
      </c>
      <c r="D172" s="1" t="s">
        <v>14</v>
      </c>
      <c r="E172" s="1" t="s">
        <v>14</v>
      </c>
      <c r="F172" s="2" t="s">
        <v>14</v>
      </c>
      <c r="G172" t="s">
        <v>14</v>
      </c>
      <c r="H172" s="2" t="s">
        <v>14</v>
      </c>
      <c r="I172" s="3" t="s">
        <v>14</v>
      </c>
      <c r="J172" s="3" t="s">
        <v>14</v>
      </c>
      <c r="K172" s="2" t="str">
        <f>IFERROR(VLOOKUP(H172,Sheet2!A:B,2,0),"")</f>
        <v/>
      </c>
    </row>
    <row r="173" spans="1:11" x14ac:dyDescent="0.3">
      <c r="A173" s="1" t="s">
        <v>163</v>
      </c>
      <c r="K173" s="2" t="str">
        <f>IFERROR(VLOOKUP(H173,Sheet2!A:B,2,0),"")</f>
        <v/>
      </c>
    </row>
    <row r="174" spans="1:11" x14ac:dyDescent="0.3">
      <c r="A174" s="5" t="s">
        <v>164</v>
      </c>
      <c r="K174" s="2" t="str">
        <f>IFERROR(VLOOKUP(H174,Sheet2!A:B,2,0),"")</f>
        <v/>
      </c>
    </row>
    <row r="175" spans="1:11" x14ac:dyDescent="0.3">
      <c r="A175" s="1" t="s">
        <v>10</v>
      </c>
      <c r="B175" s="1" t="s">
        <v>165</v>
      </c>
      <c r="C175" s="1" t="s">
        <v>165</v>
      </c>
      <c r="D175" s="1" t="s">
        <v>166</v>
      </c>
      <c r="E175" s="1" t="s">
        <v>167</v>
      </c>
      <c r="F175" s="2">
        <v>46252</v>
      </c>
      <c r="G175">
        <v>355979</v>
      </c>
      <c r="H175" s="2">
        <v>46254</v>
      </c>
      <c r="I175" s="3">
        <v>343900</v>
      </c>
      <c r="J175" s="3">
        <v>114000</v>
      </c>
      <c r="K175" s="2">
        <f>IFERROR(VLOOKUP(H175,Sheet2!A:B,2,0),"")</f>
        <v>46251</v>
      </c>
    </row>
    <row r="176" spans="1:11" x14ac:dyDescent="0.3">
      <c r="A176" s="1" t="s">
        <v>10</v>
      </c>
      <c r="B176" s="1" t="s">
        <v>165</v>
      </c>
      <c r="C176" s="1" t="s">
        <v>165</v>
      </c>
      <c r="D176" s="1" t="s">
        <v>166</v>
      </c>
      <c r="E176" s="1" t="s">
        <v>167</v>
      </c>
      <c r="F176" s="2">
        <v>46253</v>
      </c>
      <c r="G176">
        <v>355975</v>
      </c>
      <c r="H176" s="2">
        <v>46255</v>
      </c>
      <c r="J176" s="3">
        <v>38760</v>
      </c>
      <c r="K176" s="2">
        <f>IFERROR(VLOOKUP(H176,Sheet2!A:B,2,0),"")</f>
        <v>46251</v>
      </c>
    </row>
    <row r="177" spans="1:11" x14ac:dyDescent="0.3">
      <c r="A177" s="1" t="s">
        <v>10</v>
      </c>
      <c r="B177" s="1" t="s">
        <v>165</v>
      </c>
      <c r="C177" s="1" t="s">
        <v>165</v>
      </c>
      <c r="D177" s="1" t="s">
        <v>166</v>
      </c>
      <c r="E177" s="1" t="s">
        <v>167</v>
      </c>
      <c r="F177" s="2">
        <v>46253</v>
      </c>
      <c r="G177">
        <v>355977</v>
      </c>
      <c r="H177" s="2">
        <v>46255</v>
      </c>
      <c r="J177" s="3">
        <v>114000</v>
      </c>
      <c r="K177" s="2">
        <f>IFERROR(VLOOKUP(H177,Sheet2!A:B,2,0),"")</f>
        <v>46251</v>
      </c>
    </row>
    <row r="178" spans="1:11" x14ac:dyDescent="0.3">
      <c r="A178" s="1" t="s">
        <v>10</v>
      </c>
      <c r="B178" s="1" t="s">
        <v>165</v>
      </c>
      <c r="C178" s="1" t="s">
        <v>165</v>
      </c>
      <c r="D178" s="1" t="s">
        <v>166</v>
      </c>
      <c r="E178" s="1" t="s">
        <v>167</v>
      </c>
      <c r="F178" s="2">
        <v>46253</v>
      </c>
      <c r="G178">
        <v>355978</v>
      </c>
      <c r="H178" s="2">
        <v>46255</v>
      </c>
      <c r="J178" s="3">
        <v>114000</v>
      </c>
      <c r="K178" s="2">
        <f>IFERROR(VLOOKUP(H178,Sheet2!A:B,2,0),"")</f>
        <v>46251</v>
      </c>
    </row>
    <row r="179" spans="1:11" x14ac:dyDescent="0.3">
      <c r="A179" s="1" t="s">
        <v>14</v>
      </c>
      <c r="B179" s="1" t="s">
        <v>14</v>
      </c>
      <c r="C179" s="1" t="s">
        <v>14</v>
      </c>
      <c r="D179" s="1" t="s">
        <v>14</v>
      </c>
      <c r="E179" s="1" t="s">
        <v>14</v>
      </c>
      <c r="F179" s="2" t="s">
        <v>14</v>
      </c>
      <c r="G179" t="s">
        <v>14</v>
      </c>
      <c r="H179" s="2" t="s">
        <v>14</v>
      </c>
      <c r="I179" s="3">
        <v>343900</v>
      </c>
      <c r="J179" s="3">
        <v>380760</v>
      </c>
      <c r="K179" s="2" t="str">
        <f>IFERROR(VLOOKUP(H179,Sheet2!A:B,2,0),"")</f>
        <v/>
      </c>
    </row>
    <row r="180" spans="1:11" x14ac:dyDescent="0.3">
      <c r="A180" s="1" t="s">
        <v>14</v>
      </c>
      <c r="B180" s="1" t="s">
        <v>14</v>
      </c>
      <c r="C180" s="1" t="s">
        <v>14</v>
      </c>
      <c r="D180" s="1" t="s">
        <v>14</v>
      </c>
      <c r="E180" s="1" t="s">
        <v>14</v>
      </c>
      <c r="F180" s="2" t="s">
        <v>14</v>
      </c>
      <c r="G180" t="s">
        <v>14</v>
      </c>
      <c r="H180" s="2" t="s">
        <v>14</v>
      </c>
      <c r="I180" s="3" t="s">
        <v>14</v>
      </c>
      <c r="J180" s="3" t="s">
        <v>14</v>
      </c>
      <c r="K180" s="2" t="str">
        <f>IFERROR(VLOOKUP(H180,Sheet2!A:B,2,0),"")</f>
        <v/>
      </c>
    </row>
    <row r="181" spans="1:11" x14ac:dyDescent="0.3">
      <c r="A181" s="1" t="s">
        <v>168</v>
      </c>
      <c r="K181" s="2" t="str">
        <f>IFERROR(VLOOKUP(H181,Sheet2!A:B,2,0),"")</f>
        <v/>
      </c>
    </row>
    <row r="182" spans="1:11" x14ac:dyDescent="0.3">
      <c r="A182" s="5" t="s">
        <v>169</v>
      </c>
      <c r="K182" s="2" t="str">
        <f>IFERROR(VLOOKUP(H182,Sheet2!A:B,2,0),"")</f>
        <v/>
      </c>
    </row>
    <row r="183" spans="1:11" x14ac:dyDescent="0.3">
      <c r="A183" s="1" t="s">
        <v>10</v>
      </c>
      <c r="B183" s="1" t="s">
        <v>170</v>
      </c>
      <c r="C183" s="1" t="s">
        <v>170</v>
      </c>
      <c r="D183" s="1" t="s">
        <v>171</v>
      </c>
      <c r="E183" s="1" t="s">
        <v>43</v>
      </c>
      <c r="F183" s="2">
        <v>46246</v>
      </c>
      <c r="G183">
        <v>356457</v>
      </c>
      <c r="H183" s="2">
        <v>46248</v>
      </c>
      <c r="I183" s="3">
        <v>0</v>
      </c>
      <c r="J183" s="3">
        <v>15200</v>
      </c>
      <c r="K183" s="2">
        <f>IFERROR(VLOOKUP(H183,Sheet2!A:B,2,0),"")</f>
        <v>46244</v>
      </c>
    </row>
    <row r="184" spans="1:11" x14ac:dyDescent="0.3">
      <c r="A184" s="1" t="s">
        <v>14</v>
      </c>
      <c r="B184" s="1" t="s">
        <v>14</v>
      </c>
      <c r="C184" s="1" t="s">
        <v>14</v>
      </c>
      <c r="D184" s="1" t="s">
        <v>14</v>
      </c>
      <c r="E184" s="1" t="s">
        <v>14</v>
      </c>
      <c r="F184" s="2" t="s">
        <v>14</v>
      </c>
      <c r="G184" t="s">
        <v>14</v>
      </c>
      <c r="H184" s="2" t="s">
        <v>14</v>
      </c>
      <c r="I184" s="3">
        <v>0</v>
      </c>
      <c r="J184" s="3">
        <v>15200</v>
      </c>
      <c r="K184" s="2" t="str">
        <f>IFERROR(VLOOKUP(H184,Sheet2!A:B,2,0),"")</f>
        <v/>
      </c>
    </row>
    <row r="185" spans="1:11" x14ac:dyDescent="0.3">
      <c r="A185" s="1" t="s">
        <v>14</v>
      </c>
      <c r="B185" s="1" t="s">
        <v>14</v>
      </c>
      <c r="C185" s="1" t="s">
        <v>14</v>
      </c>
      <c r="D185" s="1" t="s">
        <v>14</v>
      </c>
      <c r="E185" s="1" t="s">
        <v>14</v>
      </c>
      <c r="F185" s="2" t="s">
        <v>14</v>
      </c>
      <c r="G185" t="s">
        <v>14</v>
      </c>
      <c r="H185" s="2" t="s">
        <v>14</v>
      </c>
      <c r="I185" s="3" t="s">
        <v>14</v>
      </c>
      <c r="J185" s="3" t="s">
        <v>14</v>
      </c>
      <c r="K185" s="2" t="str">
        <f>IFERROR(VLOOKUP(H185,Sheet2!A:B,2,0),"")</f>
        <v/>
      </c>
    </row>
    <row r="186" spans="1:11" x14ac:dyDescent="0.3">
      <c r="A186" s="1" t="s">
        <v>172</v>
      </c>
      <c r="K186" s="2" t="str">
        <f>IFERROR(VLOOKUP(H186,Sheet2!A:B,2,0),"")</f>
        <v/>
      </c>
    </row>
    <row r="187" spans="1:11" x14ac:dyDescent="0.3">
      <c r="A187" s="5" t="s">
        <v>173</v>
      </c>
      <c r="K187" s="2" t="str">
        <f>IFERROR(VLOOKUP(H187,Sheet2!A:B,2,0),"")</f>
        <v/>
      </c>
    </row>
    <row r="188" spans="1:11" x14ac:dyDescent="0.3">
      <c r="A188" s="1" t="s">
        <v>10</v>
      </c>
      <c r="B188" s="1" t="s">
        <v>174</v>
      </c>
      <c r="C188" s="1" t="s">
        <v>174</v>
      </c>
      <c r="D188" s="1" t="s">
        <v>175</v>
      </c>
      <c r="E188" s="1" t="s">
        <v>176</v>
      </c>
      <c r="F188" s="2">
        <v>46242</v>
      </c>
      <c r="G188">
        <v>356454</v>
      </c>
      <c r="H188" s="2">
        <v>46244</v>
      </c>
      <c r="I188" s="3">
        <v>0</v>
      </c>
      <c r="J188" s="3">
        <v>15960</v>
      </c>
      <c r="K188" s="2">
        <f>IFERROR(VLOOKUP(H188,Sheet2!A:B,2,0),"")</f>
        <v>46244</v>
      </c>
    </row>
    <row r="189" spans="1:11" x14ac:dyDescent="0.3">
      <c r="A189" s="1" t="s">
        <v>14</v>
      </c>
      <c r="B189" s="1" t="s">
        <v>14</v>
      </c>
      <c r="C189" s="1" t="s">
        <v>14</v>
      </c>
      <c r="D189" s="1" t="s">
        <v>14</v>
      </c>
      <c r="E189" s="1" t="s">
        <v>14</v>
      </c>
      <c r="F189" s="2" t="s">
        <v>14</v>
      </c>
      <c r="G189" t="s">
        <v>14</v>
      </c>
      <c r="H189" s="2" t="s">
        <v>14</v>
      </c>
      <c r="I189" s="3">
        <v>0</v>
      </c>
      <c r="J189" s="3">
        <v>15960</v>
      </c>
      <c r="K189" s="2" t="str">
        <f>IFERROR(VLOOKUP(H189,Sheet2!A:B,2,0),"")</f>
        <v/>
      </c>
    </row>
    <row r="190" spans="1:11" x14ac:dyDescent="0.3">
      <c r="A190" s="1" t="s">
        <v>14</v>
      </c>
      <c r="B190" s="1" t="s">
        <v>14</v>
      </c>
      <c r="C190" s="1" t="s">
        <v>14</v>
      </c>
      <c r="D190" s="1" t="s">
        <v>14</v>
      </c>
      <c r="E190" s="1" t="s">
        <v>14</v>
      </c>
      <c r="F190" s="2" t="s">
        <v>14</v>
      </c>
      <c r="G190" t="s">
        <v>14</v>
      </c>
      <c r="H190" s="2" t="s">
        <v>14</v>
      </c>
      <c r="I190" s="3" t="s">
        <v>14</v>
      </c>
      <c r="J190" s="3" t="s">
        <v>14</v>
      </c>
      <c r="K190" s="2" t="str">
        <f>IFERROR(VLOOKUP(H190,Sheet2!A:B,2,0),"")</f>
        <v/>
      </c>
    </row>
    <row r="191" spans="1:11" x14ac:dyDescent="0.3">
      <c r="A191" s="1" t="s">
        <v>177</v>
      </c>
      <c r="K191" s="2" t="str">
        <f>IFERROR(VLOOKUP(H191,Sheet2!A:B,2,0),"")</f>
        <v/>
      </c>
    </row>
    <row r="192" spans="1:11" x14ac:dyDescent="0.3">
      <c r="A192" s="5" t="s">
        <v>178</v>
      </c>
      <c r="K192" s="2" t="str">
        <f>IFERROR(VLOOKUP(H192,Sheet2!A:B,2,0),"")</f>
        <v/>
      </c>
    </row>
    <row r="193" spans="1:11" x14ac:dyDescent="0.3">
      <c r="A193" s="1" t="s">
        <v>10</v>
      </c>
      <c r="B193" s="1" t="s">
        <v>179</v>
      </c>
      <c r="C193" s="1" t="s">
        <v>179</v>
      </c>
      <c r="D193" s="1" t="s">
        <v>180</v>
      </c>
      <c r="E193" s="1" t="s">
        <v>181</v>
      </c>
      <c r="F193" s="2">
        <v>46252</v>
      </c>
      <c r="G193">
        <v>355650</v>
      </c>
      <c r="H193" s="2">
        <v>46254</v>
      </c>
      <c r="I193" s="3">
        <v>1520</v>
      </c>
      <c r="J193" s="3">
        <v>66500</v>
      </c>
      <c r="K193" s="2">
        <f>IFERROR(VLOOKUP(H193,Sheet2!A:B,2,0),"")</f>
        <v>46251</v>
      </c>
    </row>
    <row r="194" spans="1:11" x14ac:dyDescent="0.3">
      <c r="A194" s="1" t="s">
        <v>14</v>
      </c>
      <c r="B194" s="1" t="s">
        <v>14</v>
      </c>
      <c r="C194" s="1" t="s">
        <v>14</v>
      </c>
      <c r="D194" s="1" t="s">
        <v>14</v>
      </c>
      <c r="E194" s="1" t="s">
        <v>14</v>
      </c>
      <c r="F194" s="2" t="s">
        <v>14</v>
      </c>
      <c r="G194" t="s">
        <v>14</v>
      </c>
      <c r="H194" s="2" t="s">
        <v>14</v>
      </c>
      <c r="I194" s="3">
        <v>1520</v>
      </c>
      <c r="J194" s="3">
        <v>66500</v>
      </c>
      <c r="K194" s="2" t="str">
        <f>IFERROR(VLOOKUP(H194,Sheet2!A:B,2,0),"")</f>
        <v/>
      </c>
    </row>
    <row r="195" spans="1:11" x14ac:dyDescent="0.3">
      <c r="A195" s="1" t="s">
        <v>14</v>
      </c>
      <c r="B195" s="1" t="s">
        <v>14</v>
      </c>
      <c r="C195" s="1" t="s">
        <v>14</v>
      </c>
      <c r="D195" s="1" t="s">
        <v>14</v>
      </c>
      <c r="E195" s="1" t="s">
        <v>14</v>
      </c>
      <c r="F195" s="2" t="s">
        <v>14</v>
      </c>
      <c r="G195" t="s">
        <v>14</v>
      </c>
      <c r="H195" s="2" t="s">
        <v>14</v>
      </c>
      <c r="I195" s="3" t="s">
        <v>14</v>
      </c>
      <c r="J195" s="3" t="s">
        <v>14</v>
      </c>
      <c r="K195" s="2" t="str">
        <f>IFERROR(VLOOKUP(H195,Sheet2!A:B,2,0),"")</f>
        <v/>
      </c>
    </row>
    <row r="196" spans="1:11" x14ac:dyDescent="0.3">
      <c r="A196" s="1" t="s">
        <v>182</v>
      </c>
      <c r="K196" s="2" t="str">
        <f>IFERROR(VLOOKUP(H196,Sheet2!A:B,2,0),"")</f>
        <v/>
      </c>
    </row>
    <row r="197" spans="1:11" x14ac:dyDescent="0.3">
      <c r="A197" s="5" t="s">
        <v>183</v>
      </c>
      <c r="K197" s="2" t="str">
        <f>IFERROR(VLOOKUP(H197,Sheet2!A:B,2,0),"")</f>
        <v/>
      </c>
    </row>
    <row r="198" spans="1:11" x14ac:dyDescent="0.3">
      <c r="A198" s="1" t="s">
        <v>10</v>
      </c>
      <c r="B198" s="1" t="s">
        <v>184</v>
      </c>
      <c r="C198" s="1" t="s">
        <v>184</v>
      </c>
      <c r="D198" s="1" t="s">
        <v>185</v>
      </c>
      <c r="E198" s="1" t="s">
        <v>186</v>
      </c>
      <c r="F198" s="2">
        <v>46237</v>
      </c>
      <c r="G198">
        <v>355540</v>
      </c>
      <c r="H198" s="2">
        <v>46239</v>
      </c>
      <c r="I198" s="3">
        <v>167960</v>
      </c>
      <c r="J198" s="3">
        <v>95000</v>
      </c>
      <c r="K198" s="2">
        <f>IFERROR(VLOOKUP(H198,Sheet2!A:B,2,0),"")</f>
        <v>46237</v>
      </c>
    </row>
    <row r="199" spans="1:11" x14ac:dyDescent="0.3">
      <c r="A199" s="1" t="s">
        <v>10</v>
      </c>
      <c r="B199" s="1" t="s">
        <v>184</v>
      </c>
      <c r="C199" s="1" t="s">
        <v>184</v>
      </c>
      <c r="D199" s="1" t="s">
        <v>185</v>
      </c>
      <c r="E199" s="1" t="s">
        <v>186</v>
      </c>
      <c r="F199" s="2">
        <v>46237</v>
      </c>
      <c r="G199">
        <v>355541</v>
      </c>
      <c r="H199" s="2">
        <v>46239</v>
      </c>
      <c r="J199" s="3">
        <v>70300</v>
      </c>
      <c r="K199" s="2">
        <f>IFERROR(VLOOKUP(H199,Sheet2!A:B,2,0),"")</f>
        <v>46237</v>
      </c>
    </row>
    <row r="200" spans="1:11" x14ac:dyDescent="0.3">
      <c r="A200" s="1" t="s">
        <v>10</v>
      </c>
      <c r="B200" s="1" t="s">
        <v>184</v>
      </c>
      <c r="C200" s="1" t="s">
        <v>184</v>
      </c>
      <c r="D200" s="1" t="s">
        <v>185</v>
      </c>
      <c r="E200" s="1" t="s">
        <v>187</v>
      </c>
      <c r="F200" s="2">
        <v>46256</v>
      </c>
      <c r="G200">
        <v>356184</v>
      </c>
      <c r="H200" s="2">
        <v>46258</v>
      </c>
      <c r="J200" s="3">
        <v>76000</v>
      </c>
      <c r="K200" s="2">
        <f>IFERROR(VLOOKUP(H200,Sheet2!A:B,2,0),"")</f>
        <v>46258</v>
      </c>
    </row>
    <row r="201" spans="1:11" x14ac:dyDescent="0.3">
      <c r="A201" s="1" t="s">
        <v>14</v>
      </c>
      <c r="B201" s="1" t="s">
        <v>14</v>
      </c>
      <c r="C201" s="1" t="s">
        <v>14</v>
      </c>
      <c r="D201" s="1" t="s">
        <v>14</v>
      </c>
      <c r="E201" s="1" t="s">
        <v>14</v>
      </c>
      <c r="F201" s="2" t="s">
        <v>14</v>
      </c>
      <c r="G201" t="s">
        <v>14</v>
      </c>
      <c r="H201" s="2" t="s">
        <v>14</v>
      </c>
      <c r="I201" s="3">
        <v>167960</v>
      </c>
      <c r="J201" s="3">
        <v>241300</v>
      </c>
      <c r="K201" s="2" t="str">
        <f>IFERROR(VLOOKUP(H201,Sheet2!A:B,2,0),"")</f>
        <v/>
      </c>
    </row>
    <row r="202" spans="1:11" x14ac:dyDescent="0.3">
      <c r="A202" s="1" t="s">
        <v>14</v>
      </c>
      <c r="B202" s="1" t="s">
        <v>14</v>
      </c>
      <c r="C202" s="1" t="s">
        <v>14</v>
      </c>
      <c r="D202" s="1" t="s">
        <v>14</v>
      </c>
      <c r="E202" s="1" t="s">
        <v>14</v>
      </c>
      <c r="F202" s="2" t="s">
        <v>14</v>
      </c>
      <c r="G202" t="s">
        <v>14</v>
      </c>
      <c r="H202" s="2" t="s">
        <v>14</v>
      </c>
      <c r="I202" s="3" t="s">
        <v>14</v>
      </c>
      <c r="J202" s="3" t="s">
        <v>14</v>
      </c>
      <c r="K202" s="2" t="str">
        <f>IFERROR(VLOOKUP(H202,Sheet2!A:B,2,0),"")</f>
        <v/>
      </c>
    </row>
    <row r="203" spans="1:11" x14ac:dyDescent="0.3">
      <c r="A203" s="1" t="s">
        <v>188</v>
      </c>
      <c r="K203" s="2" t="str">
        <f>IFERROR(VLOOKUP(H203,Sheet2!A:B,2,0),"")</f>
        <v/>
      </c>
    </row>
    <row r="204" spans="1:11" x14ac:dyDescent="0.3">
      <c r="A204" s="5" t="s">
        <v>189</v>
      </c>
      <c r="K204" s="2" t="str">
        <f>IFERROR(VLOOKUP(H204,Sheet2!A:B,2,0),"")</f>
        <v/>
      </c>
    </row>
    <row r="205" spans="1:11" x14ac:dyDescent="0.3">
      <c r="A205" s="1" t="s">
        <v>10</v>
      </c>
      <c r="B205" s="1" t="s">
        <v>190</v>
      </c>
      <c r="C205" s="1" t="s">
        <v>190</v>
      </c>
      <c r="D205" s="1" t="s">
        <v>191</v>
      </c>
      <c r="E205" s="1" t="s">
        <v>192</v>
      </c>
      <c r="F205" s="2">
        <v>46242</v>
      </c>
      <c r="G205">
        <v>355773</v>
      </c>
      <c r="H205" s="2">
        <v>46244</v>
      </c>
      <c r="I205" s="3">
        <v>47880</v>
      </c>
      <c r="J205" s="3">
        <v>43700</v>
      </c>
      <c r="K205" s="2">
        <f>IFERROR(VLOOKUP(H205,Sheet2!A:B,2,0),"")</f>
        <v>46244</v>
      </c>
    </row>
    <row r="206" spans="1:11" x14ac:dyDescent="0.3">
      <c r="A206" s="1" t="s">
        <v>14</v>
      </c>
      <c r="B206" s="1" t="s">
        <v>14</v>
      </c>
      <c r="C206" s="1" t="s">
        <v>14</v>
      </c>
      <c r="D206" s="1" t="s">
        <v>14</v>
      </c>
      <c r="E206" s="1" t="s">
        <v>14</v>
      </c>
      <c r="F206" s="2" t="s">
        <v>14</v>
      </c>
      <c r="G206" t="s">
        <v>14</v>
      </c>
      <c r="H206" s="2" t="s">
        <v>14</v>
      </c>
      <c r="I206" s="3">
        <v>47880</v>
      </c>
      <c r="J206" s="3">
        <v>43700</v>
      </c>
      <c r="K206" s="2" t="str">
        <f>IFERROR(VLOOKUP(H206,Sheet2!A:B,2,0),"")</f>
        <v/>
      </c>
    </row>
    <row r="207" spans="1:11" x14ac:dyDescent="0.3">
      <c r="A207" s="1" t="s">
        <v>14</v>
      </c>
      <c r="B207" s="1" t="s">
        <v>14</v>
      </c>
      <c r="C207" s="1" t="s">
        <v>14</v>
      </c>
      <c r="D207" s="1" t="s">
        <v>14</v>
      </c>
      <c r="E207" s="1" t="s">
        <v>14</v>
      </c>
      <c r="F207" s="2" t="s">
        <v>14</v>
      </c>
      <c r="G207" t="s">
        <v>14</v>
      </c>
      <c r="H207" s="2" t="s">
        <v>14</v>
      </c>
      <c r="I207" s="3" t="s">
        <v>14</v>
      </c>
      <c r="J207" s="3" t="s">
        <v>14</v>
      </c>
      <c r="K207" s="2" t="str">
        <f>IFERROR(VLOOKUP(H207,Sheet2!A:B,2,0),"")</f>
        <v/>
      </c>
    </row>
    <row r="208" spans="1:11" x14ac:dyDescent="0.3">
      <c r="A208" s="1" t="s">
        <v>193</v>
      </c>
      <c r="K208" s="2" t="str">
        <f>IFERROR(VLOOKUP(H208,Sheet2!A:B,2,0),"")</f>
        <v/>
      </c>
    </row>
    <row r="209" spans="1:11" x14ac:dyDescent="0.3">
      <c r="A209" s="5" t="s">
        <v>194</v>
      </c>
      <c r="K209" s="2" t="str">
        <f>IFERROR(VLOOKUP(H209,Sheet2!A:B,2,0),"")</f>
        <v/>
      </c>
    </row>
    <row r="210" spans="1:11" x14ac:dyDescent="0.3">
      <c r="A210" s="1" t="s">
        <v>10</v>
      </c>
      <c r="B210" s="1" t="s">
        <v>195</v>
      </c>
      <c r="C210" s="1" t="s">
        <v>195</v>
      </c>
      <c r="D210" s="1" t="s">
        <v>196</v>
      </c>
      <c r="E210" s="1" t="s">
        <v>197</v>
      </c>
      <c r="F210" s="2">
        <v>46255</v>
      </c>
      <c r="G210">
        <v>356175</v>
      </c>
      <c r="H210" s="2">
        <v>46257</v>
      </c>
      <c r="I210" s="3">
        <v>0</v>
      </c>
      <c r="J210" s="3">
        <v>17100</v>
      </c>
      <c r="K210" s="2">
        <f>IFERROR(VLOOKUP(H210,Sheet2!A:B,2,0),"")</f>
        <v>46251</v>
      </c>
    </row>
    <row r="211" spans="1:11" x14ac:dyDescent="0.3">
      <c r="A211" s="1" t="s">
        <v>14</v>
      </c>
      <c r="B211" s="1" t="s">
        <v>14</v>
      </c>
      <c r="C211" s="1" t="s">
        <v>14</v>
      </c>
      <c r="D211" s="1" t="s">
        <v>14</v>
      </c>
      <c r="E211" s="1" t="s">
        <v>14</v>
      </c>
      <c r="F211" s="2" t="s">
        <v>14</v>
      </c>
      <c r="G211" t="s">
        <v>14</v>
      </c>
      <c r="H211" s="2" t="s">
        <v>14</v>
      </c>
      <c r="I211" s="3">
        <v>0</v>
      </c>
      <c r="J211" s="3">
        <v>17100</v>
      </c>
      <c r="K211" s="2" t="str">
        <f>IFERROR(VLOOKUP(H211,Sheet2!A:B,2,0),"")</f>
        <v/>
      </c>
    </row>
    <row r="212" spans="1:11" x14ac:dyDescent="0.3">
      <c r="A212" s="1" t="s">
        <v>14</v>
      </c>
      <c r="B212" s="1" t="s">
        <v>14</v>
      </c>
      <c r="C212" s="1" t="s">
        <v>14</v>
      </c>
      <c r="D212" s="1" t="s">
        <v>14</v>
      </c>
      <c r="E212" s="1" t="s">
        <v>14</v>
      </c>
      <c r="F212" s="2" t="s">
        <v>14</v>
      </c>
      <c r="G212" t="s">
        <v>14</v>
      </c>
      <c r="H212" s="2" t="s">
        <v>14</v>
      </c>
      <c r="I212" s="3" t="s">
        <v>14</v>
      </c>
      <c r="J212" s="3" t="s">
        <v>14</v>
      </c>
      <c r="K212" s="2" t="str">
        <f>IFERROR(VLOOKUP(H212,Sheet2!A:B,2,0),"")</f>
        <v/>
      </c>
    </row>
    <row r="213" spans="1:11" x14ac:dyDescent="0.3">
      <c r="A213" s="1" t="s">
        <v>198</v>
      </c>
      <c r="K213" s="2" t="str">
        <f>IFERROR(VLOOKUP(H213,Sheet2!A:B,2,0),"")</f>
        <v/>
      </c>
    </row>
    <row r="214" spans="1:11" x14ac:dyDescent="0.3">
      <c r="A214" s="5" t="s">
        <v>199</v>
      </c>
      <c r="K214" s="2" t="str">
        <f>IFERROR(VLOOKUP(H214,Sheet2!A:B,2,0),"")</f>
        <v/>
      </c>
    </row>
    <row r="215" spans="1:11" x14ac:dyDescent="0.3">
      <c r="A215" s="1" t="s">
        <v>10</v>
      </c>
      <c r="B215" s="1" t="s">
        <v>200</v>
      </c>
      <c r="C215" s="1" t="s">
        <v>200</v>
      </c>
      <c r="D215" s="1" t="s">
        <v>201</v>
      </c>
      <c r="E215" s="1" t="s">
        <v>202</v>
      </c>
      <c r="F215" s="2">
        <v>46254</v>
      </c>
      <c r="G215">
        <v>355989</v>
      </c>
      <c r="H215" s="2">
        <v>46256</v>
      </c>
      <c r="I215" s="3">
        <v>0</v>
      </c>
      <c r="J215" s="3">
        <v>51300</v>
      </c>
      <c r="K215" s="2">
        <f>IFERROR(VLOOKUP(H215,Sheet2!A:B,2,0),"")</f>
        <v>46251</v>
      </c>
    </row>
    <row r="216" spans="1:11" x14ac:dyDescent="0.3">
      <c r="A216" s="1" t="s">
        <v>14</v>
      </c>
      <c r="B216" s="1" t="s">
        <v>14</v>
      </c>
      <c r="C216" s="1" t="s">
        <v>14</v>
      </c>
      <c r="D216" s="1" t="s">
        <v>14</v>
      </c>
      <c r="E216" s="1" t="s">
        <v>14</v>
      </c>
      <c r="F216" s="2" t="s">
        <v>14</v>
      </c>
      <c r="G216" t="s">
        <v>14</v>
      </c>
      <c r="H216" s="2" t="s">
        <v>14</v>
      </c>
      <c r="I216" s="3">
        <v>0</v>
      </c>
      <c r="J216" s="3">
        <v>51300</v>
      </c>
      <c r="K216" s="2" t="str">
        <f>IFERROR(VLOOKUP(H216,Sheet2!A:B,2,0),"")</f>
        <v/>
      </c>
    </row>
    <row r="217" spans="1:11" x14ac:dyDescent="0.3">
      <c r="A217" s="1" t="s">
        <v>14</v>
      </c>
      <c r="B217" s="1" t="s">
        <v>14</v>
      </c>
      <c r="C217" s="1" t="s">
        <v>14</v>
      </c>
      <c r="D217" s="1" t="s">
        <v>14</v>
      </c>
      <c r="E217" s="1" t="s">
        <v>14</v>
      </c>
      <c r="F217" s="2" t="s">
        <v>14</v>
      </c>
      <c r="G217" t="s">
        <v>14</v>
      </c>
      <c r="H217" s="2" t="s">
        <v>14</v>
      </c>
      <c r="I217" s="3" t="s">
        <v>14</v>
      </c>
      <c r="J217" s="3" t="s">
        <v>14</v>
      </c>
      <c r="K217" s="2" t="str">
        <f>IFERROR(VLOOKUP(H217,Sheet2!A:B,2,0),"")</f>
        <v/>
      </c>
    </row>
    <row r="218" spans="1:11" x14ac:dyDescent="0.3">
      <c r="A218" s="1" t="s">
        <v>203</v>
      </c>
      <c r="K218" s="2" t="str">
        <f>IFERROR(VLOOKUP(H218,Sheet2!A:B,2,0),"")</f>
        <v/>
      </c>
    </row>
    <row r="219" spans="1:11" x14ac:dyDescent="0.3">
      <c r="A219" s="5" t="s">
        <v>204</v>
      </c>
      <c r="K219" s="2" t="str">
        <f>IFERROR(VLOOKUP(H219,Sheet2!A:B,2,0),"")</f>
        <v/>
      </c>
    </row>
    <row r="220" spans="1:11" x14ac:dyDescent="0.3">
      <c r="A220" s="1" t="s">
        <v>10</v>
      </c>
      <c r="B220" s="1" t="s">
        <v>205</v>
      </c>
      <c r="C220" s="1" t="s">
        <v>205</v>
      </c>
      <c r="D220" s="1" t="s">
        <v>206</v>
      </c>
      <c r="E220" s="1" t="s">
        <v>207</v>
      </c>
      <c r="F220" s="2">
        <v>46257</v>
      </c>
      <c r="G220">
        <v>356194</v>
      </c>
      <c r="H220" s="2">
        <v>46259</v>
      </c>
      <c r="I220" s="3">
        <v>0</v>
      </c>
      <c r="J220" s="3">
        <v>15200</v>
      </c>
      <c r="K220" s="2">
        <f>IFERROR(VLOOKUP(H220,Sheet2!A:B,2,0),"")</f>
        <v>46258</v>
      </c>
    </row>
    <row r="221" spans="1:11" x14ac:dyDescent="0.3">
      <c r="A221" s="1" t="s">
        <v>14</v>
      </c>
      <c r="B221" s="1" t="s">
        <v>14</v>
      </c>
      <c r="C221" s="1" t="s">
        <v>14</v>
      </c>
      <c r="D221" s="1" t="s">
        <v>14</v>
      </c>
      <c r="E221" s="1" t="s">
        <v>14</v>
      </c>
      <c r="F221" s="2" t="s">
        <v>14</v>
      </c>
      <c r="G221" t="s">
        <v>14</v>
      </c>
      <c r="H221" s="2" t="s">
        <v>14</v>
      </c>
      <c r="I221" s="3">
        <v>0</v>
      </c>
      <c r="J221" s="3">
        <v>15200</v>
      </c>
      <c r="K221" s="2" t="str">
        <f>IFERROR(VLOOKUP(H221,Sheet2!A:B,2,0),"")</f>
        <v/>
      </c>
    </row>
    <row r="222" spans="1:11" x14ac:dyDescent="0.3">
      <c r="A222" s="1" t="s">
        <v>14</v>
      </c>
      <c r="B222" s="1" t="s">
        <v>14</v>
      </c>
      <c r="C222" s="1" t="s">
        <v>14</v>
      </c>
      <c r="D222" s="1" t="s">
        <v>14</v>
      </c>
      <c r="E222" s="1" t="s">
        <v>14</v>
      </c>
      <c r="F222" s="2" t="s">
        <v>14</v>
      </c>
      <c r="G222" t="s">
        <v>14</v>
      </c>
      <c r="H222" s="2" t="s">
        <v>14</v>
      </c>
      <c r="I222" s="3" t="s">
        <v>14</v>
      </c>
      <c r="J222" s="3" t="s">
        <v>14</v>
      </c>
      <c r="K222" s="2" t="str">
        <f>IFERROR(VLOOKUP(H222,Sheet2!A:B,2,0),"")</f>
        <v/>
      </c>
    </row>
    <row r="223" spans="1:11" x14ac:dyDescent="0.3">
      <c r="A223" s="1" t="s">
        <v>208</v>
      </c>
      <c r="K223" s="2" t="str">
        <f>IFERROR(VLOOKUP(H223,Sheet2!A:B,2,0),"")</f>
        <v/>
      </c>
    </row>
    <row r="224" spans="1:11" x14ac:dyDescent="0.3">
      <c r="A224" s="5" t="s">
        <v>209</v>
      </c>
      <c r="K224" s="2" t="str">
        <f>IFERROR(VLOOKUP(H224,Sheet2!A:B,2,0),"")</f>
        <v/>
      </c>
    </row>
    <row r="225" spans="1:11" x14ac:dyDescent="0.3">
      <c r="A225" s="1" t="s">
        <v>10</v>
      </c>
      <c r="B225" s="1" t="s">
        <v>210</v>
      </c>
      <c r="C225" s="1" t="s">
        <v>210</v>
      </c>
      <c r="D225" s="1" t="s">
        <v>211</v>
      </c>
      <c r="E225" s="1" t="s">
        <v>43</v>
      </c>
      <c r="F225" s="2">
        <v>46239</v>
      </c>
      <c r="G225">
        <v>355178</v>
      </c>
      <c r="H225" s="2">
        <v>46241</v>
      </c>
      <c r="I225" s="3">
        <v>31920</v>
      </c>
      <c r="J225" s="3">
        <v>30400</v>
      </c>
      <c r="K225" s="2">
        <f>IFERROR(VLOOKUP(H225,Sheet2!A:B,2,0),"")</f>
        <v>46237</v>
      </c>
    </row>
    <row r="226" spans="1:11" x14ac:dyDescent="0.3">
      <c r="A226" s="1" t="s">
        <v>14</v>
      </c>
      <c r="B226" s="1" t="s">
        <v>14</v>
      </c>
      <c r="C226" s="1" t="s">
        <v>14</v>
      </c>
      <c r="D226" s="1" t="s">
        <v>14</v>
      </c>
      <c r="E226" s="1" t="s">
        <v>14</v>
      </c>
      <c r="F226" s="2" t="s">
        <v>14</v>
      </c>
      <c r="G226" t="s">
        <v>14</v>
      </c>
      <c r="H226" s="2" t="s">
        <v>14</v>
      </c>
      <c r="I226" s="3">
        <v>31920</v>
      </c>
      <c r="J226" s="3">
        <v>30400</v>
      </c>
      <c r="K226" s="2" t="str">
        <f>IFERROR(VLOOKUP(H226,Sheet2!A:B,2,0),"")</f>
        <v/>
      </c>
    </row>
    <row r="227" spans="1:11" x14ac:dyDescent="0.3">
      <c r="A227" s="1" t="s">
        <v>14</v>
      </c>
      <c r="B227" s="1" t="s">
        <v>14</v>
      </c>
      <c r="C227" s="1" t="s">
        <v>14</v>
      </c>
      <c r="D227" s="1" t="s">
        <v>14</v>
      </c>
      <c r="E227" s="1" t="s">
        <v>14</v>
      </c>
      <c r="F227" s="2" t="s">
        <v>14</v>
      </c>
      <c r="G227" t="s">
        <v>14</v>
      </c>
      <c r="H227" s="2" t="s">
        <v>14</v>
      </c>
      <c r="I227" s="3" t="s">
        <v>14</v>
      </c>
      <c r="J227" s="3" t="s">
        <v>14</v>
      </c>
      <c r="K227" s="2" t="str">
        <f>IFERROR(VLOOKUP(H227,Sheet2!A:B,2,0),"")</f>
        <v/>
      </c>
    </row>
    <row r="228" spans="1:11" x14ac:dyDescent="0.3">
      <c r="A228" s="1" t="s">
        <v>212</v>
      </c>
      <c r="K228" s="2" t="str">
        <f>IFERROR(VLOOKUP(H228,Sheet2!A:B,2,0),"")</f>
        <v/>
      </c>
    </row>
    <row r="229" spans="1:11" x14ac:dyDescent="0.3">
      <c r="A229" s="5" t="s">
        <v>213</v>
      </c>
      <c r="K229" s="2" t="str">
        <f>IFERROR(VLOOKUP(H229,Sheet2!A:B,2,0),"")</f>
        <v/>
      </c>
    </row>
    <row r="230" spans="1:11" x14ac:dyDescent="0.3">
      <c r="A230" s="1" t="s">
        <v>10</v>
      </c>
      <c r="B230" s="1" t="s">
        <v>214</v>
      </c>
      <c r="C230" s="1" t="s">
        <v>214</v>
      </c>
      <c r="D230" s="1" t="s">
        <v>215</v>
      </c>
      <c r="E230" s="1" t="s">
        <v>216</v>
      </c>
      <c r="F230" s="2">
        <v>46258</v>
      </c>
      <c r="G230">
        <v>355656</v>
      </c>
      <c r="H230" s="2">
        <v>46260</v>
      </c>
      <c r="I230" s="3">
        <v>1520</v>
      </c>
      <c r="J230" s="3">
        <v>30400</v>
      </c>
      <c r="K230" s="2">
        <f>IFERROR(VLOOKUP(H230,Sheet2!A:B,2,0),"")</f>
        <v>46258</v>
      </c>
    </row>
    <row r="231" spans="1:11" x14ac:dyDescent="0.3">
      <c r="A231" s="1" t="s">
        <v>14</v>
      </c>
      <c r="B231" s="1" t="s">
        <v>14</v>
      </c>
      <c r="C231" s="1" t="s">
        <v>14</v>
      </c>
      <c r="D231" s="1" t="s">
        <v>14</v>
      </c>
      <c r="E231" s="1" t="s">
        <v>14</v>
      </c>
      <c r="F231" s="2" t="s">
        <v>14</v>
      </c>
      <c r="G231" t="s">
        <v>14</v>
      </c>
      <c r="H231" s="2" t="s">
        <v>14</v>
      </c>
      <c r="I231" s="3">
        <v>1520</v>
      </c>
      <c r="J231" s="3">
        <v>30400</v>
      </c>
      <c r="K231" s="2" t="str">
        <f>IFERROR(VLOOKUP(H231,Sheet2!A:B,2,0),"")</f>
        <v/>
      </c>
    </row>
    <row r="232" spans="1:11" x14ac:dyDescent="0.3">
      <c r="A232" s="1" t="s">
        <v>14</v>
      </c>
      <c r="B232" s="1" t="s">
        <v>14</v>
      </c>
      <c r="C232" s="1" t="s">
        <v>14</v>
      </c>
      <c r="D232" s="1" t="s">
        <v>14</v>
      </c>
      <c r="E232" s="1" t="s">
        <v>14</v>
      </c>
      <c r="F232" s="2" t="s">
        <v>14</v>
      </c>
      <c r="G232" t="s">
        <v>14</v>
      </c>
      <c r="H232" s="2" t="s">
        <v>14</v>
      </c>
      <c r="I232" s="3" t="s">
        <v>14</v>
      </c>
      <c r="J232" s="3" t="s">
        <v>14</v>
      </c>
      <c r="K232" s="2" t="str">
        <f>IFERROR(VLOOKUP(H232,Sheet2!A:B,2,0),"")</f>
        <v/>
      </c>
    </row>
    <row r="233" spans="1:11" x14ac:dyDescent="0.3">
      <c r="A233" s="1" t="s">
        <v>217</v>
      </c>
      <c r="K233" s="2" t="str">
        <f>IFERROR(VLOOKUP(H233,Sheet2!A:B,2,0),"")</f>
        <v/>
      </c>
    </row>
    <row r="234" spans="1:11" x14ac:dyDescent="0.3">
      <c r="A234" s="5" t="s">
        <v>218</v>
      </c>
      <c r="K234" s="2" t="str">
        <f>IFERROR(VLOOKUP(H234,Sheet2!A:B,2,0),"")</f>
        <v/>
      </c>
    </row>
    <row r="235" spans="1:11" x14ac:dyDescent="0.3">
      <c r="A235" s="1" t="s">
        <v>10</v>
      </c>
      <c r="B235" s="1" t="s">
        <v>219</v>
      </c>
      <c r="C235" s="1" t="s">
        <v>219</v>
      </c>
      <c r="D235" s="1" t="s">
        <v>220</v>
      </c>
      <c r="E235" s="1" t="s">
        <v>221</v>
      </c>
      <c r="F235" s="2">
        <v>46243</v>
      </c>
      <c r="G235">
        <v>356565</v>
      </c>
      <c r="H235" s="2">
        <v>46245</v>
      </c>
      <c r="I235" s="3">
        <v>0</v>
      </c>
      <c r="J235" s="3">
        <v>31920</v>
      </c>
      <c r="K235" s="2">
        <f>IFERROR(VLOOKUP(H235,Sheet2!A:B,2,0),"")</f>
        <v>46244</v>
      </c>
    </row>
    <row r="236" spans="1:11" x14ac:dyDescent="0.3">
      <c r="A236" s="1" t="s">
        <v>10</v>
      </c>
      <c r="B236" s="1" t="s">
        <v>219</v>
      </c>
      <c r="C236" s="1" t="s">
        <v>219</v>
      </c>
      <c r="D236" s="1" t="s">
        <v>220</v>
      </c>
      <c r="E236" s="1" t="s">
        <v>222</v>
      </c>
      <c r="F236" s="2">
        <v>46255</v>
      </c>
      <c r="G236">
        <v>356175</v>
      </c>
      <c r="H236" s="2">
        <v>46257</v>
      </c>
      <c r="J236" s="3">
        <v>15960</v>
      </c>
      <c r="K236" s="2">
        <f>IFERROR(VLOOKUP(H236,Sheet2!A:B,2,0),"")</f>
        <v>46251</v>
      </c>
    </row>
    <row r="237" spans="1:11" x14ac:dyDescent="0.3">
      <c r="A237" s="1" t="s">
        <v>14</v>
      </c>
      <c r="B237" s="1" t="s">
        <v>14</v>
      </c>
      <c r="C237" s="1" t="s">
        <v>14</v>
      </c>
      <c r="D237" s="1" t="s">
        <v>14</v>
      </c>
      <c r="E237" s="1" t="s">
        <v>14</v>
      </c>
      <c r="F237" s="2" t="s">
        <v>14</v>
      </c>
      <c r="G237" t="s">
        <v>14</v>
      </c>
      <c r="H237" s="2" t="s">
        <v>14</v>
      </c>
      <c r="I237" s="3">
        <v>0</v>
      </c>
      <c r="J237" s="3">
        <v>47880</v>
      </c>
      <c r="K237" s="2" t="str">
        <f>IFERROR(VLOOKUP(H237,Sheet2!A:B,2,0),"")</f>
        <v/>
      </c>
    </row>
    <row r="238" spans="1:11" x14ac:dyDescent="0.3">
      <c r="A238" s="1" t="s">
        <v>14</v>
      </c>
      <c r="B238" s="1" t="s">
        <v>14</v>
      </c>
      <c r="C238" s="1" t="s">
        <v>14</v>
      </c>
      <c r="D238" s="1" t="s">
        <v>14</v>
      </c>
      <c r="E238" s="1" t="s">
        <v>14</v>
      </c>
      <c r="F238" s="2" t="s">
        <v>14</v>
      </c>
      <c r="G238" t="s">
        <v>14</v>
      </c>
      <c r="H238" s="2" t="s">
        <v>14</v>
      </c>
      <c r="I238" s="3" t="s">
        <v>14</v>
      </c>
      <c r="J238" s="3" t="s">
        <v>14</v>
      </c>
      <c r="K238" s="2" t="str">
        <f>IFERROR(VLOOKUP(H238,Sheet2!A:B,2,0),"")</f>
        <v/>
      </c>
    </row>
    <row r="239" spans="1:11" x14ac:dyDescent="0.3">
      <c r="A239" s="1" t="s">
        <v>223</v>
      </c>
      <c r="K239" s="2" t="str">
        <f>IFERROR(VLOOKUP(H239,Sheet2!A:B,2,0),"")</f>
        <v/>
      </c>
    </row>
    <row r="240" spans="1:11" x14ac:dyDescent="0.3">
      <c r="A240" s="5" t="s">
        <v>224</v>
      </c>
      <c r="K240" s="2" t="str">
        <f>IFERROR(VLOOKUP(H240,Sheet2!A:B,2,0),"")</f>
        <v/>
      </c>
    </row>
    <row r="241" spans="1:11" x14ac:dyDescent="0.3">
      <c r="A241" s="1" t="s">
        <v>10</v>
      </c>
      <c r="B241" s="1" t="s">
        <v>225</v>
      </c>
      <c r="C241" s="1" t="s">
        <v>225</v>
      </c>
      <c r="D241" s="1" t="s">
        <v>226</v>
      </c>
      <c r="E241" s="1" t="s">
        <v>227</v>
      </c>
      <c r="F241" s="2">
        <v>46245</v>
      </c>
      <c r="G241">
        <v>355365</v>
      </c>
      <c r="H241" s="2">
        <v>46247</v>
      </c>
      <c r="I241" s="3">
        <v>1520</v>
      </c>
      <c r="J241" s="3">
        <v>38760</v>
      </c>
      <c r="K241" s="2">
        <f>IFERROR(VLOOKUP(H241,Sheet2!A:B,2,0),"")</f>
        <v>46244</v>
      </c>
    </row>
    <row r="242" spans="1:11" x14ac:dyDescent="0.3">
      <c r="A242" s="1" t="s">
        <v>10</v>
      </c>
      <c r="B242" s="1" t="s">
        <v>225</v>
      </c>
      <c r="C242" s="1" t="s">
        <v>225</v>
      </c>
      <c r="D242" s="1" t="s">
        <v>226</v>
      </c>
      <c r="E242" s="1" t="s">
        <v>228</v>
      </c>
      <c r="F242" s="2">
        <v>46257</v>
      </c>
      <c r="G242">
        <v>356194</v>
      </c>
      <c r="H242" s="2">
        <v>46259</v>
      </c>
      <c r="J242" s="3">
        <v>15960</v>
      </c>
      <c r="K242" s="2">
        <f>IFERROR(VLOOKUP(H242,Sheet2!A:B,2,0),"")</f>
        <v>46258</v>
      </c>
    </row>
    <row r="243" spans="1:11" x14ac:dyDescent="0.3">
      <c r="A243" s="1" t="s">
        <v>14</v>
      </c>
      <c r="B243" s="1" t="s">
        <v>14</v>
      </c>
      <c r="C243" s="1" t="s">
        <v>14</v>
      </c>
      <c r="D243" s="1" t="s">
        <v>14</v>
      </c>
      <c r="E243" s="1" t="s">
        <v>14</v>
      </c>
      <c r="F243" s="2" t="s">
        <v>14</v>
      </c>
      <c r="G243" t="s">
        <v>14</v>
      </c>
      <c r="H243" s="2" t="s">
        <v>14</v>
      </c>
      <c r="I243" s="3">
        <v>1520</v>
      </c>
      <c r="J243" s="3">
        <v>54720</v>
      </c>
      <c r="K243" s="2" t="str">
        <f>IFERROR(VLOOKUP(H243,Sheet2!A:B,2,0),"")</f>
        <v/>
      </c>
    </row>
    <row r="244" spans="1:11" x14ac:dyDescent="0.3">
      <c r="A244" s="1" t="s">
        <v>14</v>
      </c>
      <c r="B244" s="1" t="s">
        <v>14</v>
      </c>
      <c r="C244" s="1" t="s">
        <v>14</v>
      </c>
      <c r="D244" s="1" t="s">
        <v>14</v>
      </c>
      <c r="E244" s="1" t="s">
        <v>14</v>
      </c>
      <c r="F244" s="2" t="s">
        <v>14</v>
      </c>
      <c r="G244" t="s">
        <v>14</v>
      </c>
      <c r="H244" s="2" t="s">
        <v>14</v>
      </c>
      <c r="I244" s="3" t="s">
        <v>14</v>
      </c>
      <c r="J244" s="3" t="s">
        <v>14</v>
      </c>
      <c r="K244" s="2" t="str">
        <f>IFERROR(VLOOKUP(H244,Sheet2!A:B,2,0),"")</f>
        <v/>
      </c>
    </row>
    <row r="245" spans="1:11" x14ac:dyDescent="0.3">
      <c r="A245" s="1" t="s">
        <v>229</v>
      </c>
      <c r="K245" s="2" t="str">
        <f>IFERROR(VLOOKUP(H245,Sheet2!A:B,2,0),"")</f>
        <v/>
      </c>
    </row>
    <row r="246" spans="1:11" x14ac:dyDescent="0.3">
      <c r="A246" s="5" t="s">
        <v>230</v>
      </c>
      <c r="K246" s="2" t="str">
        <f>IFERROR(VLOOKUP(H246,Sheet2!A:B,2,0),"")</f>
        <v/>
      </c>
    </row>
    <row r="247" spans="1:11" x14ac:dyDescent="0.3">
      <c r="A247" s="1" t="s">
        <v>10</v>
      </c>
      <c r="B247" s="1" t="s">
        <v>231</v>
      </c>
      <c r="C247" s="1" t="s">
        <v>231</v>
      </c>
      <c r="D247" s="1" t="s">
        <v>232</v>
      </c>
      <c r="E247" s="1" t="s">
        <v>233</v>
      </c>
      <c r="F247" s="2">
        <v>46244</v>
      </c>
      <c r="G247">
        <v>355044</v>
      </c>
      <c r="H247" s="2">
        <v>46246</v>
      </c>
      <c r="I247" s="3">
        <v>1900</v>
      </c>
      <c r="J247" s="3">
        <v>32300</v>
      </c>
      <c r="K247" s="2">
        <f>IFERROR(VLOOKUP(H247,Sheet2!A:B,2,0),"")</f>
        <v>46244</v>
      </c>
    </row>
    <row r="248" spans="1:11" x14ac:dyDescent="0.3">
      <c r="A248" s="1" t="s">
        <v>14</v>
      </c>
      <c r="B248" s="1" t="s">
        <v>14</v>
      </c>
      <c r="C248" s="1" t="s">
        <v>14</v>
      </c>
      <c r="D248" s="1" t="s">
        <v>14</v>
      </c>
      <c r="E248" s="1" t="s">
        <v>14</v>
      </c>
      <c r="F248" s="2" t="s">
        <v>14</v>
      </c>
      <c r="G248" t="s">
        <v>14</v>
      </c>
      <c r="H248" s="2" t="s">
        <v>14</v>
      </c>
      <c r="I248" s="3">
        <v>1900</v>
      </c>
      <c r="J248" s="3">
        <v>32300</v>
      </c>
      <c r="K248" s="2" t="str">
        <f>IFERROR(VLOOKUP(H248,Sheet2!A:B,2,0),"")</f>
        <v/>
      </c>
    </row>
    <row r="249" spans="1:11" x14ac:dyDescent="0.3">
      <c r="A249" s="1" t="s">
        <v>14</v>
      </c>
      <c r="B249" s="1" t="s">
        <v>14</v>
      </c>
      <c r="C249" s="1" t="s">
        <v>14</v>
      </c>
      <c r="D249" s="1" t="s">
        <v>14</v>
      </c>
      <c r="E249" s="1" t="s">
        <v>14</v>
      </c>
      <c r="F249" s="2" t="s">
        <v>14</v>
      </c>
      <c r="G249" t="s">
        <v>14</v>
      </c>
      <c r="H249" s="2" t="s">
        <v>14</v>
      </c>
      <c r="I249" s="3" t="s">
        <v>14</v>
      </c>
      <c r="J249" s="3" t="s">
        <v>14</v>
      </c>
      <c r="K249" s="2" t="str">
        <f>IFERROR(VLOOKUP(H249,Sheet2!A:B,2,0),"")</f>
        <v/>
      </c>
    </row>
    <row r="250" spans="1:11" x14ac:dyDescent="0.3">
      <c r="A250" s="1" t="s">
        <v>234</v>
      </c>
      <c r="K250" s="2" t="str">
        <f>IFERROR(VLOOKUP(H250,Sheet2!A:B,2,0),"")</f>
        <v/>
      </c>
    </row>
    <row r="251" spans="1:11" x14ac:dyDescent="0.3">
      <c r="A251" s="5" t="s">
        <v>235</v>
      </c>
      <c r="K251" s="2" t="str">
        <f>IFERROR(VLOOKUP(H251,Sheet2!A:B,2,0),"")</f>
        <v/>
      </c>
    </row>
    <row r="252" spans="1:11" x14ac:dyDescent="0.3">
      <c r="A252" s="1" t="s">
        <v>10</v>
      </c>
      <c r="B252" s="1" t="s">
        <v>236</v>
      </c>
      <c r="C252" s="1" t="s">
        <v>236</v>
      </c>
      <c r="D252" s="1" t="s">
        <v>237</v>
      </c>
      <c r="E252" s="1" t="s">
        <v>238</v>
      </c>
      <c r="F252" s="2">
        <v>46253</v>
      </c>
      <c r="G252">
        <v>355973</v>
      </c>
      <c r="H252" s="2">
        <v>46255</v>
      </c>
      <c r="I252" s="3">
        <v>760</v>
      </c>
      <c r="J252" s="3">
        <v>34200</v>
      </c>
      <c r="K252" s="2">
        <f>IFERROR(VLOOKUP(H252,Sheet2!A:B,2,0),"")</f>
        <v>46251</v>
      </c>
    </row>
    <row r="253" spans="1:11" x14ac:dyDescent="0.3">
      <c r="A253" s="1" t="s">
        <v>14</v>
      </c>
      <c r="B253" s="1" t="s">
        <v>14</v>
      </c>
      <c r="C253" s="1" t="s">
        <v>14</v>
      </c>
      <c r="D253" s="1" t="s">
        <v>14</v>
      </c>
      <c r="E253" s="1" t="s">
        <v>14</v>
      </c>
      <c r="F253" s="2" t="s">
        <v>14</v>
      </c>
      <c r="G253" t="s">
        <v>14</v>
      </c>
      <c r="H253" s="2" t="s">
        <v>14</v>
      </c>
      <c r="I253" s="3">
        <v>760</v>
      </c>
      <c r="J253" s="3">
        <v>34200</v>
      </c>
      <c r="K253" s="2" t="str">
        <f>IFERROR(VLOOKUP(H253,Sheet2!A:B,2,0),"")</f>
        <v/>
      </c>
    </row>
    <row r="254" spans="1:11" x14ac:dyDescent="0.3">
      <c r="A254" s="1" t="s">
        <v>14</v>
      </c>
      <c r="B254" s="1" t="s">
        <v>14</v>
      </c>
      <c r="C254" s="1" t="s">
        <v>14</v>
      </c>
      <c r="D254" s="1" t="s">
        <v>14</v>
      </c>
      <c r="E254" s="1" t="s">
        <v>14</v>
      </c>
      <c r="F254" s="2" t="s">
        <v>14</v>
      </c>
      <c r="G254" t="s">
        <v>14</v>
      </c>
      <c r="H254" s="2" t="s">
        <v>14</v>
      </c>
      <c r="I254" s="3" t="s">
        <v>14</v>
      </c>
      <c r="J254" s="3" t="s">
        <v>14</v>
      </c>
      <c r="K254" s="2" t="str">
        <f>IFERROR(VLOOKUP(H254,Sheet2!A:B,2,0),"")</f>
        <v/>
      </c>
    </row>
    <row r="255" spans="1:11" x14ac:dyDescent="0.3">
      <c r="A255" s="1" t="s">
        <v>239</v>
      </c>
      <c r="K255" s="2" t="str">
        <f>IFERROR(VLOOKUP(H255,Sheet2!A:B,2,0),"")</f>
        <v/>
      </c>
    </row>
    <row r="256" spans="1:11" x14ac:dyDescent="0.3">
      <c r="A256" s="5" t="s">
        <v>240</v>
      </c>
      <c r="K256" s="2" t="str">
        <f>IFERROR(VLOOKUP(H256,Sheet2!A:B,2,0),"")</f>
        <v/>
      </c>
    </row>
    <row r="257" spans="1:11" x14ac:dyDescent="0.3">
      <c r="A257" s="1" t="s">
        <v>10</v>
      </c>
      <c r="B257" s="1" t="s">
        <v>241</v>
      </c>
      <c r="C257" s="1" t="s">
        <v>241</v>
      </c>
      <c r="D257" s="1" t="s">
        <v>242</v>
      </c>
      <c r="E257" s="1" t="s">
        <v>243</v>
      </c>
      <c r="F257" s="2">
        <v>46247</v>
      </c>
      <c r="G257">
        <v>355390</v>
      </c>
      <c r="H257" s="2">
        <v>46249</v>
      </c>
      <c r="I257" s="3">
        <v>1140</v>
      </c>
      <c r="J257" s="3">
        <v>28500</v>
      </c>
      <c r="K257" s="2">
        <f>IFERROR(VLOOKUP(H257,Sheet2!A:B,2,0),"")</f>
        <v>46244</v>
      </c>
    </row>
    <row r="258" spans="1:11" x14ac:dyDescent="0.3">
      <c r="A258" s="1" t="s">
        <v>14</v>
      </c>
      <c r="B258" s="1" t="s">
        <v>14</v>
      </c>
      <c r="C258" s="1" t="s">
        <v>14</v>
      </c>
      <c r="D258" s="1" t="s">
        <v>14</v>
      </c>
      <c r="E258" s="1" t="s">
        <v>14</v>
      </c>
      <c r="F258" s="2" t="s">
        <v>14</v>
      </c>
      <c r="G258" t="s">
        <v>14</v>
      </c>
      <c r="H258" s="2" t="s">
        <v>14</v>
      </c>
      <c r="I258" s="3">
        <v>1140</v>
      </c>
      <c r="J258" s="3">
        <v>28500</v>
      </c>
      <c r="K258" s="2" t="str">
        <f>IFERROR(VLOOKUP(H258,Sheet2!A:B,2,0),"")</f>
        <v/>
      </c>
    </row>
    <row r="259" spans="1:11" x14ac:dyDescent="0.3">
      <c r="A259" s="1" t="s">
        <v>14</v>
      </c>
      <c r="B259" s="1" t="s">
        <v>14</v>
      </c>
      <c r="C259" s="1" t="s">
        <v>14</v>
      </c>
      <c r="D259" s="1" t="s">
        <v>14</v>
      </c>
      <c r="E259" s="1" t="s">
        <v>14</v>
      </c>
      <c r="F259" s="2" t="s">
        <v>14</v>
      </c>
      <c r="G259" t="s">
        <v>14</v>
      </c>
      <c r="H259" s="2" t="s">
        <v>14</v>
      </c>
      <c r="I259" s="3" t="s">
        <v>14</v>
      </c>
      <c r="J259" s="3" t="s">
        <v>14</v>
      </c>
      <c r="K259" s="2" t="str">
        <f>IFERROR(VLOOKUP(H259,Sheet2!A:B,2,0),"")</f>
        <v/>
      </c>
    </row>
    <row r="260" spans="1:11" x14ac:dyDescent="0.3">
      <c r="A260" s="1" t="s">
        <v>244</v>
      </c>
      <c r="K260" s="2" t="str">
        <f>IFERROR(VLOOKUP(H260,Sheet2!A:B,2,0),"")</f>
        <v/>
      </c>
    </row>
    <row r="261" spans="1:11" x14ac:dyDescent="0.3">
      <c r="A261" s="5" t="s">
        <v>245</v>
      </c>
      <c r="K261" s="2" t="str">
        <f>IFERROR(VLOOKUP(H261,Sheet2!A:B,2,0),"")</f>
        <v/>
      </c>
    </row>
    <row r="262" spans="1:11" x14ac:dyDescent="0.3">
      <c r="A262" s="1" t="s">
        <v>10</v>
      </c>
      <c r="B262" s="1" t="s">
        <v>246</v>
      </c>
      <c r="C262" s="1" t="s">
        <v>246</v>
      </c>
      <c r="D262" s="1" t="s">
        <v>247</v>
      </c>
      <c r="E262" s="1" t="s">
        <v>248</v>
      </c>
      <c r="F262" s="2">
        <v>46266</v>
      </c>
      <c r="G262">
        <v>355661</v>
      </c>
      <c r="H262" s="2">
        <v>46268</v>
      </c>
      <c r="I262" s="3">
        <v>0</v>
      </c>
      <c r="J262" s="3">
        <v>32300</v>
      </c>
      <c r="K262" s="2">
        <f>IFERROR(VLOOKUP(H262,Sheet2!A:B,2,0),"")</f>
        <v>46265</v>
      </c>
    </row>
    <row r="263" spans="1:11" x14ac:dyDescent="0.3">
      <c r="A263" s="1" t="s">
        <v>14</v>
      </c>
      <c r="B263" s="1" t="s">
        <v>14</v>
      </c>
      <c r="C263" s="1" t="s">
        <v>14</v>
      </c>
      <c r="D263" s="1" t="s">
        <v>14</v>
      </c>
      <c r="E263" s="1" t="s">
        <v>14</v>
      </c>
      <c r="F263" s="2" t="s">
        <v>14</v>
      </c>
      <c r="G263" t="s">
        <v>14</v>
      </c>
      <c r="H263" s="2" t="s">
        <v>14</v>
      </c>
      <c r="I263" s="3">
        <v>0</v>
      </c>
      <c r="J263" s="3">
        <v>32300</v>
      </c>
      <c r="K263" s="2" t="str">
        <f>IFERROR(VLOOKUP(H263,Sheet2!A:B,2,0),"")</f>
        <v/>
      </c>
    </row>
    <row r="264" spans="1:11" x14ac:dyDescent="0.3">
      <c r="A264" s="1" t="s">
        <v>14</v>
      </c>
      <c r="B264" s="1" t="s">
        <v>14</v>
      </c>
      <c r="C264" s="1" t="s">
        <v>14</v>
      </c>
      <c r="D264" s="1" t="s">
        <v>14</v>
      </c>
      <c r="E264" s="1" t="s">
        <v>14</v>
      </c>
      <c r="F264" s="2" t="s">
        <v>14</v>
      </c>
      <c r="G264" t="s">
        <v>14</v>
      </c>
      <c r="H264" s="2" t="s">
        <v>14</v>
      </c>
      <c r="I264" s="3" t="s">
        <v>14</v>
      </c>
      <c r="J264" s="3" t="s">
        <v>14</v>
      </c>
      <c r="K264" s="2" t="str">
        <f>IFERROR(VLOOKUP(H264,Sheet2!A:B,2,0),"")</f>
        <v/>
      </c>
    </row>
    <row r="265" spans="1:11" x14ac:dyDescent="0.3">
      <c r="A265" s="1" t="s">
        <v>249</v>
      </c>
      <c r="K265" s="2" t="str">
        <f>IFERROR(VLOOKUP(H265,Sheet2!A:B,2,0),"")</f>
        <v/>
      </c>
    </row>
    <row r="266" spans="1:11" x14ac:dyDescent="0.3">
      <c r="A266" s="5" t="s">
        <v>250</v>
      </c>
      <c r="K266" s="2" t="str">
        <f>IFERROR(VLOOKUP(H266,Sheet2!A:B,2,0),"")</f>
        <v/>
      </c>
    </row>
    <row r="267" spans="1:11" x14ac:dyDescent="0.3">
      <c r="A267" s="1" t="s">
        <v>10</v>
      </c>
      <c r="B267" s="1" t="s">
        <v>251</v>
      </c>
      <c r="C267" s="1" t="s">
        <v>251</v>
      </c>
      <c r="D267" s="1" t="s">
        <v>252</v>
      </c>
      <c r="E267" s="1" t="s">
        <v>253</v>
      </c>
      <c r="F267" s="2">
        <v>46241</v>
      </c>
      <c r="G267">
        <v>354576</v>
      </c>
      <c r="H267" s="2">
        <v>46243</v>
      </c>
      <c r="I267" s="3">
        <v>283860</v>
      </c>
      <c r="J267" s="3">
        <v>76000</v>
      </c>
      <c r="K267" s="2">
        <f>IFERROR(VLOOKUP(H267,Sheet2!A:B,2,0),"")</f>
        <v>46237</v>
      </c>
    </row>
    <row r="268" spans="1:11" x14ac:dyDescent="0.3">
      <c r="A268" s="1" t="s">
        <v>10</v>
      </c>
      <c r="B268" s="1" t="s">
        <v>251</v>
      </c>
      <c r="C268" s="1" t="s">
        <v>251</v>
      </c>
      <c r="D268" s="1" t="s">
        <v>252</v>
      </c>
      <c r="E268" s="1" t="s">
        <v>253</v>
      </c>
      <c r="F268" s="2">
        <v>46241</v>
      </c>
      <c r="G268">
        <v>354577</v>
      </c>
      <c r="H268" s="2">
        <v>46243</v>
      </c>
      <c r="J268" s="3">
        <v>95000</v>
      </c>
      <c r="K268" s="2">
        <f>IFERROR(VLOOKUP(H268,Sheet2!A:B,2,0),"")</f>
        <v>46237</v>
      </c>
    </row>
    <row r="269" spans="1:11" x14ac:dyDescent="0.3">
      <c r="A269" s="1" t="s">
        <v>10</v>
      </c>
      <c r="B269" s="1" t="s">
        <v>251</v>
      </c>
      <c r="C269" s="1" t="s">
        <v>251</v>
      </c>
      <c r="D269" s="1" t="s">
        <v>252</v>
      </c>
      <c r="E269" s="1" t="s">
        <v>253</v>
      </c>
      <c r="F269" s="2">
        <v>46242</v>
      </c>
      <c r="G269">
        <v>356455</v>
      </c>
      <c r="H269" s="2">
        <v>46244</v>
      </c>
      <c r="J269" s="3">
        <v>19000</v>
      </c>
      <c r="K269" s="2">
        <f>IFERROR(VLOOKUP(H269,Sheet2!A:B,2,0),"")</f>
        <v>46244</v>
      </c>
    </row>
    <row r="270" spans="1:11" x14ac:dyDescent="0.3">
      <c r="A270" s="1" t="s">
        <v>10</v>
      </c>
      <c r="B270" s="1" t="s">
        <v>251</v>
      </c>
      <c r="C270" s="1" t="s">
        <v>251</v>
      </c>
      <c r="D270" s="1" t="s">
        <v>252</v>
      </c>
      <c r="E270" s="1" t="s">
        <v>254</v>
      </c>
      <c r="F270" s="2">
        <v>46253</v>
      </c>
      <c r="G270">
        <v>355974</v>
      </c>
      <c r="H270" s="2">
        <v>46255</v>
      </c>
      <c r="J270" s="3">
        <v>19000</v>
      </c>
      <c r="K270" s="2">
        <f>IFERROR(VLOOKUP(H270,Sheet2!A:B,2,0),"")</f>
        <v>46251</v>
      </c>
    </row>
    <row r="271" spans="1:11" x14ac:dyDescent="0.3">
      <c r="A271" s="1" t="s">
        <v>10</v>
      </c>
      <c r="B271" s="1" t="s">
        <v>251</v>
      </c>
      <c r="C271" s="1" t="s">
        <v>251</v>
      </c>
      <c r="D271" s="1" t="s">
        <v>252</v>
      </c>
      <c r="E271" s="1" t="s">
        <v>254</v>
      </c>
      <c r="F271" s="2">
        <v>46253</v>
      </c>
      <c r="G271">
        <v>355980</v>
      </c>
      <c r="H271" s="2">
        <v>46255</v>
      </c>
      <c r="J271" s="3">
        <v>95000</v>
      </c>
      <c r="K271" s="2">
        <f>IFERROR(VLOOKUP(H271,Sheet2!A:B,2,0),"")</f>
        <v>46251</v>
      </c>
    </row>
    <row r="272" spans="1:11" x14ac:dyDescent="0.3">
      <c r="A272" s="1" t="s">
        <v>10</v>
      </c>
      <c r="B272" s="1" t="s">
        <v>251</v>
      </c>
      <c r="C272" s="1" t="s">
        <v>251</v>
      </c>
      <c r="D272" s="1" t="s">
        <v>252</v>
      </c>
      <c r="E272" s="1" t="s">
        <v>254</v>
      </c>
      <c r="F272" s="2">
        <v>46253</v>
      </c>
      <c r="G272">
        <v>355981</v>
      </c>
      <c r="H272" s="2">
        <v>46255</v>
      </c>
      <c r="J272" s="3">
        <v>95000</v>
      </c>
      <c r="K272" s="2">
        <f>IFERROR(VLOOKUP(H272,Sheet2!A:B,2,0),"")</f>
        <v>46251</v>
      </c>
    </row>
    <row r="273" spans="1:11" x14ac:dyDescent="0.3">
      <c r="A273" s="1" t="s">
        <v>14</v>
      </c>
      <c r="B273" s="1" t="s">
        <v>14</v>
      </c>
      <c r="C273" s="1" t="s">
        <v>14</v>
      </c>
      <c r="D273" s="1" t="s">
        <v>14</v>
      </c>
      <c r="E273" s="1" t="s">
        <v>14</v>
      </c>
      <c r="F273" s="2" t="s">
        <v>14</v>
      </c>
      <c r="G273" t="s">
        <v>14</v>
      </c>
      <c r="H273" s="2" t="s">
        <v>14</v>
      </c>
      <c r="I273" s="3">
        <v>283860</v>
      </c>
      <c r="J273" s="3">
        <v>399000</v>
      </c>
      <c r="K273" s="2" t="str">
        <f>IFERROR(VLOOKUP(H273,Sheet2!A:B,2,0),"")</f>
        <v/>
      </c>
    </row>
    <row r="274" spans="1:11" x14ac:dyDescent="0.3">
      <c r="A274" s="1" t="s">
        <v>14</v>
      </c>
      <c r="B274" s="1" t="s">
        <v>14</v>
      </c>
      <c r="C274" s="1" t="s">
        <v>14</v>
      </c>
      <c r="D274" s="1" t="s">
        <v>14</v>
      </c>
      <c r="E274" s="1" t="s">
        <v>14</v>
      </c>
      <c r="F274" s="2" t="s">
        <v>14</v>
      </c>
      <c r="G274" t="s">
        <v>14</v>
      </c>
      <c r="H274" s="2" t="s">
        <v>14</v>
      </c>
      <c r="I274" s="3" t="s">
        <v>14</v>
      </c>
      <c r="J274" s="3" t="s">
        <v>14</v>
      </c>
      <c r="K274" s="2" t="str">
        <f>IFERROR(VLOOKUP(H274,Sheet2!A:B,2,0),"")</f>
        <v/>
      </c>
    </row>
    <row r="275" spans="1:11" x14ac:dyDescent="0.3">
      <c r="A275" s="1" t="s">
        <v>255</v>
      </c>
      <c r="K275" s="2" t="str">
        <f>IFERROR(VLOOKUP(H275,Sheet2!A:B,2,0),"")</f>
        <v/>
      </c>
    </row>
    <row r="276" spans="1:11" x14ac:dyDescent="0.3">
      <c r="A276" s="5" t="s">
        <v>256</v>
      </c>
      <c r="K276" s="2" t="str">
        <f>IFERROR(VLOOKUP(H276,Sheet2!A:B,2,0),"")</f>
        <v/>
      </c>
    </row>
    <row r="277" spans="1:11" x14ac:dyDescent="0.3">
      <c r="A277" s="1" t="s">
        <v>10</v>
      </c>
      <c r="B277" s="1" t="s">
        <v>257</v>
      </c>
      <c r="C277" s="1" t="s">
        <v>257</v>
      </c>
      <c r="D277" s="1" t="s">
        <v>258</v>
      </c>
      <c r="E277" s="1" t="s">
        <v>259</v>
      </c>
      <c r="F277" s="2">
        <v>46240</v>
      </c>
      <c r="G277">
        <v>355043</v>
      </c>
      <c r="H277" s="2">
        <v>46242</v>
      </c>
      <c r="I277" s="3">
        <v>0</v>
      </c>
      <c r="J277" s="3">
        <v>114000</v>
      </c>
      <c r="K277" s="2">
        <f>IFERROR(VLOOKUP(H277,Sheet2!A:B,2,0),"")</f>
        <v>46237</v>
      </c>
    </row>
    <row r="278" spans="1:11" x14ac:dyDescent="0.3">
      <c r="A278" s="1" t="s">
        <v>10</v>
      </c>
      <c r="B278" s="1" t="s">
        <v>257</v>
      </c>
      <c r="C278" s="1" t="s">
        <v>257</v>
      </c>
      <c r="D278" s="1" t="s">
        <v>258</v>
      </c>
      <c r="E278" s="1" t="s">
        <v>259</v>
      </c>
      <c r="F278" s="2">
        <v>46240</v>
      </c>
      <c r="G278">
        <v>356138</v>
      </c>
      <c r="H278" s="2">
        <v>46242</v>
      </c>
      <c r="J278" s="3">
        <v>75240</v>
      </c>
      <c r="K278" s="2">
        <f>IFERROR(VLOOKUP(H278,Sheet2!A:B,2,0),"")</f>
        <v>46237</v>
      </c>
    </row>
    <row r="279" spans="1:11" x14ac:dyDescent="0.3">
      <c r="A279" s="1" t="s">
        <v>10</v>
      </c>
      <c r="B279" s="1" t="s">
        <v>257</v>
      </c>
      <c r="C279" s="1" t="s">
        <v>257</v>
      </c>
      <c r="D279" s="1" t="s">
        <v>258</v>
      </c>
      <c r="E279" s="1" t="s">
        <v>260</v>
      </c>
      <c r="F279" s="2">
        <v>46256</v>
      </c>
      <c r="G279">
        <v>355654</v>
      </c>
      <c r="H279" s="2">
        <v>46258</v>
      </c>
      <c r="J279" s="3">
        <v>38760</v>
      </c>
      <c r="K279" s="2">
        <f>IFERROR(VLOOKUP(H279,Sheet2!A:B,2,0),"")</f>
        <v>46258</v>
      </c>
    </row>
    <row r="280" spans="1:11" x14ac:dyDescent="0.3">
      <c r="A280" s="1" t="s">
        <v>14</v>
      </c>
      <c r="B280" s="1" t="s">
        <v>14</v>
      </c>
      <c r="C280" s="1" t="s">
        <v>14</v>
      </c>
      <c r="D280" s="1" t="s">
        <v>14</v>
      </c>
      <c r="E280" s="1" t="s">
        <v>14</v>
      </c>
      <c r="F280" s="2" t="s">
        <v>14</v>
      </c>
      <c r="G280" t="s">
        <v>14</v>
      </c>
      <c r="H280" s="2" t="s">
        <v>14</v>
      </c>
      <c r="I280" s="3">
        <v>0</v>
      </c>
      <c r="J280" s="3">
        <v>228000</v>
      </c>
      <c r="K280" s="2" t="str">
        <f>IFERROR(VLOOKUP(H280,Sheet2!A:B,2,0),"")</f>
        <v/>
      </c>
    </row>
    <row r="281" spans="1:11" x14ac:dyDescent="0.3">
      <c r="A281" s="1" t="s">
        <v>14</v>
      </c>
      <c r="B281" s="1" t="s">
        <v>14</v>
      </c>
      <c r="C281" s="1" t="s">
        <v>14</v>
      </c>
      <c r="D281" s="1" t="s">
        <v>14</v>
      </c>
      <c r="E281" s="1" t="s">
        <v>14</v>
      </c>
      <c r="F281" s="2" t="s">
        <v>14</v>
      </c>
      <c r="G281" t="s">
        <v>14</v>
      </c>
      <c r="H281" s="2" t="s">
        <v>14</v>
      </c>
      <c r="I281" s="3" t="s">
        <v>14</v>
      </c>
      <c r="J281" s="3" t="s">
        <v>14</v>
      </c>
      <c r="K281" s="2" t="str">
        <f>IFERROR(VLOOKUP(H281,Sheet2!A:B,2,0),"")</f>
        <v/>
      </c>
    </row>
    <row r="282" spans="1:11" x14ac:dyDescent="0.3">
      <c r="A282" s="1" t="s">
        <v>261</v>
      </c>
      <c r="K282" s="2" t="str">
        <f>IFERROR(VLOOKUP(H282,Sheet2!A:B,2,0),"")</f>
        <v/>
      </c>
    </row>
    <row r="283" spans="1:11" x14ac:dyDescent="0.3">
      <c r="A283" s="5" t="s">
        <v>262</v>
      </c>
      <c r="K283" s="2" t="str">
        <f>IFERROR(VLOOKUP(H283,Sheet2!A:B,2,0),"")</f>
        <v/>
      </c>
    </row>
    <row r="284" spans="1:11" x14ac:dyDescent="0.3">
      <c r="A284" s="1" t="s">
        <v>10</v>
      </c>
      <c r="B284" s="1" t="s">
        <v>263</v>
      </c>
      <c r="C284" s="1" t="s">
        <v>263</v>
      </c>
      <c r="D284" s="1" t="s">
        <v>264</v>
      </c>
      <c r="E284" s="1" t="s">
        <v>265</v>
      </c>
      <c r="F284" s="2">
        <v>46240</v>
      </c>
      <c r="G284">
        <v>355687</v>
      </c>
      <c r="H284" s="2">
        <v>46242</v>
      </c>
      <c r="I284" s="3">
        <v>96140</v>
      </c>
      <c r="J284" s="3">
        <v>95000</v>
      </c>
      <c r="K284" s="2">
        <f>IFERROR(VLOOKUP(H284,Sheet2!A:B,2,0),"")</f>
        <v>46237</v>
      </c>
    </row>
    <row r="285" spans="1:11" x14ac:dyDescent="0.3">
      <c r="A285" s="1" t="s">
        <v>14</v>
      </c>
      <c r="B285" s="1" t="s">
        <v>14</v>
      </c>
      <c r="C285" s="1" t="s">
        <v>14</v>
      </c>
      <c r="D285" s="1" t="s">
        <v>14</v>
      </c>
      <c r="E285" s="1" t="s">
        <v>14</v>
      </c>
      <c r="F285" s="2" t="s">
        <v>14</v>
      </c>
      <c r="G285" t="s">
        <v>14</v>
      </c>
      <c r="H285" s="2" t="s">
        <v>14</v>
      </c>
      <c r="I285" s="3">
        <v>96140</v>
      </c>
      <c r="J285" s="3">
        <v>95000</v>
      </c>
      <c r="K285" s="2" t="str">
        <f>IFERROR(VLOOKUP(H285,Sheet2!A:B,2,0),"")</f>
        <v/>
      </c>
    </row>
    <row r="286" spans="1:11" x14ac:dyDescent="0.3">
      <c r="A286" s="1" t="s">
        <v>14</v>
      </c>
      <c r="B286" s="1" t="s">
        <v>14</v>
      </c>
      <c r="C286" s="1" t="s">
        <v>14</v>
      </c>
      <c r="D286" s="1" t="s">
        <v>14</v>
      </c>
      <c r="E286" s="1" t="s">
        <v>14</v>
      </c>
      <c r="F286" s="2" t="s">
        <v>14</v>
      </c>
      <c r="G286" t="s">
        <v>14</v>
      </c>
      <c r="H286" s="2" t="s">
        <v>14</v>
      </c>
      <c r="I286" s="3" t="s">
        <v>14</v>
      </c>
      <c r="J286" s="3" t="s">
        <v>14</v>
      </c>
      <c r="K286" s="2" t="str">
        <f>IFERROR(VLOOKUP(H286,Sheet2!A:B,2,0),"")</f>
        <v/>
      </c>
    </row>
    <row r="287" spans="1:11" x14ac:dyDescent="0.3">
      <c r="A287" s="1" t="s">
        <v>266</v>
      </c>
      <c r="K287" s="2" t="str">
        <f>IFERROR(VLOOKUP(H287,Sheet2!A:B,2,0),"")</f>
        <v/>
      </c>
    </row>
    <row r="288" spans="1:11" x14ac:dyDescent="0.3">
      <c r="A288" s="5" t="s">
        <v>267</v>
      </c>
      <c r="K288" s="2" t="str">
        <f>IFERROR(VLOOKUP(H288,Sheet2!A:B,2,0),"")</f>
        <v/>
      </c>
    </row>
    <row r="289" spans="1:11" x14ac:dyDescent="0.3">
      <c r="A289" s="1" t="s">
        <v>10</v>
      </c>
      <c r="B289" s="1" t="s">
        <v>268</v>
      </c>
      <c r="C289" s="1" t="s">
        <v>268</v>
      </c>
      <c r="D289" s="1" t="s">
        <v>269</v>
      </c>
      <c r="E289" s="1" t="s">
        <v>270</v>
      </c>
      <c r="F289" s="2">
        <v>46239</v>
      </c>
      <c r="G289">
        <v>355178</v>
      </c>
      <c r="H289" s="2">
        <v>46241</v>
      </c>
      <c r="I289" s="3">
        <v>61180</v>
      </c>
      <c r="J289" s="3">
        <v>60800</v>
      </c>
      <c r="K289" s="2">
        <f>IFERROR(VLOOKUP(H289,Sheet2!A:B,2,0),"")</f>
        <v>46237</v>
      </c>
    </row>
    <row r="290" spans="1:11" x14ac:dyDescent="0.3">
      <c r="A290" s="1" t="s">
        <v>14</v>
      </c>
      <c r="B290" s="1" t="s">
        <v>14</v>
      </c>
      <c r="C290" s="1" t="s">
        <v>14</v>
      </c>
      <c r="D290" s="1" t="s">
        <v>14</v>
      </c>
      <c r="E290" s="1" t="s">
        <v>14</v>
      </c>
      <c r="F290" s="2" t="s">
        <v>14</v>
      </c>
      <c r="G290" t="s">
        <v>14</v>
      </c>
      <c r="H290" s="2" t="s">
        <v>14</v>
      </c>
      <c r="I290" s="3">
        <v>61180</v>
      </c>
      <c r="J290" s="3">
        <v>60800</v>
      </c>
      <c r="K290" s="2" t="str">
        <f>IFERROR(VLOOKUP(H290,Sheet2!A:B,2,0),"")</f>
        <v/>
      </c>
    </row>
    <row r="291" spans="1:11" x14ac:dyDescent="0.3">
      <c r="A291" s="1" t="s">
        <v>14</v>
      </c>
      <c r="B291" s="1" t="s">
        <v>14</v>
      </c>
      <c r="C291" s="1" t="s">
        <v>14</v>
      </c>
      <c r="D291" s="1" t="s">
        <v>14</v>
      </c>
      <c r="E291" s="1" t="s">
        <v>14</v>
      </c>
      <c r="F291" s="2" t="s">
        <v>14</v>
      </c>
      <c r="G291" t="s">
        <v>14</v>
      </c>
      <c r="H291" s="2" t="s">
        <v>14</v>
      </c>
      <c r="I291" s="3" t="s">
        <v>14</v>
      </c>
      <c r="J291" s="3" t="s">
        <v>14</v>
      </c>
      <c r="K291" s="2" t="str">
        <f>IFERROR(VLOOKUP(H291,Sheet2!A:B,2,0),"")</f>
        <v/>
      </c>
    </row>
    <row r="292" spans="1:11" x14ac:dyDescent="0.3">
      <c r="A292" s="1" t="s">
        <v>271</v>
      </c>
      <c r="K292" s="2" t="str">
        <f>IFERROR(VLOOKUP(H292,Sheet2!A:B,2,0),"")</f>
        <v/>
      </c>
    </row>
    <row r="293" spans="1:11" x14ac:dyDescent="0.3">
      <c r="A293" s="5" t="s">
        <v>272</v>
      </c>
      <c r="K293" s="2" t="str">
        <f>IFERROR(VLOOKUP(H293,Sheet2!A:B,2,0),"")</f>
        <v/>
      </c>
    </row>
    <row r="294" spans="1:11" x14ac:dyDescent="0.3">
      <c r="A294" s="1" t="s">
        <v>10</v>
      </c>
      <c r="B294" s="1" t="s">
        <v>273</v>
      </c>
      <c r="C294" s="1" t="s">
        <v>273</v>
      </c>
      <c r="D294" s="1" t="s">
        <v>274</v>
      </c>
      <c r="E294" s="1" t="s">
        <v>275</v>
      </c>
      <c r="F294" s="2">
        <v>46254</v>
      </c>
      <c r="G294">
        <v>355991</v>
      </c>
      <c r="H294" s="2">
        <v>46256</v>
      </c>
      <c r="I294" s="3">
        <v>0</v>
      </c>
      <c r="J294" s="3">
        <v>15200</v>
      </c>
      <c r="K294" s="2">
        <f>IFERROR(VLOOKUP(H294,Sheet2!A:B,2,0),"")</f>
        <v>46251</v>
      </c>
    </row>
    <row r="295" spans="1:11" x14ac:dyDescent="0.3">
      <c r="A295" s="1" t="s">
        <v>14</v>
      </c>
      <c r="B295" s="1" t="s">
        <v>14</v>
      </c>
      <c r="C295" s="1" t="s">
        <v>14</v>
      </c>
      <c r="D295" s="1" t="s">
        <v>14</v>
      </c>
      <c r="E295" s="1" t="s">
        <v>14</v>
      </c>
      <c r="F295" s="2" t="s">
        <v>14</v>
      </c>
      <c r="G295" t="s">
        <v>14</v>
      </c>
      <c r="H295" s="2" t="s">
        <v>14</v>
      </c>
      <c r="I295" s="3">
        <v>0</v>
      </c>
      <c r="J295" s="3">
        <v>15200</v>
      </c>
      <c r="K295" s="2" t="str">
        <f>IFERROR(VLOOKUP(H295,Sheet2!A:B,2,0),"")</f>
        <v/>
      </c>
    </row>
    <row r="296" spans="1:11" x14ac:dyDescent="0.3">
      <c r="A296" s="1" t="s">
        <v>14</v>
      </c>
      <c r="B296" s="1" t="s">
        <v>14</v>
      </c>
      <c r="C296" s="1" t="s">
        <v>14</v>
      </c>
      <c r="D296" s="1" t="s">
        <v>14</v>
      </c>
      <c r="E296" s="1" t="s">
        <v>14</v>
      </c>
      <c r="F296" s="2" t="s">
        <v>14</v>
      </c>
      <c r="G296" t="s">
        <v>14</v>
      </c>
      <c r="H296" s="2" t="s">
        <v>14</v>
      </c>
      <c r="I296" s="3" t="s">
        <v>14</v>
      </c>
      <c r="J296" s="3" t="s">
        <v>14</v>
      </c>
      <c r="K296" s="2" t="str">
        <f>IFERROR(VLOOKUP(H296,Sheet2!A:B,2,0),"")</f>
        <v/>
      </c>
    </row>
    <row r="297" spans="1:11" x14ac:dyDescent="0.3">
      <c r="A297" s="1" t="s">
        <v>276</v>
      </c>
      <c r="K297" s="2" t="str">
        <f>IFERROR(VLOOKUP(H297,Sheet2!A:B,2,0),"")</f>
        <v/>
      </c>
    </row>
    <row r="298" spans="1:11" x14ac:dyDescent="0.3">
      <c r="A298" s="5" t="s">
        <v>277</v>
      </c>
      <c r="K298" s="2" t="str">
        <f>IFERROR(VLOOKUP(H298,Sheet2!A:B,2,0),"")</f>
        <v/>
      </c>
    </row>
    <row r="299" spans="1:11" x14ac:dyDescent="0.3">
      <c r="A299" s="1" t="s">
        <v>10</v>
      </c>
      <c r="B299" s="1" t="s">
        <v>278</v>
      </c>
      <c r="C299" s="1" t="s">
        <v>278</v>
      </c>
      <c r="D299" s="1" t="s">
        <v>279</v>
      </c>
      <c r="E299" s="1" t="s">
        <v>280</v>
      </c>
      <c r="F299" s="2">
        <v>46254</v>
      </c>
      <c r="G299">
        <v>355652</v>
      </c>
      <c r="H299" s="2">
        <v>46256</v>
      </c>
      <c r="I299" s="3">
        <v>1520</v>
      </c>
      <c r="J299" s="3">
        <v>36480</v>
      </c>
      <c r="K299" s="2">
        <f>IFERROR(VLOOKUP(H299,Sheet2!A:B,2,0),"")</f>
        <v>46251</v>
      </c>
    </row>
    <row r="300" spans="1:11" x14ac:dyDescent="0.3">
      <c r="A300" s="1" t="s">
        <v>14</v>
      </c>
      <c r="B300" s="1" t="s">
        <v>14</v>
      </c>
      <c r="C300" s="1" t="s">
        <v>14</v>
      </c>
      <c r="D300" s="1" t="s">
        <v>14</v>
      </c>
      <c r="E300" s="1" t="s">
        <v>14</v>
      </c>
      <c r="F300" s="2" t="s">
        <v>14</v>
      </c>
      <c r="G300" t="s">
        <v>14</v>
      </c>
      <c r="H300" s="2" t="s">
        <v>14</v>
      </c>
      <c r="I300" s="3">
        <v>1520</v>
      </c>
      <c r="J300" s="3">
        <v>36480</v>
      </c>
      <c r="K300" s="2" t="str">
        <f>IFERROR(VLOOKUP(H300,Sheet2!A:B,2,0),"")</f>
        <v/>
      </c>
    </row>
    <row r="301" spans="1:11" x14ac:dyDescent="0.3">
      <c r="A301" s="1" t="s">
        <v>14</v>
      </c>
      <c r="B301" s="1" t="s">
        <v>14</v>
      </c>
      <c r="C301" s="1" t="s">
        <v>14</v>
      </c>
      <c r="D301" s="1" t="s">
        <v>14</v>
      </c>
      <c r="E301" s="1" t="s">
        <v>14</v>
      </c>
      <c r="F301" s="2" t="s">
        <v>14</v>
      </c>
      <c r="G301" t="s">
        <v>14</v>
      </c>
      <c r="H301" s="2" t="s">
        <v>14</v>
      </c>
      <c r="I301" s="3" t="s">
        <v>14</v>
      </c>
      <c r="J301" s="3" t="s">
        <v>14</v>
      </c>
      <c r="K301" s="2" t="str">
        <f>IFERROR(VLOOKUP(H301,Sheet2!A:B,2,0),"")</f>
        <v/>
      </c>
    </row>
    <row r="302" spans="1:11" x14ac:dyDescent="0.3">
      <c r="A302" s="1" t="s">
        <v>281</v>
      </c>
      <c r="K302" s="2" t="str">
        <f>IFERROR(VLOOKUP(H302,Sheet2!A:B,2,0),"")</f>
        <v/>
      </c>
    </row>
    <row r="303" spans="1:11" x14ac:dyDescent="0.3">
      <c r="A303" s="5" t="s">
        <v>282</v>
      </c>
      <c r="K303" s="2" t="str">
        <f>IFERROR(VLOOKUP(H303,Sheet2!A:B,2,0),"")</f>
        <v/>
      </c>
    </row>
    <row r="304" spans="1:11" x14ac:dyDescent="0.3">
      <c r="A304" s="1" t="s">
        <v>10</v>
      </c>
      <c r="B304" s="1" t="s">
        <v>283</v>
      </c>
      <c r="C304" s="1" t="s">
        <v>283</v>
      </c>
      <c r="D304" s="1" t="s">
        <v>284</v>
      </c>
      <c r="E304" s="1" t="s">
        <v>285</v>
      </c>
      <c r="F304" s="2">
        <v>46247</v>
      </c>
      <c r="G304">
        <v>355014</v>
      </c>
      <c r="H304" s="2">
        <v>46249</v>
      </c>
      <c r="I304" s="3">
        <v>380</v>
      </c>
      <c r="J304" s="3">
        <v>72200</v>
      </c>
      <c r="K304" s="2">
        <f>IFERROR(VLOOKUP(H304,Sheet2!A:B,2,0),"")</f>
        <v>46244</v>
      </c>
    </row>
    <row r="305" spans="1:11" x14ac:dyDescent="0.3">
      <c r="A305" s="1" t="s">
        <v>10</v>
      </c>
      <c r="B305" s="1" t="s">
        <v>283</v>
      </c>
      <c r="C305" s="1" t="s">
        <v>283</v>
      </c>
      <c r="D305" s="1" t="s">
        <v>284</v>
      </c>
      <c r="E305" s="1" t="s">
        <v>286</v>
      </c>
      <c r="F305" s="2">
        <v>46254</v>
      </c>
      <c r="G305">
        <v>355652</v>
      </c>
      <c r="H305" s="2">
        <v>46256</v>
      </c>
      <c r="J305" s="3">
        <v>30400</v>
      </c>
      <c r="K305" s="2">
        <f>IFERROR(VLOOKUP(H305,Sheet2!A:B,2,0),"")</f>
        <v>46251</v>
      </c>
    </row>
    <row r="306" spans="1:11" x14ac:dyDescent="0.3">
      <c r="A306" s="1" t="s">
        <v>14</v>
      </c>
      <c r="B306" s="1" t="s">
        <v>14</v>
      </c>
      <c r="C306" s="1" t="s">
        <v>14</v>
      </c>
      <c r="D306" s="1" t="s">
        <v>14</v>
      </c>
      <c r="E306" s="1" t="s">
        <v>14</v>
      </c>
      <c r="F306" s="2" t="s">
        <v>14</v>
      </c>
      <c r="G306" t="s">
        <v>14</v>
      </c>
      <c r="H306" s="2" t="s">
        <v>14</v>
      </c>
      <c r="I306" s="3">
        <v>380</v>
      </c>
      <c r="J306" s="3">
        <v>102600</v>
      </c>
      <c r="K306" s="2" t="str">
        <f>IFERROR(VLOOKUP(H306,Sheet2!A:B,2,0),"")</f>
        <v/>
      </c>
    </row>
    <row r="307" spans="1:11" x14ac:dyDescent="0.3">
      <c r="A307" s="1" t="s">
        <v>14</v>
      </c>
      <c r="B307" s="1" t="s">
        <v>14</v>
      </c>
      <c r="C307" s="1" t="s">
        <v>14</v>
      </c>
      <c r="D307" s="1" t="s">
        <v>14</v>
      </c>
      <c r="E307" s="1" t="s">
        <v>14</v>
      </c>
      <c r="F307" s="2" t="s">
        <v>14</v>
      </c>
      <c r="G307" t="s">
        <v>14</v>
      </c>
      <c r="H307" s="2" t="s">
        <v>14</v>
      </c>
      <c r="I307" s="3" t="s">
        <v>14</v>
      </c>
      <c r="J307" s="3" t="s">
        <v>14</v>
      </c>
      <c r="K307" s="2" t="str">
        <f>IFERROR(VLOOKUP(H307,Sheet2!A:B,2,0),"")</f>
        <v/>
      </c>
    </row>
    <row r="308" spans="1:11" x14ac:dyDescent="0.3">
      <c r="A308" s="1" t="s">
        <v>287</v>
      </c>
      <c r="K308" s="2" t="str">
        <f>IFERROR(VLOOKUP(H308,Sheet2!A:B,2,0),"")</f>
        <v/>
      </c>
    </row>
    <row r="309" spans="1:11" x14ac:dyDescent="0.3">
      <c r="A309" s="5" t="s">
        <v>288</v>
      </c>
      <c r="K309" s="2" t="str">
        <f>IFERROR(VLOOKUP(H309,Sheet2!A:B,2,0),"")</f>
        <v/>
      </c>
    </row>
    <row r="310" spans="1:11" x14ac:dyDescent="0.3">
      <c r="A310" s="1" t="s">
        <v>10</v>
      </c>
      <c r="B310" s="1" t="s">
        <v>289</v>
      </c>
      <c r="C310" s="1" t="s">
        <v>289</v>
      </c>
      <c r="D310" s="1" t="s">
        <v>290</v>
      </c>
      <c r="E310" s="1" t="s">
        <v>291</v>
      </c>
      <c r="F310" s="2">
        <v>46249</v>
      </c>
      <c r="G310">
        <v>355011</v>
      </c>
      <c r="H310" s="2">
        <v>46251</v>
      </c>
      <c r="I310" s="3">
        <v>0</v>
      </c>
      <c r="J310" s="3">
        <v>15200</v>
      </c>
      <c r="K310" s="2">
        <f>IFERROR(VLOOKUP(H310,Sheet2!A:B,2,0),"")</f>
        <v>46251</v>
      </c>
    </row>
    <row r="311" spans="1:11" x14ac:dyDescent="0.3">
      <c r="A311" s="1" t="s">
        <v>10</v>
      </c>
      <c r="B311" s="1" t="s">
        <v>289</v>
      </c>
      <c r="C311" s="1" t="s">
        <v>289</v>
      </c>
      <c r="D311" s="1" t="s">
        <v>290</v>
      </c>
      <c r="E311" s="1" t="s">
        <v>292</v>
      </c>
      <c r="F311" s="2">
        <v>46253</v>
      </c>
      <c r="G311">
        <v>355651</v>
      </c>
      <c r="H311" s="2">
        <v>46255</v>
      </c>
      <c r="J311" s="3">
        <v>15200</v>
      </c>
      <c r="K311" s="2">
        <f>IFERROR(VLOOKUP(H311,Sheet2!A:B,2,0),"")</f>
        <v>46251</v>
      </c>
    </row>
    <row r="312" spans="1:11" x14ac:dyDescent="0.3">
      <c r="A312" s="1" t="s">
        <v>14</v>
      </c>
      <c r="B312" s="1" t="s">
        <v>14</v>
      </c>
      <c r="C312" s="1" t="s">
        <v>14</v>
      </c>
      <c r="D312" s="1" t="s">
        <v>14</v>
      </c>
      <c r="E312" s="1" t="s">
        <v>14</v>
      </c>
      <c r="F312" s="2" t="s">
        <v>14</v>
      </c>
      <c r="G312" t="s">
        <v>14</v>
      </c>
      <c r="H312" s="2" t="s">
        <v>14</v>
      </c>
      <c r="I312" s="3">
        <v>0</v>
      </c>
      <c r="J312" s="3">
        <v>30400</v>
      </c>
      <c r="K312" s="2" t="str">
        <f>IFERROR(VLOOKUP(H312,Sheet2!A:B,2,0),"")</f>
        <v/>
      </c>
    </row>
    <row r="313" spans="1:11" x14ac:dyDescent="0.3">
      <c r="A313" s="1" t="s">
        <v>14</v>
      </c>
      <c r="B313" s="1" t="s">
        <v>14</v>
      </c>
      <c r="C313" s="1" t="s">
        <v>14</v>
      </c>
      <c r="D313" s="1" t="s">
        <v>14</v>
      </c>
      <c r="E313" s="1" t="s">
        <v>14</v>
      </c>
      <c r="F313" s="2" t="s">
        <v>14</v>
      </c>
      <c r="G313" t="s">
        <v>14</v>
      </c>
      <c r="H313" s="2" t="s">
        <v>14</v>
      </c>
      <c r="I313" s="3" t="s">
        <v>14</v>
      </c>
      <c r="J313" s="3" t="s">
        <v>14</v>
      </c>
      <c r="K313" s="2" t="str">
        <f>IFERROR(VLOOKUP(H313,Sheet2!A:B,2,0),"")</f>
        <v/>
      </c>
    </row>
    <row r="314" spans="1:11" x14ac:dyDescent="0.3">
      <c r="A314" s="1" t="s">
        <v>293</v>
      </c>
      <c r="K314" s="2" t="str">
        <f>IFERROR(VLOOKUP(H314,Sheet2!A:B,2,0),"")</f>
        <v/>
      </c>
    </row>
    <row r="315" spans="1:11" x14ac:dyDescent="0.3">
      <c r="A315" s="5" t="s">
        <v>294</v>
      </c>
      <c r="K315" s="2" t="str">
        <f>IFERROR(VLOOKUP(H315,Sheet2!A:B,2,0),"")</f>
        <v/>
      </c>
    </row>
    <row r="316" spans="1:11" x14ac:dyDescent="0.3">
      <c r="A316" s="1" t="s">
        <v>10</v>
      </c>
      <c r="B316" s="1" t="s">
        <v>295</v>
      </c>
      <c r="C316" s="1" t="s">
        <v>295</v>
      </c>
      <c r="D316" s="1" t="s">
        <v>296</v>
      </c>
      <c r="E316" s="1" t="s">
        <v>297</v>
      </c>
      <c r="F316" s="2">
        <v>46245</v>
      </c>
      <c r="G316">
        <v>353932</v>
      </c>
      <c r="H316" s="2">
        <v>46247</v>
      </c>
      <c r="I316" s="3">
        <v>1900</v>
      </c>
      <c r="J316" s="3">
        <v>95000</v>
      </c>
      <c r="K316" s="2">
        <f>IFERROR(VLOOKUP(H316,Sheet2!A:B,2,0),"")</f>
        <v>46244</v>
      </c>
    </row>
    <row r="317" spans="1:11" x14ac:dyDescent="0.3">
      <c r="A317" s="1" t="s">
        <v>10</v>
      </c>
      <c r="B317" s="1" t="s">
        <v>295</v>
      </c>
      <c r="C317" s="1" t="s">
        <v>295</v>
      </c>
      <c r="D317" s="1" t="s">
        <v>296</v>
      </c>
      <c r="E317" s="1" t="s">
        <v>298</v>
      </c>
      <c r="F317" s="2">
        <v>46250</v>
      </c>
      <c r="G317">
        <v>355645</v>
      </c>
      <c r="H317" s="2">
        <v>46252</v>
      </c>
      <c r="J317" s="3">
        <v>15200</v>
      </c>
      <c r="K317" s="2">
        <f>IFERROR(VLOOKUP(H317,Sheet2!A:B,2,0),"")</f>
        <v>46251</v>
      </c>
    </row>
    <row r="318" spans="1:11" x14ac:dyDescent="0.3">
      <c r="A318" s="1" t="s">
        <v>14</v>
      </c>
      <c r="B318" s="1" t="s">
        <v>14</v>
      </c>
      <c r="C318" s="1" t="s">
        <v>14</v>
      </c>
      <c r="D318" s="1" t="s">
        <v>14</v>
      </c>
      <c r="E318" s="1" t="s">
        <v>14</v>
      </c>
      <c r="F318" s="2" t="s">
        <v>14</v>
      </c>
      <c r="G318" t="s">
        <v>14</v>
      </c>
      <c r="H318" s="2" t="s">
        <v>14</v>
      </c>
      <c r="I318" s="3">
        <v>1900</v>
      </c>
      <c r="J318" s="3">
        <v>110200</v>
      </c>
      <c r="K318" s="2" t="str">
        <f>IFERROR(VLOOKUP(H318,Sheet2!A:B,2,0),"")</f>
        <v/>
      </c>
    </row>
    <row r="319" spans="1:11" x14ac:dyDescent="0.3">
      <c r="A319" s="1" t="s">
        <v>14</v>
      </c>
      <c r="B319" s="1" t="s">
        <v>14</v>
      </c>
      <c r="C319" s="1" t="s">
        <v>14</v>
      </c>
      <c r="D319" s="1" t="s">
        <v>14</v>
      </c>
      <c r="E319" s="1" t="s">
        <v>14</v>
      </c>
      <c r="F319" s="2" t="s">
        <v>14</v>
      </c>
      <c r="G319" t="s">
        <v>14</v>
      </c>
      <c r="H319" s="2" t="s">
        <v>14</v>
      </c>
      <c r="I319" s="3" t="s">
        <v>14</v>
      </c>
      <c r="J319" s="3" t="s">
        <v>14</v>
      </c>
      <c r="K319" s="2" t="str">
        <f>IFERROR(VLOOKUP(H319,Sheet2!A:B,2,0),"")</f>
        <v/>
      </c>
    </row>
    <row r="320" spans="1:11" x14ac:dyDescent="0.3">
      <c r="A320" s="1" t="s">
        <v>299</v>
      </c>
      <c r="K320" s="2" t="str">
        <f>IFERROR(VLOOKUP(H320,Sheet2!A:B,2,0),"")</f>
        <v/>
      </c>
    </row>
    <row r="321" spans="1:11" x14ac:dyDescent="0.3">
      <c r="A321" s="5" t="s">
        <v>300</v>
      </c>
      <c r="K321" s="2" t="str">
        <f>IFERROR(VLOOKUP(H321,Sheet2!A:B,2,0),"")</f>
        <v/>
      </c>
    </row>
    <row r="322" spans="1:11" x14ac:dyDescent="0.3">
      <c r="A322" s="1" t="s">
        <v>10</v>
      </c>
      <c r="B322" s="1" t="s">
        <v>301</v>
      </c>
      <c r="C322" s="1" t="s">
        <v>301</v>
      </c>
      <c r="D322" s="1" t="s">
        <v>302</v>
      </c>
      <c r="E322" s="1" t="s">
        <v>303</v>
      </c>
      <c r="F322" s="2">
        <v>46243</v>
      </c>
      <c r="G322">
        <v>356565</v>
      </c>
      <c r="H322" s="2">
        <v>46245</v>
      </c>
      <c r="I322" s="3">
        <v>0</v>
      </c>
      <c r="J322" s="3">
        <v>15960</v>
      </c>
      <c r="K322" s="2">
        <f>IFERROR(VLOOKUP(H322,Sheet2!A:B,2,0),"")</f>
        <v>46244</v>
      </c>
    </row>
    <row r="323" spans="1:11" x14ac:dyDescent="0.3">
      <c r="A323" s="1" t="s">
        <v>14</v>
      </c>
      <c r="B323" s="1" t="s">
        <v>14</v>
      </c>
      <c r="C323" s="1" t="s">
        <v>14</v>
      </c>
      <c r="D323" s="1" t="s">
        <v>14</v>
      </c>
      <c r="E323" s="1" t="s">
        <v>14</v>
      </c>
      <c r="F323" s="2" t="s">
        <v>14</v>
      </c>
      <c r="G323" t="s">
        <v>14</v>
      </c>
      <c r="H323" s="2" t="s">
        <v>14</v>
      </c>
      <c r="I323" s="3">
        <v>0</v>
      </c>
      <c r="J323" s="3">
        <v>15960</v>
      </c>
      <c r="K323" s="2" t="str">
        <f>IFERROR(VLOOKUP(H323,Sheet2!A:B,2,0),"")</f>
        <v/>
      </c>
    </row>
    <row r="324" spans="1:11" x14ac:dyDescent="0.3">
      <c r="A324" s="1" t="s">
        <v>14</v>
      </c>
      <c r="B324" s="1" t="s">
        <v>14</v>
      </c>
      <c r="C324" s="1" t="s">
        <v>14</v>
      </c>
      <c r="D324" s="1" t="s">
        <v>14</v>
      </c>
      <c r="E324" s="1" t="s">
        <v>14</v>
      </c>
      <c r="F324" s="2" t="s">
        <v>14</v>
      </c>
      <c r="G324" t="s">
        <v>14</v>
      </c>
      <c r="H324" s="2" t="s">
        <v>14</v>
      </c>
      <c r="I324" s="3" t="s">
        <v>14</v>
      </c>
      <c r="J324" s="3" t="s">
        <v>14</v>
      </c>
      <c r="K324" s="2" t="str">
        <f>IFERROR(VLOOKUP(H324,Sheet2!A:B,2,0),"")</f>
        <v/>
      </c>
    </row>
    <row r="325" spans="1:11" x14ac:dyDescent="0.3">
      <c r="A325" s="1" t="s">
        <v>304</v>
      </c>
      <c r="K325" s="2" t="str">
        <f>IFERROR(VLOOKUP(H325,Sheet2!A:B,2,0),"")</f>
        <v/>
      </c>
    </row>
    <row r="326" spans="1:11" x14ac:dyDescent="0.3">
      <c r="A326" s="5" t="s">
        <v>305</v>
      </c>
      <c r="K326" s="2" t="str">
        <f>IFERROR(VLOOKUP(H326,Sheet2!A:B,2,0),"")</f>
        <v/>
      </c>
    </row>
    <row r="327" spans="1:11" x14ac:dyDescent="0.3">
      <c r="A327" s="1" t="s">
        <v>10</v>
      </c>
      <c r="B327" s="1" t="s">
        <v>306</v>
      </c>
      <c r="C327" s="1" t="s">
        <v>306</v>
      </c>
      <c r="D327" s="1" t="s">
        <v>307</v>
      </c>
      <c r="E327" s="1" t="s">
        <v>308</v>
      </c>
      <c r="F327" s="2">
        <v>46247</v>
      </c>
      <c r="G327">
        <v>355375</v>
      </c>
      <c r="H327" s="2">
        <v>46249</v>
      </c>
      <c r="I327" s="3">
        <v>25840</v>
      </c>
      <c r="J327" s="3">
        <v>15960</v>
      </c>
      <c r="K327" s="2">
        <f>IFERROR(VLOOKUP(H327,Sheet2!A:B,2,0),"")</f>
        <v>46244</v>
      </c>
    </row>
    <row r="328" spans="1:11" x14ac:dyDescent="0.3">
      <c r="A328" s="1" t="s">
        <v>14</v>
      </c>
      <c r="B328" s="1" t="s">
        <v>14</v>
      </c>
      <c r="C328" s="1" t="s">
        <v>14</v>
      </c>
      <c r="D328" s="1" t="s">
        <v>14</v>
      </c>
      <c r="E328" s="1" t="s">
        <v>14</v>
      </c>
      <c r="F328" s="2" t="s">
        <v>14</v>
      </c>
      <c r="G328" t="s">
        <v>14</v>
      </c>
      <c r="H328" s="2" t="s">
        <v>14</v>
      </c>
      <c r="I328" s="3">
        <v>25840</v>
      </c>
      <c r="J328" s="3">
        <v>15960</v>
      </c>
      <c r="K328" s="2" t="str">
        <f>IFERROR(VLOOKUP(H328,Sheet2!A:B,2,0),"")</f>
        <v/>
      </c>
    </row>
    <row r="329" spans="1:11" x14ac:dyDescent="0.3">
      <c r="A329" s="1" t="s">
        <v>14</v>
      </c>
      <c r="B329" s="1" t="s">
        <v>14</v>
      </c>
      <c r="C329" s="1" t="s">
        <v>14</v>
      </c>
      <c r="D329" s="1" t="s">
        <v>14</v>
      </c>
      <c r="E329" s="1" t="s">
        <v>14</v>
      </c>
      <c r="F329" s="2" t="s">
        <v>14</v>
      </c>
      <c r="G329" t="s">
        <v>14</v>
      </c>
      <c r="H329" s="2" t="s">
        <v>14</v>
      </c>
      <c r="I329" s="3" t="s">
        <v>14</v>
      </c>
      <c r="J329" s="3" t="s">
        <v>14</v>
      </c>
      <c r="K329" s="2" t="str">
        <f>IFERROR(VLOOKUP(H329,Sheet2!A:B,2,0),"")</f>
        <v/>
      </c>
    </row>
    <row r="330" spans="1:11" x14ac:dyDescent="0.3">
      <c r="A330" s="1" t="s">
        <v>309</v>
      </c>
      <c r="K330" s="2" t="str">
        <f>IFERROR(VLOOKUP(H330,Sheet2!A:B,2,0),"")</f>
        <v/>
      </c>
    </row>
    <row r="331" spans="1:11" x14ac:dyDescent="0.3">
      <c r="A331" s="5" t="s">
        <v>310</v>
      </c>
      <c r="K331" s="2" t="str">
        <f>IFERROR(VLOOKUP(H331,Sheet2!A:B,2,0),"")</f>
        <v/>
      </c>
    </row>
    <row r="332" spans="1:11" x14ac:dyDescent="0.3">
      <c r="A332" s="1" t="s">
        <v>10</v>
      </c>
      <c r="B332" s="1" t="s">
        <v>311</v>
      </c>
      <c r="C332" s="1" t="s">
        <v>311</v>
      </c>
      <c r="D332" s="1" t="s">
        <v>312</v>
      </c>
      <c r="E332" s="1" t="s">
        <v>313</v>
      </c>
      <c r="F332" s="2">
        <v>46244</v>
      </c>
      <c r="G332">
        <v>355363</v>
      </c>
      <c r="H332" s="2">
        <v>46246</v>
      </c>
      <c r="I332" s="3">
        <v>0</v>
      </c>
      <c r="J332" s="3">
        <v>38000</v>
      </c>
      <c r="K332" s="2">
        <f>IFERROR(VLOOKUP(H332,Sheet2!A:B,2,0),"")</f>
        <v>46244</v>
      </c>
    </row>
    <row r="333" spans="1:11" x14ac:dyDescent="0.3">
      <c r="A333" s="1" t="s">
        <v>14</v>
      </c>
      <c r="B333" s="1" t="s">
        <v>14</v>
      </c>
      <c r="C333" s="1" t="s">
        <v>14</v>
      </c>
      <c r="D333" s="1" t="s">
        <v>14</v>
      </c>
      <c r="E333" s="1" t="s">
        <v>14</v>
      </c>
      <c r="F333" s="2" t="s">
        <v>14</v>
      </c>
      <c r="G333" t="s">
        <v>14</v>
      </c>
      <c r="H333" s="2" t="s">
        <v>14</v>
      </c>
      <c r="I333" s="3">
        <v>0</v>
      </c>
      <c r="J333" s="3">
        <v>38000</v>
      </c>
      <c r="K333" s="2" t="str">
        <f>IFERROR(VLOOKUP(H333,Sheet2!A:B,2,0),"")</f>
        <v/>
      </c>
    </row>
    <row r="334" spans="1:11" x14ac:dyDescent="0.3">
      <c r="A334" s="1" t="s">
        <v>14</v>
      </c>
      <c r="B334" s="1" t="s">
        <v>14</v>
      </c>
      <c r="C334" s="1" t="s">
        <v>14</v>
      </c>
      <c r="D334" s="1" t="s">
        <v>14</v>
      </c>
      <c r="E334" s="1" t="s">
        <v>14</v>
      </c>
      <c r="F334" s="2" t="s">
        <v>14</v>
      </c>
      <c r="G334" t="s">
        <v>14</v>
      </c>
      <c r="H334" s="2" t="s">
        <v>14</v>
      </c>
      <c r="I334" s="3" t="s">
        <v>14</v>
      </c>
      <c r="J334" s="3" t="s">
        <v>14</v>
      </c>
      <c r="K334" s="2" t="str">
        <f>IFERROR(VLOOKUP(H334,Sheet2!A:B,2,0),"")</f>
        <v/>
      </c>
    </row>
    <row r="335" spans="1:11" x14ac:dyDescent="0.3">
      <c r="A335" s="1" t="s">
        <v>314</v>
      </c>
      <c r="K335" s="2" t="str">
        <f>IFERROR(VLOOKUP(H335,Sheet2!A:B,2,0),"")</f>
        <v/>
      </c>
    </row>
    <row r="336" spans="1:11" x14ac:dyDescent="0.3">
      <c r="A336" s="5" t="s">
        <v>315</v>
      </c>
      <c r="K336" s="2" t="str">
        <f>IFERROR(VLOOKUP(H336,Sheet2!A:B,2,0),"")</f>
        <v/>
      </c>
    </row>
    <row r="337" spans="1:11" x14ac:dyDescent="0.3">
      <c r="A337" s="1" t="s">
        <v>10</v>
      </c>
      <c r="B337" s="1" t="s">
        <v>316</v>
      </c>
      <c r="C337" s="1" t="s">
        <v>316</v>
      </c>
      <c r="D337" s="1" t="s">
        <v>317</v>
      </c>
      <c r="E337" s="1" t="s">
        <v>318</v>
      </c>
      <c r="F337" s="2">
        <v>46260</v>
      </c>
      <c r="G337">
        <v>355657</v>
      </c>
      <c r="H337" s="2">
        <v>46262</v>
      </c>
      <c r="I337" s="3">
        <v>16340</v>
      </c>
      <c r="J337" s="3">
        <v>15960</v>
      </c>
      <c r="K337" s="2">
        <f>IFERROR(VLOOKUP(H337,Sheet2!A:B,2,0),"")</f>
        <v>46258</v>
      </c>
    </row>
    <row r="338" spans="1:11" x14ac:dyDescent="0.3">
      <c r="A338" s="1" t="s">
        <v>14</v>
      </c>
      <c r="B338" s="1" t="s">
        <v>14</v>
      </c>
      <c r="C338" s="1" t="s">
        <v>14</v>
      </c>
      <c r="D338" s="1" t="s">
        <v>14</v>
      </c>
      <c r="E338" s="1" t="s">
        <v>14</v>
      </c>
      <c r="F338" s="2" t="s">
        <v>14</v>
      </c>
      <c r="G338" t="s">
        <v>14</v>
      </c>
      <c r="H338" s="2" t="s">
        <v>14</v>
      </c>
      <c r="I338" s="3">
        <v>16340</v>
      </c>
      <c r="J338" s="3">
        <v>15960</v>
      </c>
      <c r="K338" s="2" t="str">
        <f>IFERROR(VLOOKUP(H338,Sheet2!A:B,2,0),"")</f>
        <v/>
      </c>
    </row>
    <row r="339" spans="1:11" x14ac:dyDescent="0.3">
      <c r="A339" s="1" t="s">
        <v>14</v>
      </c>
      <c r="B339" s="1" t="s">
        <v>14</v>
      </c>
      <c r="C339" s="1" t="s">
        <v>14</v>
      </c>
      <c r="D339" s="1" t="s">
        <v>14</v>
      </c>
      <c r="E339" s="1" t="s">
        <v>14</v>
      </c>
      <c r="F339" s="2" t="s">
        <v>14</v>
      </c>
      <c r="G339" t="s">
        <v>14</v>
      </c>
      <c r="H339" s="2" t="s">
        <v>14</v>
      </c>
      <c r="I339" s="3" t="s">
        <v>14</v>
      </c>
      <c r="J339" s="3" t="s">
        <v>14</v>
      </c>
      <c r="K339" s="2" t="str">
        <f>IFERROR(VLOOKUP(H339,Sheet2!A:B,2,0),"")</f>
        <v/>
      </c>
    </row>
    <row r="340" spans="1:11" x14ac:dyDescent="0.3">
      <c r="A340" s="1" t="s">
        <v>319</v>
      </c>
      <c r="K340" s="2" t="str">
        <f>IFERROR(VLOOKUP(H340,Sheet2!A:B,2,0),"")</f>
        <v/>
      </c>
    </row>
    <row r="341" spans="1:11" x14ac:dyDescent="0.3">
      <c r="A341" s="5" t="s">
        <v>320</v>
      </c>
      <c r="K341" s="2" t="str">
        <f>IFERROR(VLOOKUP(H341,Sheet2!A:B,2,0),"")</f>
        <v/>
      </c>
    </row>
    <row r="342" spans="1:11" x14ac:dyDescent="0.3">
      <c r="A342" s="1" t="s">
        <v>10</v>
      </c>
      <c r="B342" s="1" t="s">
        <v>321</v>
      </c>
      <c r="C342" s="1" t="s">
        <v>321</v>
      </c>
      <c r="D342" s="1" t="s">
        <v>322</v>
      </c>
      <c r="E342" s="1" t="s">
        <v>323</v>
      </c>
      <c r="F342" s="2">
        <v>46258</v>
      </c>
      <c r="G342">
        <v>355656</v>
      </c>
      <c r="H342" s="2">
        <v>46260</v>
      </c>
      <c r="I342" s="3">
        <v>15960</v>
      </c>
      <c r="J342" s="3">
        <v>15960</v>
      </c>
      <c r="K342" s="2">
        <f>IFERROR(VLOOKUP(H342,Sheet2!A:B,2,0),"")</f>
        <v>46258</v>
      </c>
    </row>
    <row r="343" spans="1:11" x14ac:dyDescent="0.3">
      <c r="A343" s="1" t="s">
        <v>14</v>
      </c>
      <c r="B343" s="1" t="s">
        <v>14</v>
      </c>
      <c r="C343" s="1" t="s">
        <v>14</v>
      </c>
      <c r="D343" s="1" t="s">
        <v>14</v>
      </c>
      <c r="E343" s="1" t="s">
        <v>14</v>
      </c>
      <c r="F343" s="2" t="s">
        <v>14</v>
      </c>
      <c r="G343" t="s">
        <v>14</v>
      </c>
      <c r="H343" s="2" t="s">
        <v>14</v>
      </c>
      <c r="I343" s="3">
        <v>15960</v>
      </c>
      <c r="J343" s="3">
        <v>15960</v>
      </c>
      <c r="K343" s="2" t="str">
        <f>IFERROR(VLOOKUP(H343,Sheet2!A:B,2,0),"")</f>
        <v/>
      </c>
    </row>
    <row r="344" spans="1:11" x14ac:dyDescent="0.3">
      <c r="A344" s="1" t="s">
        <v>14</v>
      </c>
      <c r="B344" s="1" t="s">
        <v>14</v>
      </c>
      <c r="C344" s="1" t="s">
        <v>14</v>
      </c>
      <c r="D344" s="1" t="s">
        <v>14</v>
      </c>
      <c r="E344" s="1" t="s">
        <v>14</v>
      </c>
      <c r="F344" s="2" t="s">
        <v>14</v>
      </c>
      <c r="G344" t="s">
        <v>14</v>
      </c>
      <c r="H344" s="2" t="s">
        <v>14</v>
      </c>
      <c r="I344" s="3" t="s">
        <v>14</v>
      </c>
      <c r="J344" s="3" t="s">
        <v>14</v>
      </c>
      <c r="K344" s="2" t="str">
        <f>IFERROR(VLOOKUP(H344,Sheet2!A:B,2,0),"")</f>
        <v/>
      </c>
    </row>
    <row r="345" spans="1:11" x14ac:dyDescent="0.3">
      <c r="A345" s="1" t="s">
        <v>324</v>
      </c>
      <c r="K345" s="2" t="str">
        <f>IFERROR(VLOOKUP(H345,Sheet2!A:B,2,0),"")</f>
        <v/>
      </c>
    </row>
    <row r="346" spans="1:11" x14ac:dyDescent="0.3">
      <c r="A346" s="5" t="s">
        <v>325</v>
      </c>
      <c r="K346" s="2" t="str">
        <f>IFERROR(VLOOKUP(H346,Sheet2!A:B,2,0),"")</f>
        <v/>
      </c>
    </row>
    <row r="347" spans="1:11" x14ac:dyDescent="0.3">
      <c r="A347" s="1" t="s">
        <v>10</v>
      </c>
      <c r="B347" s="1" t="s">
        <v>326</v>
      </c>
      <c r="C347" s="1" t="s">
        <v>326</v>
      </c>
      <c r="D347" s="1" t="s">
        <v>327</v>
      </c>
      <c r="E347" s="1" t="s">
        <v>328</v>
      </c>
      <c r="F347" s="2">
        <v>46265</v>
      </c>
      <c r="G347">
        <v>355660</v>
      </c>
      <c r="H347" s="2">
        <v>46267</v>
      </c>
      <c r="I347" s="3">
        <v>0</v>
      </c>
      <c r="J347" s="3">
        <v>22800</v>
      </c>
      <c r="K347" s="2">
        <f>IFERROR(VLOOKUP(H347,Sheet2!A:B,2,0),"")</f>
        <v>46265</v>
      </c>
    </row>
    <row r="348" spans="1:11" x14ac:dyDescent="0.3">
      <c r="A348" s="1" t="s">
        <v>14</v>
      </c>
      <c r="B348" s="1" t="s">
        <v>14</v>
      </c>
      <c r="C348" s="1" t="s">
        <v>14</v>
      </c>
      <c r="D348" s="1" t="s">
        <v>14</v>
      </c>
      <c r="E348" s="1" t="s">
        <v>14</v>
      </c>
      <c r="F348" s="2" t="s">
        <v>14</v>
      </c>
      <c r="G348" t="s">
        <v>14</v>
      </c>
      <c r="H348" s="2" t="s">
        <v>14</v>
      </c>
      <c r="I348" s="3">
        <v>0</v>
      </c>
      <c r="J348" s="3">
        <v>22800</v>
      </c>
      <c r="K348" s="2" t="str">
        <f>IFERROR(VLOOKUP(H348,Sheet2!A:B,2,0),"")</f>
        <v/>
      </c>
    </row>
    <row r="349" spans="1:11" x14ac:dyDescent="0.3">
      <c r="A349" s="1" t="s">
        <v>14</v>
      </c>
      <c r="B349" s="1" t="s">
        <v>14</v>
      </c>
      <c r="C349" s="1" t="s">
        <v>14</v>
      </c>
      <c r="D349" s="1" t="s">
        <v>14</v>
      </c>
      <c r="E349" s="1" t="s">
        <v>14</v>
      </c>
      <c r="F349" s="2" t="s">
        <v>14</v>
      </c>
      <c r="G349" t="s">
        <v>14</v>
      </c>
      <c r="H349" s="2" t="s">
        <v>14</v>
      </c>
      <c r="I349" s="3" t="s">
        <v>14</v>
      </c>
      <c r="J349" s="3" t="s">
        <v>14</v>
      </c>
      <c r="K349" s="2" t="str">
        <f>IFERROR(VLOOKUP(H349,Sheet2!A:B,2,0),"")</f>
        <v/>
      </c>
    </row>
    <row r="350" spans="1:11" x14ac:dyDescent="0.3">
      <c r="A350" s="1" t="s">
        <v>329</v>
      </c>
      <c r="K350" s="2" t="str">
        <f>IFERROR(VLOOKUP(H350,Sheet2!A:B,2,0),"")</f>
        <v/>
      </c>
    </row>
    <row r="351" spans="1:11" x14ac:dyDescent="0.3">
      <c r="A351" s="5" t="s">
        <v>330</v>
      </c>
      <c r="K351" s="2" t="str">
        <f>IFERROR(VLOOKUP(H351,Sheet2!A:B,2,0),"")</f>
        <v/>
      </c>
    </row>
    <row r="352" spans="1:11" x14ac:dyDescent="0.3">
      <c r="A352" s="1" t="s">
        <v>10</v>
      </c>
      <c r="B352" s="1" t="s">
        <v>331</v>
      </c>
      <c r="C352" s="1" t="s">
        <v>331</v>
      </c>
      <c r="D352" s="1" t="s">
        <v>332</v>
      </c>
      <c r="E352" s="1" t="s">
        <v>333</v>
      </c>
      <c r="F352" s="2">
        <v>46256</v>
      </c>
      <c r="G352">
        <v>355654</v>
      </c>
      <c r="H352" s="2">
        <v>46258</v>
      </c>
      <c r="I352" s="3">
        <v>0</v>
      </c>
      <c r="J352" s="3">
        <v>15200</v>
      </c>
      <c r="K352" s="2">
        <f>IFERROR(VLOOKUP(H352,Sheet2!A:B,2,0),"")</f>
        <v>46258</v>
      </c>
    </row>
    <row r="353" spans="1:11" x14ac:dyDescent="0.3">
      <c r="A353" s="1" t="s">
        <v>14</v>
      </c>
      <c r="B353" s="1" t="s">
        <v>14</v>
      </c>
      <c r="C353" s="1" t="s">
        <v>14</v>
      </c>
      <c r="D353" s="1" t="s">
        <v>14</v>
      </c>
      <c r="E353" s="1" t="s">
        <v>14</v>
      </c>
      <c r="F353" s="2" t="s">
        <v>14</v>
      </c>
      <c r="G353" t="s">
        <v>14</v>
      </c>
      <c r="H353" s="2" t="s">
        <v>14</v>
      </c>
      <c r="I353" s="3">
        <v>0</v>
      </c>
      <c r="J353" s="3">
        <v>15200</v>
      </c>
      <c r="K353" s="2" t="str">
        <f>IFERROR(VLOOKUP(H353,Sheet2!A:B,2,0),"")</f>
        <v/>
      </c>
    </row>
    <row r="354" spans="1:11" x14ac:dyDescent="0.3">
      <c r="A354" s="1" t="s">
        <v>14</v>
      </c>
      <c r="B354" s="1" t="s">
        <v>14</v>
      </c>
      <c r="C354" s="1" t="s">
        <v>14</v>
      </c>
      <c r="D354" s="1" t="s">
        <v>14</v>
      </c>
      <c r="E354" s="1" t="s">
        <v>14</v>
      </c>
      <c r="F354" s="2" t="s">
        <v>14</v>
      </c>
      <c r="G354" t="s">
        <v>14</v>
      </c>
      <c r="H354" s="2" t="s">
        <v>14</v>
      </c>
      <c r="I354" s="3" t="s">
        <v>14</v>
      </c>
      <c r="J354" s="3" t="s">
        <v>14</v>
      </c>
      <c r="K354" s="2" t="str">
        <f>IFERROR(VLOOKUP(H354,Sheet2!A:B,2,0),"")</f>
        <v/>
      </c>
    </row>
    <row r="355" spans="1:11" x14ac:dyDescent="0.3">
      <c r="A355" s="1" t="s">
        <v>334</v>
      </c>
      <c r="K355" s="2" t="str">
        <f>IFERROR(VLOOKUP(H355,Sheet2!A:B,2,0),"")</f>
        <v/>
      </c>
    </row>
    <row r="356" spans="1:11" x14ac:dyDescent="0.3">
      <c r="A356" s="5" t="s">
        <v>335</v>
      </c>
      <c r="K356" s="2" t="str">
        <f>IFERROR(VLOOKUP(H356,Sheet2!A:B,2,0),"")</f>
        <v/>
      </c>
    </row>
    <row r="357" spans="1:11" x14ac:dyDescent="0.3">
      <c r="A357" s="1" t="s">
        <v>10</v>
      </c>
      <c r="B357" s="1" t="s">
        <v>336</v>
      </c>
      <c r="C357" s="1" t="s">
        <v>336</v>
      </c>
      <c r="D357" s="1" t="s">
        <v>337</v>
      </c>
      <c r="E357" s="1" t="s">
        <v>338</v>
      </c>
      <c r="F357" s="2">
        <v>46255</v>
      </c>
      <c r="G357">
        <v>356180</v>
      </c>
      <c r="H357" s="2">
        <v>46257</v>
      </c>
      <c r="I357" s="3">
        <v>0</v>
      </c>
      <c r="J357" s="3">
        <v>15200</v>
      </c>
      <c r="K357" s="2">
        <f>IFERROR(VLOOKUP(H357,Sheet2!A:B,2,0),"")</f>
        <v>46251</v>
      </c>
    </row>
    <row r="358" spans="1:11" x14ac:dyDescent="0.3">
      <c r="A358" s="1" t="s">
        <v>14</v>
      </c>
      <c r="B358" s="1" t="s">
        <v>14</v>
      </c>
      <c r="C358" s="1" t="s">
        <v>14</v>
      </c>
      <c r="D358" s="1" t="s">
        <v>14</v>
      </c>
      <c r="E358" s="1" t="s">
        <v>14</v>
      </c>
      <c r="F358" s="2" t="s">
        <v>14</v>
      </c>
      <c r="G358" t="s">
        <v>14</v>
      </c>
      <c r="H358" s="2" t="s">
        <v>14</v>
      </c>
      <c r="I358" s="3">
        <v>0</v>
      </c>
      <c r="J358" s="3">
        <v>15200</v>
      </c>
      <c r="K358" s="2" t="str">
        <f>IFERROR(VLOOKUP(H358,Sheet2!A:B,2,0),"")</f>
        <v/>
      </c>
    </row>
    <row r="359" spans="1:11" x14ac:dyDescent="0.3">
      <c r="A359" s="1" t="s">
        <v>14</v>
      </c>
      <c r="B359" s="1" t="s">
        <v>14</v>
      </c>
      <c r="C359" s="1" t="s">
        <v>14</v>
      </c>
      <c r="D359" s="1" t="s">
        <v>14</v>
      </c>
      <c r="E359" s="1" t="s">
        <v>14</v>
      </c>
      <c r="F359" s="2" t="s">
        <v>14</v>
      </c>
      <c r="G359" t="s">
        <v>14</v>
      </c>
      <c r="H359" s="2" t="s">
        <v>14</v>
      </c>
      <c r="I359" s="3" t="s">
        <v>14</v>
      </c>
      <c r="J359" s="3" t="s">
        <v>14</v>
      </c>
      <c r="K359" s="2" t="str">
        <f>IFERROR(VLOOKUP(H359,Sheet2!A:B,2,0),"")</f>
        <v/>
      </c>
    </row>
    <row r="360" spans="1:11" x14ac:dyDescent="0.3">
      <c r="A360" s="1" t="s">
        <v>339</v>
      </c>
      <c r="K360" s="2" t="str">
        <f>IFERROR(VLOOKUP(H360,Sheet2!A:B,2,0),"")</f>
        <v/>
      </c>
    </row>
    <row r="361" spans="1:11" x14ac:dyDescent="0.3">
      <c r="A361" s="5" t="s">
        <v>340</v>
      </c>
      <c r="K361" s="2" t="str">
        <f>IFERROR(VLOOKUP(H361,Sheet2!A:B,2,0),"")</f>
        <v/>
      </c>
    </row>
    <row r="362" spans="1:11" x14ac:dyDescent="0.3">
      <c r="A362" s="1" t="s">
        <v>10</v>
      </c>
      <c r="B362" s="1" t="s">
        <v>341</v>
      </c>
      <c r="C362" s="1" t="s">
        <v>341</v>
      </c>
      <c r="D362" s="1" t="s">
        <v>342</v>
      </c>
      <c r="E362" s="1" t="s">
        <v>343</v>
      </c>
      <c r="F362" s="2">
        <v>46242</v>
      </c>
      <c r="G362">
        <v>355027</v>
      </c>
      <c r="H362" s="2">
        <v>46244</v>
      </c>
      <c r="I362" s="3">
        <v>0</v>
      </c>
      <c r="J362" s="3">
        <v>95760</v>
      </c>
      <c r="K362" s="2">
        <f>IFERROR(VLOOKUP(H362,Sheet2!A:B,2,0),"")</f>
        <v>46244</v>
      </c>
    </row>
    <row r="363" spans="1:11" x14ac:dyDescent="0.3">
      <c r="A363" s="1" t="s">
        <v>10</v>
      </c>
      <c r="B363" s="1" t="s">
        <v>341</v>
      </c>
      <c r="C363" s="1" t="s">
        <v>341</v>
      </c>
      <c r="D363" s="1" t="s">
        <v>342</v>
      </c>
      <c r="E363" s="1" t="s">
        <v>344</v>
      </c>
      <c r="F363" s="2">
        <v>46265</v>
      </c>
      <c r="G363">
        <v>355660</v>
      </c>
      <c r="H363" s="2">
        <v>46267</v>
      </c>
      <c r="J363" s="3">
        <v>15960</v>
      </c>
      <c r="K363" s="2">
        <f>IFERROR(VLOOKUP(H363,Sheet2!A:B,2,0),"")</f>
        <v>46265</v>
      </c>
    </row>
    <row r="364" spans="1:11" x14ac:dyDescent="0.3">
      <c r="A364" s="1" t="s">
        <v>14</v>
      </c>
      <c r="B364" s="1" t="s">
        <v>14</v>
      </c>
      <c r="C364" s="1" t="s">
        <v>14</v>
      </c>
      <c r="D364" s="1" t="s">
        <v>14</v>
      </c>
      <c r="E364" s="1" t="s">
        <v>14</v>
      </c>
      <c r="F364" s="2" t="s">
        <v>14</v>
      </c>
      <c r="G364" t="s">
        <v>14</v>
      </c>
      <c r="H364" s="2" t="s">
        <v>14</v>
      </c>
      <c r="I364" s="3">
        <v>0</v>
      </c>
      <c r="J364" s="3">
        <v>111720</v>
      </c>
      <c r="K364" s="2" t="str">
        <f>IFERROR(VLOOKUP(H364,Sheet2!A:B,2,0),"")</f>
        <v/>
      </c>
    </row>
    <row r="365" spans="1:11" x14ac:dyDescent="0.3">
      <c r="A365" s="1" t="s">
        <v>14</v>
      </c>
      <c r="B365" s="1" t="s">
        <v>14</v>
      </c>
      <c r="C365" s="1" t="s">
        <v>14</v>
      </c>
      <c r="D365" s="1" t="s">
        <v>14</v>
      </c>
      <c r="E365" s="1" t="s">
        <v>14</v>
      </c>
      <c r="F365" s="2" t="s">
        <v>14</v>
      </c>
      <c r="G365" t="s">
        <v>14</v>
      </c>
      <c r="H365" s="2" t="s">
        <v>14</v>
      </c>
      <c r="I365" s="3" t="s">
        <v>14</v>
      </c>
      <c r="J365" s="3" t="s">
        <v>14</v>
      </c>
      <c r="K365" s="2" t="str">
        <f>IFERROR(VLOOKUP(H365,Sheet2!A:B,2,0),"")</f>
        <v/>
      </c>
    </row>
    <row r="366" spans="1:11" x14ac:dyDescent="0.3">
      <c r="A366" s="1" t="s">
        <v>345</v>
      </c>
      <c r="K366" s="2" t="str">
        <f>IFERROR(VLOOKUP(H366,Sheet2!A:B,2,0),"")</f>
        <v/>
      </c>
    </row>
    <row r="367" spans="1:11" x14ac:dyDescent="0.3">
      <c r="A367" s="5" t="s">
        <v>346</v>
      </c>
      <c r="K367" s="2" t="str">
        <f>IFERROR(VLOOKUP(H367,Sheet2!A:B,2,0),"")</f>
        <v/>
      </c>
    </row>
    <row r="368" spans="1:11" x14ac:dyDescent="0.3">
      <c r="A368" s="1" t="s">
        <v>10</v>
      </c>
      <c r="B368" s="1" t="s">
        <v>347</v>
      </c>
      <c r="C368" s="1" t="s">
        <v>347</v>
      </c>
      <c r="D368" s="1" t="s">
        <v>348</v>
      </c>
      <c r="E368" s="1" t="s">
        <v>349</v>
      </c>
      <c r="F368" s="2">
        <v>46253</v>
      </c>
      <c r="G368">
        <v>355969</v>
      </c>
      <c r="H368" s="2">
        <v>46255</v>
      </c>
      <c r="I368" s="3">
        <v>1900</v>
      </c>
      <c r="J368" s="3">
        <v>95000</v>
      </c>
      <c r="K368" s="2">
        <f>IFERROR(VLOOKUP(H368,Sheet2!A:B,2,0),"")</f>
        <v>46251</v>
      </c>
    </row>
    <row r="369" spans="1:11" x14ac:dyDescent="0.3">
      <c r="A369" s="1" t="s">
        <v>10</v>
      </c>
      <c r="B369" s="1" t="s">
        <v>347</v>
      </c>
      <c r="C369" s="1" t="s">
        <v>347</v>
      </c>
      <c r="D369" s="1" t="s">
        <v>348</v>
      </c>
      <c r="E369" s="1" t="s">
        <v>349</v>
      </c>
      <c r="F369" s="2">
        <v>46253</v>
      </c>
      <c r="G369">
        <v>355970</v>
      </c>
      <c r="H369" s="2">
        <v>46255</v>
      </c>
      <c r="J369" s="3">
        <v>95000</v>
      </c>
      <c r="K369" s="2">
        <f>IFERROR(VLOOKUP(H369,Sheet2!A:B,2,0),"")</f>
        <v>46251</v>
      </c>
    </row>
    <row r="370" spans="1:11" x14ac:dyDescent="0.3">
      <c r="A370" s="1" t="s">
        <v>10</v>
      </c>
      <c r="B370" s="1" t="s">
        <v>347</v>
      </c>
      <c r="C370" s="1" t="s">
        <v>347</v>
      </c>
      <c r="D370" s="1" t="s">
        <v>348</v>
      </c>
      <c r="E370" s="1" t="s">
        <v>349</v>
      </c>
      <c r="F370" s="2">
        <v>46253</v>
      </c>
      <c r="G370">
        <v>355971</v>
      </c>
      <c r="H370" s="2">
        <v>46255</v>
      </c>
      <c r="J370" s="3">
        <v>95000</v>
      </c>
      <c r="K370" s="2">
        <f>IFERROR(VLOOKUP(H370,Sheet2!A:B,2,0),"")</f>
        <v>46251</v>
      </c>
    </row>
    <row r="371" spans="1:11" x14ac:dyDescent="0.3">
      <c r="A371" s="1" t="s">
        <v>14</v>
      </c>
      <c r="B371" s="1" t="s">
        <v>14</v>
      </c>
      <c r="C371" s="1" t="s">
        <v>14</v>
      </c>
      <c r="D371" s="1" t="s">
        <v>14</v>
      </c>
      <c r="E371" s="1" t="s">
        <v>14</v>
      </c>
      <c r="F371" s="2" t="s">
        <v>14</v>
      </c>
      <c r="G371" t="s">
        <v>14</v>
      </c>
      <c r="H371" s="2" t="s">
        <v>14</v>
      </c>
      <c r="I371" s="3">
        <v>1900</v>
      </c>
      <c r="J371" s="3">
        <v>285000</v>
      </c>
      <c r="K371" s="2" t="str">
        <f>IFERROR(VLOOKUP(H371,Sheet2!A:B,2,0),"")</f>
        <v/>
      </c>
    </row>
    <row r="372" spans="1:11" x14ac:dyDescent="0.3">
      <c r="A372" s="1" t="s">
        <v>14</v>
      </c>
      <c r="B372" s="1" t="s">
        <v>14</v>
      </c>
      <c r="C372" s="1" t="s">
        <v>14</v>
      </c>
      <c r="D372" s="1" t="s">
        <v>14</v>
      </c>
      <c r="E372" s="1" t="s">
        <v>14</v>
      </c>
      <c r="F372" s="2" t="s">
        <v>14</v>
      </c>
      <c r="G372" t="s">
        <v>14</v>
      </c>
      <c r="H372" s="2" t="s">
        <v>14</v>
      </c>
      <c r="I372" s="3" t="s">
        <v>14</v>
      </c>
      <c r="J372" s="3" t="s">
        <v>14</v>
      </c>
      <c r="K372" s="2" t="str">
        <f>IFERROR(VLOOKUP(H372,Sheet2!A:B,2,0),"")</f>
        <v/>
      </c>
    </row>
    <row r="373" spans="1:11" x14ac:dyDescent="0.3">
      <c r="A373" s="1" t="s">
        <v>350</v>
      </c>
      <c r="K373" s="2" t="str">
        <f>IFERROR(VLOOKUP(H373,Sheet2!A:B,2,0),"")</f>
        <v/>
      </c>
    </row>
    <row r="374" spans="1:11" x14ac:dyDescent="0.3">
      <c r="A374" s="5" t="s">
        <v>351</v>
      </c>
      <c r="K374" s="2" t="str">
        <f>IFERROR(VLOOKUP(H374,Sheet2!A:B,2,0),"")</f>
        <v/>
      </c>
    </row>
    <row r="375" spans="1:11" x14ac:dyDescent="0.3">
      <c r="A375" s="1" t="s">
        <v>10</v>
      </c>
      <c r="B375" s="1" t="s">
        <v>352</v>
      </c>
      <c r="C375" s="1" t="s">
        <v>352</v>
      </c>
      <c r="D375" s="1" t="s">
        <v>353</v>
      </c>
      <c r="E375" s="1" t="s">
        <v>354</v>
      </c>
      <c r="F375" s="2">
        <v>46244</v>
      </c>
      <c r="G375">
        <v>355034</v>
      </c>
      <c r="H375" s="2">
        <v>46246</v>
      </c>
      <c r="I375" s="3">
        <v>0</v>
      </c>
      <c r="J375" s="3">
        <v>95000</v>
      </c>
      <c r="K375" s="2">
        <f>IFERROR(VLOOKUP(H375,Sheet2!A:B,2,0),"")</f>
        <v>46244</v>
      </c>
    </row>
    <row r="376" spans="1:11" x14ac:dyDescent="0.3">
      <c r="A376" s="1" t="s">
        <v>10</v>
      </c>
      <c r="B376" s="1" t="s">
        <v>352</v>
      </c>
      <c r="C376" s="1" t="s">
        <v>352</v>
      </c>
      <c r="D376" s="1" t="s">
        <v>353</v>
      </c>
      <c r="E376" s="1" t="s">
        <v>354</v>
      </c>
      <c r="F376" s="2">
        <v>46244</v>
      </c>
      <c r="G376">
        <v>355035</v>
      </c>
      <c r="H376" s="2">
        <v>46246</v>
      </c>
      <c r="J376" s="3">
        <v>95000</v>
      </c>
      <c r="K376" s="2">
        <f>IFERROR(VLOOKUP(H376,Sheet2!A:B,2,0),"")</f>
        <v>46244</v>
      </c>
    </row>
    <row r="377" spans="1:11" x14ac:dyDescent="0.3">
      <c r="A377" s="1" t="s">
        <v>10</v>
      </c>
      <c r="B377" s="1" t="s">
        <v>352</v>
      </c>
      <c r="C377" s="1" t="s">
        <v>352</v>
      </c>
      <c r="D377" s="1" t="s">
        <v>353</v>
      </c>
      <c r="E377" s="1" t="s">
        <v>355</v>
      </c>
      <c r="F377" s="2">
        <v>46246</v>
      </c>
      <c r="G377">
        <v>355394</v>
      </c>
      <c r="H377" s="2">
        <v>46248</v>
      </c>
      <c r="J377" s="3">
        <v>95000</v>
      </c>
      <c r="K377" s="2">
        <f>IFERROR(VLOOKUP(H377,Sheet2!A:B,2,0),"")</f>
        <v>46244</v>
      </c>
    </row>
    <row r="378" spans="1:11" x14ac:dyDescent="0.3">
      <c r="A378" s="1" t="s">
        <v>10</v>
      </c>
      <c r="B378" s="1" t="s">
        <v>352</v>
      </c>
      <c r="C378" s="1" t="s">
        <v>352</v>
      </c>
      <c r="D378" s="1" t="s">
        <v>353</v>
      </c>
      <c r="E378" s="1" t="s">
        <v>355</v>
      </c>
      <c r="F378" s="2">
        <v>46246</v>
      </c>
      <c r="G378">
        <v>355395</v>
      </c>
      <c r="H378" s="2">
        <v>46248</v>
      </c>
      <c r="J378" s="3">
        <v>95000</v>
      </c>
      <c r="K378" s="2">
        <f>IFERROR(VLOOKUP(H378,Sheet2!A:B,2,0),"")</f>
        <v>46244</v>
      </c>
    </row>
    <row r="379" spans="1:11" x14ac:dyDescent="0.3">
      <c r="A379" s="1" t="s">
        <v>10</v>
      </c>
      <c r="B379" s="1" t="s">
        <v>352</v>
      </c>
      <c r="C379" s="1" t="s">
        <v>352</v>
      </c>
      <c r="D379" s="1" t="s">
        <v>353</v>
      </c>
      <c r="E379" s="1" t="s">
        <v>355</v>
      </c>
      <c r="F379" s="2">
        <v>46246</v>
      </c>
      <c r="G379">
        <v>355396</v>
      </c>
      <c r="H379" s="2">
        <v>46248</v>
      </c>
      <c r="J379" s="3">
        <v>95000</v>
      </c>
      <c r="K379" s="2">
        <f>IFERROR(VLOOKUP(H379,Sheet2!A:B,2,0),"")</f>
        <v>46244</v>
      </c>
    </row>
    <row r="380" spans="1:11" x14ac:dyDescent="0.3">
      <c r="A380" s="1" t="s">
        <v>10</v>
      </c>
      <c r="B380" s="1" t="s">
        <v>352</v>
      </c>
      <c r="C380" s="1" t="s">
        <v>352</v>
      </c>
      <c r="D380" s="1" t="s">
        <v>353</v>
      </c>
      <c r="E380" s="1" t="s">
        <v>355</v>
      </c>
      <c r="F380" s="2">
        <v>46246</v>
      </c>
      <c r="G380">
        <v>355397</v>
      </c>
      <c r="H380" s="2">
        <v>46248</v>
      </c>
      <c r="J380" s="3">
        <v>95000</v>
      </c>
      <c r="K380" s="2">
        <f>IFERROR(VLOOKUP(H380,Sheet2!A:B,2,0),"")</f>
        <v>46244</v>
      </c>
    </row>
    <row r="381" spans="1:11" x14ac:dyDescent="0.3">
      <c r="A381" s="1" t="s">
        <v>14</v>
      </c>
      <c r="B381" s="1" t="s">
        <v>14</v>
      </c>
      <c r="C381" s="1" t="s">
        <v>14</v>
      </c>
      <c r="D381" s="1" t="s">
        <v>14</v>
      </c>
      <c r="E381" s="1" t="s">
        <v>14</v>
      </c>
      <c r="F381" s="2" t="s">
        <v>14</v>
      </c>
      <c r="G381" t="s">
        <v>14</v>
      </c>
      <c r="H381" s="2" t="s">
        <v>14</v>
      </c>
      <c r="I381" s="3">
        <v>0</v>
      </c>
      <c r="J381" s="3">
        <v>570000</v>
      </c>
      <c r="K381" s="2" t="str">
        <f>IFERROR(VLOOKUP(H381,Sheet2!A:B,2,0),"")</f>
        <v/>
      </c>
    </row>
    <row r="382" spans="1:11" x14ac:dyDescent="0.3">
      <c r="A382" s="1" t="s">
        <v>14</v>
      </c>
      <c r="B382" s="1" t="s">
        <v>14</v>
      </c>
      <c r="C382" s="1" t="s">
        <v>14</v>
      </c>
      <c r="D382" s="1" t="s">
        <v>14</v>
      </c>
      <c r="E382" s="1" t="s">
        <v>14</v>
      </c>
      <c r="F382" s="2" t="s">
        <v>14</v>
      </c>
      <c r="G382" t="s">
        <v>14</v>
      </c>
      <c r="H382" s="2" t="s">
        <v>14</v>
      </c>
      <c r="I382" s="3" t="s">
        <v>14</v>
      </c>
      <c r="J382" s="3" t="s">
        <v>14</v>
      </c>
      <c r="K382" s="2" t="str">
        <f>IFERROR(VLOOKUP(H382,Sheet2!A:B,2,0),"")</f>
        <v/>
      </c>
    </row>
    <row r="383" spans="1:11" x14ac:dyDescent="0.3">
      <c r="A383" s="1" t="s">
        <v>356</v>
      </c>
      <c r="K383" s="2" t="str">
        <f>IFERROR(VLOOKUP(H383,Sheet2!A:B,2,0),"")</f>
        <v/>
      </c>
    </row>
    <row r="384" spans="1:11" x14ac:dyDescent="0.3">
      <c r="A384" s="5" t="s">
        <v>357</v>
      </c>
      <c r="K384" s="2" t="str">
        <f>IFERROR(VLOOKUP(H384,Sheet2!A:B,2,0),"")</f>
        <v/>
      </c>
    </row>
    <row r="385" spans="1:11" x14ac:dyDescent="0.3">
      <c r="A385" s="1" t="s">
        <v>10</v>
      </c>
      <c r="B385" s="1" t="s">
        <v>358</v>
      </c>
      <c r="C385" s="1" t="s">
        <v>358</v>
      </c>
      <c r="D385" s="1" t="s">
        <v>359</v>
      </c>
      <c r="E385" s="1" t="s">
        <v>360</v>
      </c>
      <c r="F385" s="2">
        <v>46256</v>
      </c>
      <c r="G385">
        <v>356192</v>
      </c>
      <c r="H385" s="2">
        <v>46258</v>
      </c>
      <c r="I385" s="3">
        <v>0</v>
      </c>
      <c r="J385" s="3">
        <v>15960</v>
      </c>
      <c r="K385" s="2">
        <f>IFERROR(VLOOKUP(H385,Sheet2!A:B,2,0),"")</f>
        <v>46258</v>
      </c>
    </row>
    <row r="386" spans="1:11" x14ac:dyDescent="0.3">
      <c r="A386" s="1" t="s">
        <v>14</v>
      </c>
      <c r="B386" s="1" t="s">
        <v>14</v>
      </c>
      <c r="C386" s="1" t="s">
        <v>14</v>
      </c>
      <c r="D386" s="1" t="s">
        <v>14</v>
      </c>
      <c r="E386" s="1" t="s">
        <v>14</v>
      </c>
      <c r="F386" s="2" t="s">
        <v>14</v>
      </c>
      <c r="G386" t="s">
        <v>14</v>
      </c>
      <c r="H386" s="2" t="s">
        <v>14</v>
      </c>
      <c r="I386" s="3">
        <v>0</v>
      </c>
      <c r="J386" s="3">
        <v>15960</v>
      </c>
      <c r="K386" s="2" t="str">
        <f>IFERROR(VLOOKUP(H386,Sheet2!A:B,2,0),"")</f>
        <v/>
      </c>
    </row>
    <row r="387" spans="1:11" x14ac:dyDescent="0.3">
      <c r="A387" s="1" t="s">
        <v>14</v>
      </c>
      <c r="B387" s="1" t="s">
        <v>14</v>
      </c>
      <c r="C387" s="1" t="s">
        <v>14</v>
      </c>
      <c r="D387" s="1" t="s">
        <v>14</v>
      </c>
      <c r="E387" s="1" t="s">
        <v>14</v>
      </c>
      <c r="F387" s="2" t="s">
        <v>14</v>
      </c>
      <c r="G387" t="s">
        <v>14</v>
      </c>
      <c r="H387" s="2" t="s">
        <v>14</v>
      </c>
      <c r="I387" s="3" t="s">
        <v>14</v>
      </c>
      <c r="J387" s="3" t="s">
        <v>14</v>
      </c>
      <c r="K387" s="2" t="str">
        <f>IFERROR(VLOOKUP(H387,Sheet2!A:B,2,0),"")</f>
        <v/>
      </c>
    </row>
    <row r="388" spans="1:11" x14ac:dyDescent="0.3">
      <c r="A388" s="1" t="s">
        <v>361</v>
      </c>
      <c r="K388" s="2" t="str">
        <f>IFERROR(VLOOKUP(H388,Sheet2!A:B,2,0),"")</f>
        <v/>
      </c>
    </row>
    <row r="389" spans="1:11" x14ac:dyDescent="0.3">
      <c r="A389" s="5" t="s">
        <v>362</v>
      </c>
      <c r="K389" s="2" t="str">
        <f>IFERROR(VLOOKUP(H389,Sheet2!A:B,2,0),"")</f>
        <v/>
      </c>
    </row>
    <row r="390" spans="1:11" x14ac:dyDescent="0.3">
      <c r="A390" s="1" t="s">
        <v>10</v>
      </c>
      <c r="B390" s="1" t="s">
        <v>363</v>
      </c>
      <c r="C390" s="1" t="s">
        <v>363</v>
      </c>
      <c r="D390" s="1" t="s">
        <v>364</v>
      </c>
      <c r="E390" s="1" t="s">
        <v>365</v>
      </c>
      <c r="F390" s="2">
        <v>46254</v>
      </c>
      <c r="G390">
        <v>355988</v>
      </c>
      <c r="H390" s="2">
        <v>46256</v>
      </c>
      <c r="I390" s="3">
        <v>760</v>
      </c>
      <c r="J390" s="3">
        <v>114000</v>
      </c>
      <c r="K390" s="2">
        <f>IFERROR(VLOOKUP(H390,Sheet2!A:B,2,0),"")</f>
        <v>46251</v>
      </c>
    </row>
    <row r="391" spans="1:11" x14ac:dyDescent="0.3">
      <c r="A391" s="1" t="s">
        <v>10</v>
      </c>
      <c r="B391" s="1" t="s">
        <v>363</v>
      </c>
      <c r="C391" s="1" t="s">
        <v>363</v>
      </c>
      <c r="D391" s="1" t="s">
        <v>364</v>
      </c>
      <c r="E391" s="1" t="s">
        <v>365</v>
      </c>
      <c r="F391" s="2">
        <v>46254</v>
      </c>
      <c r="G391">
        <v>355989</v>
      </c>
      <c r="H391" s="2">
        <v>46256</v>
      </c>
      <c r="J391" s="3">
        <v>6840</v>
      </c>
      <c r="K391" s="2">
        <f>IFERROR(VLOOKUP(H391,Sheet2!A:B,2,0),"")</f>
        <v>46251</v>
      </c>
    </row>
    <row r="392" spans="1:11" x14ac:dyDescent="0.3">
      <c r="A392" s="1" t="s">
        <v>14</v>
      </c>
      <c r="B392" s="1" t="s">
        <v>14</v>
      </c>
      <c r="C392" s="1" t="s">
        <v>14</v>
      </c>
      <c r="D392" s="1" t="s">
        <v>14</v>
      </c>
      <c r="E392" s="1" t="s">
        <v>14</v>
      </c>
      <c r="F392" s="2" t="s">
        <v>14</v>
      </c>
      <c r="G392" t="s">
        <v>14</v>
      </c>
      <c r="H392" s="2" t="s">
        <v>14</v>
      </c>
      <c r="I392" s="3">
        <v>760</v>
      </c>
      <c r="J392" s="3">
        <v>120840</v>
      </c>
      <c r="K392" s="2" t="str">
        <f>IFERROR(VLOOKUP(H392,Sheet2!A:B,2,0),"")</f>
        <v/>
      </c>
    </row>
    <row r="393" spans="1:11" x14ac:dyDescent="0.3">
      <c r="A393" s="1" t="s">
        <v>14</v>
      </c>
      <c r="B393" s="1" t="s">
        <v>14</v>
      </c>
      <c r="C393" s="1" t="s">
        <v>14</v>
      </c>
      <c r="D393" s="1" t="s">
        <v>14</v>
      </c>
      <c r="E393" s="1" t="s">
        <v>14</v>
      </c>
      <c r="F393" s="2" t="s">
        <v>14</v>
      </c>
      <c r="G393" t="s">
        <v>14</v>
      </c>
      <c r="H393" s="2" t="s">
        <v>14</v>
      </c>
      <c r="I393" s="3" t="s">
        <v>14</v>
      </c>
      <c r="J393" s="3" t="s">
        <v>14</v>
      </c>
      <c r="K393" s="2" t="str">
        <f>IFERROR(VLOOKUP(H393,Sheet2!A:B,2,0),"")</f>
        <v/>
      </c>
    </row>
    <row r="394" spans="1:11" x14ac:dyDescent="0.3">
      <c r="A394" s="1" t="s">
        <v>366</v>
      </c>
      <c r="K394" s="2" t="str">
        <f>IFERROR(VLOOKUP(H394,Sheet2!A:B,2,0),"")</f>
        <v/>
      </c>
    </row>
    <row r="395" spans="1:11" x14ac:dyDescent="0.3">
      <c r="A395" s="5" t="s">
        <v>367</v>
      </c>
      <c r="K395" s="2" t="str">
        <f>IFERROR(VLOOKUP(H395,Sheet2!A:B,2,0),"")</f>
        <v/>
      </c>
    </row>
    <row r="396" spans="1:11" x14ac:dyDescent="0.3">
      <c r="A396" s="1" t="s">
        <v>10</v>
      </c>
      <c r="B396" s="1" t="s">
        <v>368</v>
      </c>
      <c r="C396" s="1" t="s">
        <v>368</v>
      </c>
      <c r="D396" s="1" t="s">
        <v>369</v>
      </c>
      <c r="E396" s="1" t="s">
        <v>370</v>
      </c>
      <c r="F396" s="2">
        <v>46244</v>
      </c>
      <c r="G396">
        <v>355364</v>
      </c>
      <c r="H396" s="2">
        <v>46246</v>
      </c>
      <c r="I396" s="3">
        <v>380</v>
      </c>
      <c r="J396" s="3">
        <v>15200</v>
      </c>
      <c r="K396" s="2">
        <f>IFERROR(VLOOKUP(H396,Sheet2!A:B,2,0),"")</f>
        <v>46244</v>
      </c>
    </row>
    <row r="397" spans="1:11" x14ac:dyDescent="0.3">
      <c r="A397" s="1" t="s">
        <v>14</v>
      </c>
      <c r="B397" s="1" t="s">
        <v>14</v>
      </c>
      <c r="C397" s="1" t="s">
        <v>14</v>
      </c>
      <c r="D397" s="1" t="s">
        <v>14</v>
      </c>
      <c r="E397" s="1" t="s">
        <v>14</v>
      </c>
      <c r="F397" s="2" t="s">
        <v>14</v>
      </c>
      <c r="G397" t="s">
        <v>14</v>
      </c>
      <c r="H397" s="2" t="s">
        <v>14</v>
      </c>
      <c r="I397" s="3">
        <v>380</v>
      </c>
      <c r="J397" s="3">
        <v>15200</v>
      </c>
      <c r="K397" s="2" t="str">
        <f>IFERROR(VLOOKUP(H397,Sheet2!A:B,2,0),"")</f>
        <v/>
      </c>
    </row>
    <row r="398" spans="1:11" x14ac:dyDescent="0.3">
      <c r="A398" s="1" t="s">
        <v>14</v>
      </c>
      <c r="B398" s="1" t="s">
        <v>14</v>
      </c>
      <c r="C398" s="1" t="s">
        <v>14</v>
      </c>
      <c r="D398" s="1" t="s">
        <v>14</v>
      </c>
      <c r="E398" s="1" t="s">
        <v>14</v>
      </c>
      <c r="F398" s="2" t="s">
        <v>14</v>
      </c>
      <c r="G398" t="s">
        <v>14</v>
      </c>
      <c r="H398" s="2" t="s">
        <v>14</v>
      </c>
      <c r="I398" s="3" t="s">
        <v>14</v>
      </c>
      <c r="J398" s="3" t="s">
        <v>14</v>
      </c>
      <c r="K398" s="2" t="str">
        <f>IFERROR(VLOOKUP(H398,Sheet2!A:B,2,0),"")</f>
        <v/>
      </c>
    </row>
    <row r="399" spans="1:11" x14ac:dyDescent="0.3">
      <c r="A399" s="1" t="s">
        <v>371</v>
      </c>
      <c r="K399" s="2" t="str">
        <f>IFERROR(VLOOKUP(H399,Sheet2!A:B,2,0),"")</f>
        <v/>
      </c>
    </row>
    <row r="400" spans="1:11" x14ac:dyDescent="0.3">
      <c r="A400" s="5" t="s">
        <v>372</v>
      </c>
      <c r="K400" s="2" t="str">
        <f>IFERROR(VLOOKUP(H400,Sheet2!A:B,2,0),"")</f>
        <v/>
      </c>
    </row>
    <row r="401" spans="1:11" x14ac:dyDescent="0.3">
      <c r="A401" s="1" t="s">
        <v>10</v>
      </c>
      <c r="B401" s="1" t="s">
        <v>373</v>
      </c>
      <c r="C401" s="1" t="s">
        <v>373</v>
      </c>
      <c r="D401" s="1" t="s">
        <v>374</v>
      </c>
      <c r="E401" s="1" t="s">
        <v>375</v>
      </c>
      <c r="F401" s="2">
        <v>46257</v>
      </c>
      <c r="G401">
        <v>356194</v>
      </c>
      <c r="H401" s="2">
        <v>46259</v>
      </c>
      <c r="I401" s="3">
        <v>760</v>
      </c>
      <c r="J401" s="3">
        <v>15960</v>
      </c>
      <c r="K401" s="2">
        <f>IFERROR(VLOOKUP(H401,Sheet2!A:B,2,0),"")</f>
        <v>46258</v>
      </c>
    </row>
    <row r="402" spans="1:11" x14ac:dyDescent="0.3">
      <c r="A402" s="1" t="s">
        <v>14</v>
      </c>
      <c r="B402" s="1" t="s">
        <v>14</v>
      </c>
      <c r="C402" s="1" t="s">
        <v>14</v>
      </c>
      <c r="D402" s="1" t="s">
        <v>14</v>
      </c>
      <c r="E402" s="1" t="s">
        <v>14</v>
      </c>
      <c r="F402" s="2" t="s">
        <v>14</v>
      </c>
      <c r="G402" t="s">
        <v>14</v>
      </c>
      <c r="H402" s="2" t="s">
        <v>14</v>
      </c>
      <c r="I402" s="3">
        <v>760</v>
      </c>
      <c r="J402" s="3">
        <v>15960</v>
      </c>
      <c r="K402" s="2" t="str">
        <f>IFERROR(VLOOKUP(H402,Sheet2!A:B,2,0),"")</f>
        <v/>
      </c>
    </row>
    <row r="403" spans="1:11" x14ac:dyDescent="0.3">
      <c r="A403" s="1" t="s">
        <v>14</v>
      </c>
      <c r="B403" s="1" t="s">
        <v>14</v>
      </c>
      <c r="C403" s="1" t="s">
        <v>14</v>
      </c>
      <c r="D403" s="1" t="s">
        <v>14</v>
      </c>
      <c r="E403" s="1" t="s">
        <v>14</v>
      </c>
      <c r="F403" s="2" t="s">
        <v>14</v>
      </c>
      <c r="G403" t="s">
        <v>14</v>
      </c>
      <c r="H403" s="2" t="s">
        <v>14</v>
      </c>
      <c r="I403" s="3" t="s">
        <v>14</v>
      </c>
      <c r="J403" s="3" t="s">
        <v>14</v>
      </c>
      <c r="K403" s="2" t="str">
        <f>IFERROR(VLOOKUP(H403,Sheet2!A:B,2,0),"")</f>
        <v/>
      </c>
    </row>
    <row r="404" spans="1:11" x14ac:dyDescent="0.3">
      <c r="A404" s="1" t="s">
        <v>376</v>
      </c>
      <c r="K404" s="2" t="str">
        <f>IFERROR(VLOOKUP(H404,Sheet2!A:B,2,0),"")</f>
        <v/>
      </c>
    </row>
    <row r="405" spans="1:11" x14ac:dyDescent="0.3">
      <c r="A405" s="5" t="s">
        <v>377</v>
      </c>
      <c r="K405" s="2" t="str">
        <f>IFERROR(VLOOKUP(H405,Sheet2!A:B,2,0),"")</f>
        <v/>
      </c>
    </row>
    <row r="406" spans="1:11" x14ac:dyDescent="0.3">
      <c r="A406" s="1" t="s">
        <v>10</v>
      </c>
      <c r="B406" s="1" t="s">
        <v>378</v>
      </c>
      <c r="C406" s="1" t="s">
        <v>378</v>
      </c>
      <c r="D406" s="1" t="s">
        <v>379</v>
      </c>
      <c r="E406" s="1" t="s">
        <v>380</v>
      </c>
      <c r="F406" s="2">
        <v>46255</v>
      </c>
      <c r="G406">
        <v>356175</v>
      </c>
      <c r="H406" s="2">
        <v>46257</v>
      </c>
      <c r="I406" s="3">
        <v>0</v>
      </c>
      <c r="J406" s="3">
        <v>15200</v>
      </c>
      <c r="K406" s="2">
        <f>IFERROR(VLOOKUP(H406,Sheet2!A:B,2,0),"")</f>
        <v>46251</v>
      </c>
    </row>
    <row r="407" spans="1:11" x14ac:dyDescent="0.3">
      <c r="A407" s="1" t="s">
        <v>14</v>
      </c>
      <c r="B407" s="1" t="s">
        <v>14</v>
      </c>
      <c r="C407" s="1" t="s">
        <v>14</v>
      </c>
      <c r="D407" s="1" t="s">
        <v>14</v>
      </c>
      <c r="E407" s="1" t="s">
        <v>14</v>
      </c>
      <c r="F407" s="2" t="s">
        <v>14</v>
      </c>
      <c r="G407" t="s">
        <v>14</v>
      </c>
      <c r="H407" s="2" t="s">
        <v>14</v>
      </c>
      <c r="I407" s="3">
        <v>0</v>
      </c>
      <c r="J407" s="3">
        <v>15200</v>
      </c>
      <c r="K407" s="2" t="str">
        <f>IFERROR(VLOOKUP(H407,Sheet2!A:B,2,0),"")</f>
        <v/>
      </c>
    </row>
    <row r="408" spans="1:11" x14ac:dyDescent="0.3">
      <c r="A408" s="1" t="s">
        <v>14</v>
      </c>
      <c r="B408" s="1" t="s">
        <v>14</v>
      </c>
      <c r="C408" s="1" t="s">
        <v>14</v>
      </c>
      <c r="D408" s="1" t="s">
        <v>14</v>
      </c>
      <c r="E408" s="1" t="s">
        <v>14</v>
      </c>
      <c r="F408" s="2" t="s">
        <v>14</v>
      </c>
      <c r="G408" t="s">
        <v>14</v>
      </c>
      <c r="H408" s="2" t="s">
        <v>14</v>
      </c>
      <c r="I408" s="3" t="s">
        <v>14</v>
      </c>
      <c r="J408" s="3" t="s">
        <v>14</v>
      </c>
      <c r="K408" s="2" t="str">
        <f>IFERROR(VLOOKUP(H408,Sheet2!A:B,2,0),"")</f>
        <v/>
      </c>
    </row>
    <row r="409" spans="1:11" x14ac:dyDescent="0.3">
      <c r="A409" s="1" t="s">
        <v>381</v>
      </c>
      <c r="K409" s="2" t="str">
        <f>IFERROR(VLOOKUP(H409,Sheet2!A:B,2,0),"")</f>
        <v/>
      </c>
    </row>
    <row r="410" spans="1:11" x14ac:dyDescent="0.3">
      <c r="A410" s="5" t="s">
        <v>382</v>
      </c>
      <c r="K410" s="2" t="str">
        <f>IFERROR(VLOOKUP(H410,Sheet2!A:B,2,0),"")</f>
        <v/>
      </c>
    </row>
    <row r="411" spans="1:11" x14ac:dyDescent="0.3">
      <c r="A411" s="1" t="s">
        <v>10</v>
      </c>
      <c r="B411" s="1" t="s">
        <v>383</v>
      </c>
      <c r="C411" s="1" t="s">
        <v>383</v>
      </c>
      <c r="D411" s="1" t="s">
        <v>384</v>
      </c>
      <c r="E411" s="1" t="s">
        <v>385</v>
      </c>
      <c r="F411" s="2">
        <v>46252</v>
      </c>
      <c r="G411">
        <v>355648</v>
      </c>
      <c r="H411" s="2">
        <v>46254</v>
      </c>
      <c r="I411" s="3">
        <v>0</v>
      </c>
      <c r="J411" s="3">
        <v>15200</v>
      </c>
      <c r="K411" s="2">
        <f>IFERROR(VLOOKUP(H411,Sheet2!A:B,2,0),"")</f>
        <v>46251</v>
      </c>
    </row>
    <row r="412" spans="1:11" x14ac:dyDescent="0.3">
      <c r="A412" s="1" t="s">
        <v>14</v>
      </c>
      <c r="B412" s="1" t="s">
        <v>14</v>
      </c>
      <c r="C412" s="1" t="s">
        <v>14</v>
      </c>
      <c r="D412" s="1" t="s">
        <v>14</v>
      </c>
      <c r="E412" s="1" t="s">
        <v>14</v>
      </c>
      <c r="F412" s="2" t="s">
        <v>14</v>
      </c>
      <c r="G412" t="s">
        <v>14</v>
      </c>
      <c r="H412" s="2" t="s">
        <v>14</v>
      </c>
      <c r="I412" s="3">
        <v>0</v>
      </c>
      <c r="J412" s="3">
        <v>15200</v>
      </c>
      <c r="K412" s="2" t="str">
        <f>IFERROR(VLOOKUP(H412,Sheet2!A:B,2,0),"")</f>
        <v/>
      </c>
    </row>
    <row r="413" spans="1:11" x14ac:dyDescent="0.3">
      <c r="A413" s="1" t="s">
        <v>14</v>
      </c>
      <c r="B413" s="1" t="s">
        <v>14</v>
      </c>
      <c r="C413" s="1" t="s">
        <v>14</v>
      </c>
      <c r="D413" s="1" t="s">
        <v>14</v>
      </c>
      <c r="E413" s="1" t="s">
        <v>14</v>
      </c>
      <c r="F413" s="2" t="s">
        <v>14</v>
      </c>
      <c r="G413" t="s">
        <v>14</v>
      </c>
      <c r="H413" s="2" t="s">
        <v>14</v>
      </c>
      <c r="I413" s="3" t="s">
        <v>14</v>
      </c>
      <c r="J413" s="3" t="s">
        <v>14</v>
      </c>
      <c r="K413" s="2" t="str">
        <f>IFERROR(VLOOKUP(H413,Sheet2!A:B,2,0),"")</f>
        <v/>
      </c>
    </row>
    <row r="414" spans="1:11" x14ac:dyDescent="0.3">
      <c r="A414" s="1" t="s">
        <v>386</v>
      </c>
      <c r="K414" s="2" t="str">
        <f>IFERROR(VLOOKUP(H414,Sheet2!A:B,2,0),"")</f>
        <v/>
      </c>
    </row>
    <row r="415" spans="1:11" x14ac:dyDescent="0.3">
      <c r="A415" s="5" t="s">
        <v>387</v>
      </c>
      <c r="K415" s="2" t="str">
        <f>IFERROR(VLOOKUP(H415,Sheet2!A:B,2,0),"")</f>
        <v/>
      </c>
    </row>
    <row r="416" spans="1:11" x14ac:dyDescent="0.3">
      <c r="A416" s="1" t="s">
        <v>10</v>
      </c>
      <c r="B416" s="1" t="s">
        <v>388</v>
      </c>
      <c r="C416" s="1" t="s">
        <v>388</v>
      </c>
      <c r="D416" s="1" t="s">
        <v>389</v>
      </c>
      <c r="E416" s="1" t="s">
        <v>390</v>
      </c>
      <c r="F416" s="2">
        <v>46253</v>
      </c>
      <c r="G416">
        <v>355974</v>
      </c>
      <c r="H416" s="2">
        <v>46255</v>
      </c>
      <c r="I416" s="3">
        <v>760</v>
      </c>
      <c r="J416" s="3">
        <v>43700</v>
      </c>
      <c r="K416" s="2">
        <f>IFERROR(VLOOKUP(H416,Sheet2!A:B,2,0),"")</f>
        <v>46251</v>
      </c>
    </row>
    <row r="417" spans="1:11" x14ac:dyDescent="0.3">
      <c r="A417" s="1" t="s">
        <v>14</v>
      </c>
      <c r="B417" s="1" t="s">
        <v>14</v>
      </c>
      <c r="C417" s="1" t="s">
        <v>14</v>
      </c>
      <c r="D417" s="1" t="s">
        <v>14</v>
      </c>
      <c r="E417" s="1" t="s">
        <v>14</v>
      </c>
      <c r="F417" s="2" t="s">
        <v>14</v>
      </c>
      <c r="G417" t="s">
        <v>14</v>
      </c>
      <c r="H417" s="2" t="s">
        <v>14</v>
      </c>
      <c r="I417" s="3">
        <v>760</v>
      </c>
      <c r="J417" s="3">
        <v>43700</v>
      </c>
      <c r="K417" s="2" t="str">
        <f>IFERROR(VLOOKUP(H417,Sheet2!A:B,2,0),"")</f>
        <v/>
      </c>
    </row>
    <row r="418" spans="1:11" x14ac:dyDescent="0.3">
      <c r="A418" s="1" t="s">
        <v>14</v>
      </c>
      <c r="B418" s="1" t="s">
        <v>14</v>
      </c>
      <c r="C418" s="1" t="s">
        <v>14</v>
      </c>
      <c r="D418" s="1" t="s">
        <v>14</v>
      </c>
      <c r="E418" s="1" t="s">
        <v>14</v>
      </c>
      <c r="F418" s="2" t="s">
        <v>14</v>
      </c>
      <c r="G418" t="s">
        <v>14</v>
      </c>
      <c r="H418" s="2" t="s">
        <v>14</v>
      </c>
      <c r="I418" s="3" t="s">
        <v>14</v>
      </c>
      <c r="J418" s="3" t="s">
        <v>14</v>
      </c>
      <c r="K418" s="2" t="str">
        <f>IFERROR(VLOOKUP(H418,Sheet2!A:B,2,0),"")</f>
        <v/>
      </c>
    </row>
    <row r="419" spans="1:11" x14ac:dyDescent="0.3">
      <c r="A419" s="1" t="s">
        <v>391</v>
      </c>
      <c r="K419" s="2" t="str">
        <f>IFERROR(VLOOKUP(H419,Sheet2!A:B,2,0),"")</f>
        <v/>
      </c>
    </row>
    <row r="420" spans="1:11" x14ac:dyDescent="0.3">
      <c r="A420" s="5" t="s">
        <v>392</v>
      </c>
      <c r="K420" s="2" t="str">
        <f>IFERROR(VLOOKUP(H420,Sheet2!A:B,2,0),"")</f>
        <v/>
      </c>
    </row>
    <row r="421" spans="1:11" x14ac:dyDescent="0.3">
      <c r="A421" s="1" t="s">
        <v>10</v>
      </c>
      <c r="B421" s="1" t="s">
        <v>393</v>
      </c>
      <c r="C421" s="1" t="s">
        <v>393</v>
      </c>
      <c r="D421" s="1" t="s">
        <v>394</v>
      </c>
      <c r="E421" s="1" t="s">
        <v>43</v>
      </c>
      <c r="F421" s="2">
        <v>46246</v>
      </c>
      <c r="G421">
        <v>356457</v>
      </c>
      <c r="H421" s="2">
        <v>46248</v>
      </c>
      <c r="I421" s="3">
        <v>0</v>
      </c>
      <c r="J421" s="3">
        <v>15200</v>
      </c>
      <c r="K421" s="2">
        <f>IFERROR(VLOOKUP(H421,Sheet2!A:B,2,0),"")</f>
        <v>46244</v>
      </c>
    </row>
    <row r="422" spans="1:11" x14ac:dyDescent="0.3">
      <c r="A422" s="1" t="s">
        <v>14</v>
      </c>
      <c r="B422" s="1" t="s">
        <v>14</v>
      </c>
      <c r="C422" s="1" t="s">
        <v>14</v>
      </c>
      <c r="D422" s="1" t="s">
        <v>14</v>
      </c>
      <c r="E422" s="1" t="s">
        <v>14</v>
      </c>
      <c r="F422" s="2" t="s">
        <v>14</v>
      </c>
      <c r="G422" t="s">
        <v>14</v>
      </c>
      <c r="H422" s="2" t="s">
        <v>14</v>
      </c>
      <c r="I422" s="3">
        <v>0</v>
      </c>
      <c r="J422" s="3">
        <v>15200</v>
      </c>
      <c r="K422" s="2" t="str">
        <f>IFERROR(VLOOKUP(H422,Sheet2!A:B,2,0),"")</f>
        <v/>
      </c>
    </row>
    <row r="423" spans="1:11" x14ac:dyDescent="0.3">
      <c r="A423" s="1" t="s">
        <v>14</v>
      </c>
      <c r="B423" s="1" t="s">
        <v>14</v>
      </c>
      <c r="C423" s="1" t="s">
        <v>14</v>
      </c>
      <c r="D423" s="1" t="s">
        <v>14</v>
      </c>
      <c r="E423" s="1" t="s">
        <v>14</v>
      </c>
      <c r="F423" s="2" t="s">
        <v>14</v>
      </c>
      <c r="G423" t="s">
        <v>14</v>
      </c>
      <c r="H423" s="2" t="s">
        <v>14</v>
      </c>
      <c r="I423" s="3" t="s">
        <v>14</v>
      </c>
      <c r="J423" s="3" t="s">
        <v>14</v>
      </c>
      <c r="K423" s="2" t="str">
        <f>IFERROR(VLOOKUP(H423,Sheet2!A:B,2,0),"")</f>
        <v/>
      </c>
    </row>
    <row r="424" spans="1:11" x14ac:dyDescent="0.3">
      <c r="A424" s="1" t="s">
        <v>395</v>
      </c>
      <c r="K424" s="2" t="str">
        <f>IFERROR(VLOOKUP(H424,Sheet2!A:B,2,0),"")</f>
        <v/>
      </c>
    </row>
    <row r="425" spans="1:11" x14ac:dyDescent="0.3">
      <c r="A425" s="5" t="s">
        <v>396</v>
      </c>
      <c r="K425" s="2" t="str">
        <f>IFERROR(VLOOKUP(H425,Sheet2!A:B,2,0),"")</f>
        <v/>
      </c>
    </row>
    <row r="426" spans="1:11" x14ac:dyDescent="0.3">
      <c r="A426" s="1" t="s">
        <v>10</v>
      </c>
      <c r="B426" s="1" t="s">
        <v>397</v>
      </c>
      <c r="C426" s="1" t="s">
        <v>397</v>
      </c>
      <c r="D426" s="1" t="s">
        <v>398</v>
      </c>
      <c r="E426" s="1" t="s">
        <v>399</v>
      </c>
      <c r="F426" s="2">
        <v>46247</v>
      </c>
      <c r="G426">
        <v>355375</v>
      </c>
      <c r="H426" s="2">
        <v>46249</v>
      </c>
      <c r="I426" s="3">
        <v>20520</v>
      </c>
      <c r="J426" s="3">
        <v>15960</v>
      </c>
      <c r="K426" s="2">
        <f>IFERROR(VLOOKUP(H426,Sheet2!A:B,2,0),"")</f>
        <v>46244</v>
      </c>
    </row>
    <row r="427" spans="1:11" x14ac:dyDescent="0.3">
      <c r="A427" s="1" t="s">
        <v>14</v>
      </c>
      <c r="B427" s="1" t="s">
        <v>14</v>
      </c>
      <c r="C427" s="1" t="s">
        <v>14</v>
      </c>
      <c r="D427" s="1" t="s">
        <v>14</v>
      </c>
      <c r="E427" s="1" t="s">
        <v>14</v>
      </c>
      <c r="F427" s="2" t="s">
        <v>14</v>
      </c>
      <c r="G427" t="s">
        <v>14</v>
      </c>
      <c r="H427" s="2" t="s">
        <v>14</v>
      </c>
      <c r="I427" s="3">
        <v>20520</v>
      </c>
      <c r="J427" s="3">
        <v>15960</v>
      </c>
      <c r="K427" s="2" t="str">
        <f>IFERROR(VLOOKUP(H427,Sheet2!A:B,2,0),"")</f>
        <v/>
      </c>
    </row>
    <row r="428" spans="1:11" x14ac:dyDescent="0.3">
      <c r="A428" s="1" t="s">
        <v>14</v>
      </c>
      <c r="B428" s="1" t="s">
        <v>14</v>
      </c>
      <c r="C428" s="1" t="s">
        <v>14</v>
      </c>
      <c r="D428" s="1" t="s">
        <v>14</v>
      </c>
      <c r="E428" s="1" t="s">
        <v>14</v>
      </c>
      <c r="F428" s="2" t="s">
        <v>14</v>
      </c>
      <c r="G428" t="s">
        <v>14</v>
      </c>
      <c r="H428" s="2" t="s">
        <v>14</v>
      </c>
      <c r="I428" s="3" t="s">
        <v>14</v>
      </c>
      <c r="J428" s="3" t="s">
        <v>14</v>
      </c>
      <c r="K428" s="2" t="str">
        <f>IFERROR(VLOOKUP(H428,Sheet2!A:B,2,0),"")</f>
        <v/>
      </c>
    </row>
    <row r="429" spans="1:11" x14ac:dyDescent="0.3">
      <c r="A429" s="1" t="s">
        <v>400</v>
      </c>
      <c r="K429" s="2" t="str">
        <f>IFERROR(VLOOKUP(H429,Sheet2!A:B,2,0),"")</f>
        <v/>
      </c>
    </row>
    <row r="430" spans="1:11" x14ac:dyDescent="0.3">
      <c r="A430" s="5" t="s">
        <v>401</v>
      </c>
      <c r="K430" s="2" t="str">
        <f>IFERROR(VLOOKUP(H430,Sheet2!A:B,2,0),"")</f>
        <v/>
      </c>
    </row>
    <row r="431" spans="1:11" x14ac:dyDescent="0.3">
      <c r="A431" s="1" t="s">
        <v>10</v>
      </c>
      <c r="B431" s="1" t="s">
        <v>402</v>
      </c>
      <c r="C431" s="1" t="s">
        <v>402</v>
      </c>
      <c r="D431" s="1" t="s">
        <v>403</v>
      </c>
      <c r="E431" s="1" t="s">
        <v>404</v>
      </c>
      <c r="F431" s="2">
        <v>46247</v>
      </c>
      <c r="G431">
        <v>355014</v>
      </c>
      <c r="H431" s="2">
        <v>46249</v>
      </c>
      <c r="I431" s="3">
        <v>380</v>
      </c>
      <c r="J431" s="3">
        <v>15200</v>
      </c>
      <c r="K431" s="2">
        <f>IFERROR(VLOOKUP(H431,Sheet2!A:B,2,0),"")</f>
        <v>46244</v>
      </c>
    </row>
    <row r="432" spans="1:11" x14ac:dyDescent="0.3">
      <c r="A432" s="1" t="s">
        <v>14</v>
      </c>
      <c r="B432" s="1" t="s">
        <v>14</v>
      </c>
      <c r="C432" s="1" t="s">
        <v>14</v>
      </c>
      <c r="D432" s="1" t="s">
        <v>14</v>
      </c>
      <c r="E432" s="1" t="s">
        <v>14</v>
      </c>
      <c r="F432" s="2" t="s">
        <v>14</v>
      </c>
      <c r="G432" t="s">
        <v>14</v>
      </c>
      <c r="H432" s="2" t="s">
        <v>14</v>
      </c>
      <c r="I432" s="3">
        <v>380</v>
      </c>
      <c r="J432" s="3">
        <v>15200</v>
      </c>
      <c r="K432" s="2" t="str">
        <f>IFERROR(VLOOKUP(H432,Sheet2!A:B,2,0),"")</f>
        <v/>
      </c>
    </row>
    <row r="433" spans="1:11" x14ac:dyDescent="0.3">
      <c r="A433" s="1" t="s">
        <v>14</v>
      </c>
      <c r="B433" s="1" t="s">
        <v>14</v>
      </c>
      <c r="C433" s="1" t="s">
        <v>14</v>
      </c>
      <c r="D433" s="1" t="s">
        <v>14</v>
      </c>
      <c r="E433" s="1" t="s">
        <v>14</v>
      </c>
      <c r="F433" s="2" t="s">
        <v>14</v>
      </c>
      <c r="G433" t="s">
        <v>14</v>
      </c>
      <c r="H433" s="2" t="s">
        <v>14</v>
      </c>
      <c r="I433" s="3" t="s">
        <v>14</v>
      </c>
      <c r="J433" s="3" t="s">
        <v>14</v>
      </c>
      <c r="K433" s="2" t="str">
        <f>IFERROR(VLOOKUP(H433,Sheet2!A:B,2,0),"")</f>
        <v/>
      </c>
    </row>
    <row r="434" spans="1:11" x14ac:dyDescent="0.3">
      <c r="A434" s="1" t="s">
        <v>405</v>
      </c>
      <c r="K434" s="2" t="str">
        <f>IFERROR(VLOOKUP(H434,Sheet2!A:B,2,0),"")</f>
        <v/>
      </c>
    </row>
    <row r="435" spans="1:11" x14ac:dyDescent="0.3">
      <c r="A435" s="5" t="s">
        <v>406</v>
      </c>
      <c r="K435" s="2" t="str">
        <f>IFERROR(VLOOKUP(H435,Sheet2!A:B,2,0),"")</f>
        <v/>
      </c>
    </row>
    <row r="436" spans="1:11" x14ac:dyDescent="0.3">
      <c r="A436" s="1" t="s">
        <v>10</v>
      </c>
      <c r="B436" s="1" t="s">
        <v>407</v>
      </c>
      <c r="C436" s="1" t="s">
        <v>407</v>
      </c>
      <c r="D436" s="1" t="s">
        <v>408</v>
      </c>
      <c r="E436" s="1" t="s">
        <v>409</v>
      </c>
      <c r="F436" s="2">
        <v>46266</v>
      </c>
      <c r="G436">
        <v>355661</v>
      </c>
      <c r="H436" s="2">
        <v>46268</v>
      </c>
      <c r="I436" s="3">
        <v>17100</v>
      </c>
      <c r="J436" s="3">
        <v>15960</v>
      </c>
      <c r="K436" s="2">
        <f>IFERROR(VLOOKUP(H436,Sheet2!A:B,2,0),"")</f>
        <v>46265</v>
      </c>
    </row>
    <row r="437" spans="1:11" x14ac:dyDescent="0.3">
      <c r="A437" s="1" t="s">
        <v>14</v>
      </c>
      <c r="B437" s="1" t="s">
        <v>14</v>
      </c>
      <c r="C437" s="1" t="s">
        <v>14</v>
      </c>
      <c r="D437" s="1" t="s">
        <v>14</v>
      </c>
      <c r="E437" s="1" t="s">
        <v>14</v>
      </c>
      <c r="F437" s="2" t="s">
        <v>14</v>
      </c>
      <c r="G437" t="s">
        <v>14</v>
      </c>
      <c r="H437" s="2" t="s">
        <v>14</v>
      </c>
      <c r="I437" s="3">
        <v>17100</v>
      </c>
      <c r="J437" s="3">
        <v>15960</v>
      </c>
      <c r="K437" s="2" t="str">
        <f>IFERROR(VLOOKUP(H437,Sheet2!A:B,2,0),"")</f>
        <v/>
      </c>
    </row>
    <row r="438" spans="1:11" x14ac:dyDescent="0.3">
      <c r="A438" s="1" t="s">
        <v>14</v>
      </c>
      <c r="B438" s="1" t="s">
        <v>14</v>
      </c>
      <c r="C438" s="1" t="s">
        <v>14</v>
      </c>
      <c r="D438" s="1" t="s">
        <v>14</v>
      </c>
      <c r="E438" s="1" t="s">
        <v>14</v>
      </c>
      <c r="F438" s="2" t="s">
        <v>14</v>
      </c>
      <c r="G438" t="s">
        <v>14</v>
      </c>
      <c r="H438" s="2" t="s">
        <v>14</v>
      </c>
      <c r="I438" s="3" t="s">
        <v>14</v>
      </c>
      <c r="J438" s="3" t="s">
        <v>14</v>
      </c>
      <c r="K438" s="2" t="str">
        <f>IFERROR(VLOOKUP(H438,Sheet2!A:B,2,0),"")</f>
        <v/>
      </c>
    </row>
    <row r="439" spans="1:11" x14ac:dyDescent="0.3">
      <c r="A439" s="1" t="s">
        <v>410</v>
      </c>
      <c r="K439" s="2" t="str">
        <f>IFERROR(VLOOKUP(H439,Sheet2!A:B,2,0),"")</f>
        <v/>
      </c>
    </row>
    <row r="440" spans="1:11" x14ac:dyDescent="0.3">
      <c r="A440" s="5" t="s">
        <v>411</v>
      </c>
      <c r="K440" s="2" t="str">
        <f>IFERROR(VLOOKUP(H440,Sheet2!A:B,2,0),"")</f>
        <v/>
      </c>
    </row>
    <row r="441" spans="1:11" x14ac:dyDescent="0.3">
      <c r="A441" s="1" t="s">
        <v>10</v>
      </c>
      <c r="B441" s="1" t="s">
        <v>412</v>
      </c>
      <c r="C441" s="1" t="s">
        <v>412</v>
      </c>
      <c r="D441" s="1" t="s">
        <v>413</v>
      </c>
      <c r="E441" s="1" t="s">
        <v>414</v>
      </c>
      <c r="F441" s="2">
        <v>46245</v>
      </c>
      <c r="G441">
        <v>355369</v>
      </c>
      <c r="H441" s="2">
        <v>46247</v>
      </c>
      <c r="I441" s="3">
        <v>0</v>
      </c>
      <c r="J441" s="3">
        <v>30400</v>
      </c>
      <c r="K441" s="2">
        <f>IFERROR(VLOOKUP(H441,Sheet2!A:B,2,0),"")</f>
        <v>46244</v>
      </c>
    </row>
    <row r="442" spans="1:11" x14ac:dyDescent="0.3">
      <c r="A442" s="1" t="s">
        <v>10</v>
      </c>
      <c r="B442" s="1" t="s">
        <v>412</v>
      </c>
      <c r="C442" s="1" t="s">
        <v>412</v>
      </c>
      <c r="D442" s="1" t="s">
        <v>413</v>
      </c>
      <c r="E442" s="1" t="s">
        <v>415</v>
      </c>
      <c r="F442" s="2">
        <v>46249</v>
      </c>
      <c r="G442">
        <v>355643</v>
      </c>
      <c r="H442" s="2">
        <v>46251</v>
      </c>
      <c r="J442" s="3">
        <v>15200</v>
      </c>
      <c r="K442" s="2">
        <f>IFERROR(VLOOKUP(H442,Sheet2!A:B,2,0),"")</f>
        <v>46251</v>
      </c>
    </row>
    <row r="443" spans="1:11" x14ac:dyDescent="0.3">
      <c r="A443" s="1" t="s">
        <v>14</v>
      </c>
      <c r="B443" s="1" t="s">
        <v>14</v>
      </c>
      <c r="C443" s="1" t="s">
        <v>14</v>
      </c>
      <c r="D443" s="1" t="s">
        <v>14</v>
      </c>
      <c r="E443" s="1" t="s">
        <v>14</v>
      </c>
      <c r="F443" s="2" t="s">
        <v>14</v>
      </c>
      <c r="G443" t="s">
        <v>14</v>
      </c>
      <c r="H443" s="2" t="s">
        <v>14</v>
      </c>
      <c r="I443" s="3">
        <v>0</v>
      </c>
      <c r="J443" s="3">
        <v>45600</v>
      </c>
      <c r="K443" s="2" t="str">
        <f>IFERROR(VLOOKUP(H443,Sheet2!A:B,2,0),"")</f>
        <v/>
      </c>
    </row>
    <row r="444" spans="1:11" x14ac:dyDescent="0.3">
      <c r="A444" s="1" t="s">
        <v>14</v>
      </c>
      <c r="B444" s="1" t="s">
        <v>14</v>
      </c>
      <c r="C444" s="1" t="s">
        <v>14</v>
      </c>
      <c r="D444" s="1" t="s">
        <v>14</v>
      </c>
      <c r="E444" s="1" t="s">
        <v>14</v>
      </c>
      <c r="F444" s="2" t="s">
        <v>14</v>
      </c>
      <c r="G444" t="s">
        <v>14</v>
      </c>
      <c r="H444" s="2" t="s">
        <v>14</v>
      </c>
      <c r="I444" s="3" t="s">
        <v>14</v>
      </c>
      <c r="J444" s="3" t="s">
        <v>14</v>
      </c>
      <c r="K444" s="2" t="str">
        <f>IFERROR(VLOOKUP(H444,Sheet2!A:B,2,0),"")</f>
        <v/>
      </c>
    </row>
    <row r="445" spans="1:11" x14ac:dyDescent="0.3">
      <c r="A445" s="1" t="s">
        <v>416</v>
      </c>
      <c r="K445" s="2" t="str">
        <f>IFERROR(VLOOKUP(H445,Sheet2!A:B,2,0),"")</f>
        <v/>
      </c>
    </row>
    <row r="446" spans="1:11" x14ac:dyDescent="0.3">
      <c r="A446" s="5" t="s">
        <v>417</v>
      </c>
      <c r="K446" s="2" t="str">
        <f>IFERROR(VLOOKUP(H446,Sheet2!A:B,2,0),"")</f>
        <v/>
      </c>
    </row>
    <row r="447" spans="1:11" x14ac:dyDescent="0.3">
      <c r="A447" s="1" t="s">
        <v>10</v>
      </c>
      <c r="B447" s="1" t="s">
        <v>418</v>
      </c>
      <c r="C447" s="1" t="s">
        <v>418</v>
      </c>
      <c r="D447" s="1" t="s">
        <v>419</v>
      </c>
      <c r="E447" s="1" t="s">
        <v>420</v>
      </c>
      <c r="F447" s="2">
        <v>46260</v>
      </c>
      <c r="G447">
        <v>355657</v>
      </c>
      <c r="H447" s="2">
        <v>46262</v>
      </c>
      <c r="I447" s="3">
        <v>0</v>
      </c>
      <c r="J447" s="3">
        <v>15200</v>
      </c>
      <c r="K447" s="2">
        <f>IFERROR(VLOOKUP(H447,Sheet2!A:B,2,0),"")</f>
        <v>46258</v>
      </c>
    </row>
    <row r="448" spans="1:11" x14ac:dyDescent="0.3">
      <c r="A448" s="1" t="s">
        <v>14</v>
      </c>
      <c r="B448" s="1" t="s">
        <v>14</v>
      </c>
      <c r="C448" s="1" t="s">
        <v>14</v>
      </c>
      <c r="D448" s="1" t="s">
        <v>14</v>
      </c>
      <c r="E448" s="1" t="s">
        <v>14</v>
      </c>
      <c r="F448" s="2" t="s">
        <v>14</v>
      </c>
      <c r="G448" t="s">
        <v>14</v>
      </c>
      <c r="H448" s="2" t="s">
        <v>14</v>
      </c>
      <c r="I448" s="3">
        <v>0</v>
      </c>
      <c r="J448" s="3">
        <v>15200</v>
      </c>
      <c r="K448" s="2" t="str">
        <f>IFERROR(VLOOKUP(H448,Sheet2!A:B,2,0),"")</f>
        <v/>
      </c>
    </row>
    <row r="449" spans="1:11" x14ac:dyDescent="0.3">
      <c r="A449" s="1" t="s">
        <v>14</v>
      </c>
      <c r="B449" s="1" t="s">
        <v>14</v>
      </c>
      <c r="C449" s="1" t="s">
        <v>14</v>
      </c>
      <c r="D449" s="1" t="s">
        <v>14</v>
      </c>
      <c r="E449" s="1" t="s">
        <v>14</v>
      </c>
      <c r="F449" s="2" t="s">
        <v>14</v>
      </c>
      <c r="G449" t="s">
        <v>14</v>
      </c>
      <c r="H449" s="2" t="s">
        <v>14</v>
      </c>
      <c r="I449" s="3" t="s">
        <v>14</v>
      </c>
      <c r="J449" s="3" t="s">
        <v>14</v>
      </c>
      <c r="K449" s="2" t="str">
        <f>IFERROR(VLOOKUP(H449,Sheet2!A:B,2,0),"")</f>
        <v/>
      </c>
    </row>
    <row r="450" spans="1:11" x14ac:dyDescent="0.3">
      <c r="A450" s="1" t="s">
        <v>421</v>
      </c>
      <c r="K450" s="2" t="str">
        <f>IFERROR(VLOOKUP(H450,Sheet2!A:B,2,0),"")</f>
        <v/>
      </c>
    </row>
    <row r="451" spans="1:11" x14ac:dyDescent="0.3">
      <c r="A451" s="5" t="s">
        <v>422</v>
      </c>
      <c r="K451" s="2" t="str">
        <f>IFERROR(VLOOKUP(H451,Sheet2!A:B,2,0),"")</f>
        <v/>
      </c>
    </row>
    <row r="452" spans="1:11" x14ac:dyDescent="0.3">
      <c r="A452" s="1" t="s">
        <v>10</v>
      </c>
      <c r="B452" s="1" t="s">
        <v>423</v>
      </c>
      <c r="C452" s="1" t="s">
        <v>423</v>
      </c>
      <c r="D452" s="1" t="s">
        <v>424</v>
      </c>
      <c r="E452" s="1" t="s">
        <v>425</v>
      </c>
      <c r="F452" s="2">
        <v>46237</v>
      </c>
      <c r="G452">
        <v>355541</v>
      </c>
      <c r="H452" s="2">
        <v>46239</v>
      </c>
      <c r="I452" s="3">
        <v>112100</v>
      </c>
      <c r="J452" s="3">
        <v>20900</v>
      </c>
      <c r="K452" s="2">
        <f>IFERROR(VLOOKUP(H452,Sheet2!A:B,2,0),"")</f>
        <v>46237</v>
      </c>
    </row>
    <row r="453" spans="1:11" x14ac:dyDescent="0.3">
      <c r="A453" s="1" t="s">
        <v>10</v>
      </c>
      <c r="B453" s="1" t="s">
        <v>423</v>
      </c>
      <c r="C453" s="1" t="s">
        <v>423</v>
      </c>
      <c r="D453" s="1" t="s">
        <v>424</v>
      </c>
      <c r="E453" s="1" t="s">
        <v>425</v>
      </c>
      <c r="F453" s="2">
        <v>46239</v>
      </c>
      <c r="G453">
        <v>354824</v>
      </c>
      <c r="H453" s="2">
        <v>46241</v>
      </c>
      <c r="J453" s="3">
        <v>95000</v>
      </c>
      <c r="K453" s="2">
        <f>IFERROR(VLOOKUP(H453,Sheet2!A:B,2,0),"")</f>
        <v>46237</v>
      </c>
    </row>
    <row r="454" spans="1:11" x14ac:dyDescent="0.3">
      <c r="A454" s="1" t="s">
        <v>14</v>
      </c>
      <c r="B454" s="1" t="s">
        <v>14</v>
      </c>
      <c r="C454" s="1" t="s">
        <v>14</v>
      </c>
      <c r="D454" s="1" t="s">
        <v>14</v>
      </c>
      <c r="E454" s="1" t="s">
        <v>14</v>
      </c>
      <c r="F454" s="2" t="s">
        <v>14</v>
      </c>
      <c r="G454" t="s">
        <v>14</v>
      </c>
      <c r="H454" s="2" t="s">
        <v>14</v>
      </c>
      <c r="I454" s="3">
        <v>112100</v>
      </c>
      <c r="J454" s="3">
        <v>115900</v>
      </c>
      <c r="K454" s="2" t="str">
        <f>IFERROR(VLOOKUP(H454,Sheet2!A:B,2,0),"")</f>
        <v/>
      </c>
    </row>
    <row r="455" spans="1:11" x14ac:dyDescent="0.3">
      <c r="A455" s="1" t="s">
        <v>14</v>
      </c>
      <c r="B455" s="1" t="s">
        <v>14</v>
      </c>
      <c r="C455" s="1" t="s">
        <v>14</v>
      </c>
      <c r="D455" s="1" t="s">
        <v>14</v>
      </c>
      <c r="E455" s="1" t="s">
        <v>14</v>
      </c>
      <c r="F455" s="2" t="s">
        <v>14</v>
      </c>
      <c r="G455" t="s">
        <v>14</v>
      </c>
      <c r="H455" s="2" t="s">
        <v>14</v>
      </c>
      <c r="I455" s="3" t="s">
        <v>14</v>
      </c>
      <c r="J455" s="3" t="s">
        <v>14</v>
      </c>
      <c r="K455" s="2" t="str">
        <f>IFERROR(VLOOKUP(H455,Sheet2!A:B,2,0),"")</f>
        <v/>
      </c>
    </row>
    <row r="456" spans="1:11" x14ac:dyDescent="0.3">
      <c r="A456" s="1" t="s">
        <v>426</v>
      </c>
      <c r="K456" s="2" t="str">
        <f>IFERROR(VLOOKUP(H456,Sheet2!A:B,2,0),"")</f>
        <v/>
      </c>
    </row>
    <row r="457" spans="1:11" x14ac:dyDescent="0.3">
      <c r="A457" s="5" t="s">
        <v>427</v>
      </c>
      <c r="K457" s="2" t="str">
        <f>IFERROR(VLOOKUP(H457,Sheet2!A:B,2,0),"")</f>
        <v/>
      </c>
    </row>
    <row r="458" spans="1:11" x14ac:dyDescent="0.3">
      <c r="A458" s="1" t="s">
        <v>10</v>
      </c>
      <c r="B458" s="1" t="s">
        <v>428</v>
      </c>
      <c r="C458" s="1" t="s">
        <v>428</v>
      </c>
      <c r="D458" s="1" t="s">
        <v>429</v>
      </c>
      <c r="E458" s="1" t="s">
        <v>430</v>
      </c>
      <c r="F458" s="2">
        <v>46239</v>
      </c>
      <c r="G458">
        <v>354845</v>
      </c>
      <c r="H458" s="2">
        <v>46241</v>
      </c>
      <c r="I458" s="3">
        <v>91580</v>
      </c>
      <c r="J458" s="3">
        <v>91200</v>
      </c>
      <c r="K458" s="2">
        <f>IFERROR(VLOOKUP(H458,Sheet2!A:B,2,0),"")</f>
        <v>46237</v>
      </c>
    </row>
    <row r="459" spans="1:11" x14ac:dyDescent="0.3">
      <c r="A459" s="1" t="s">
        <v>14</v>
      </c>
      <c r="B459" s="1" t="s">
        <v>14</v>
      </c>
      <c r="C459" s="1" t="s">
        <v>14</v>
      </c>
      <c r="D459" s="1" t="s">
        <v>14</v>
      </c>
      <c r="E459" s="1" t="s">
        <v>14</v>
      </c>
      <c r="F459" s="2" t="s">
        <v>14</v>
      </c>
      <c r="G459" t="s">
        <v>14</v>
      </c>
      <c r="H459" s="2" t="s">
        <v>14</v>
      </c>
      <c r="I459" s="3">
        <v>91580</v>
      </c>
      <c r="J459" s="3">
        <v>91200</v>
      </c>
      <c r="K459" s="2" t="str">
        <f>IFERROR(VLOOKUP(H459,Sheet2!A:B,2,0),"")</f>
        <v/>
      </c>
    </row>
    <row r="460" spans="1:11" x14ac:dyDescent="0.3">
      <c r="A460" s="1" t="s">
        <v>14</v>
      </c>
      <c r="B460" s="1" t="s">
        <v>14</v>
      </c>
      <c r="C460" s="1" t="s">
        <v>14</v>
      </c>
      <c r="D460" s="1" t="s">
        <v>14</v>
      </c>
      <c r="E460" s="1" t="s">
        <v>14</v>
      </c>
      <c r="F460" s="2" t="s">
        <v>14</v>
      </c>
      <c r="G460" t="s">
        <v>14</v>
      </c>
      <c r="H460" s="2" t="s">
        <v>14</v>
      </c>
      <c r="I460" s="3" t="s">
        <v>14</v>
      </c>
      <c r="J460" s="3" t="s">
        <v>14</v>
      </c>
      <c r="K460" s="2" t="str">
        <f>IFERROR(VLOOKUP(H460,Sheet2!A:B,2,0),"")</f>
        <v/>
      </c>
    </row>
    <row r="461" spans="1:11" x14ac:dyDescent="0.3">
      <c r="A461" s="1" t="s">
        <v>431</v>
      </c>
      <c r="K461" s="2" t="str">
        <f>IFERROR(VLOOKUP(H461,Sheet2!A:B,2,0),"")</f>
        <v/>
      </c>
    </row>
    <row r="462" spans="1:11" x14ac:dyDescent="0.3">
      <c r="A462" s="5" t="s">
        <v>432</v>
      </c>
      <c r="K462" s="2" t="str">
        <f>IFERROR(VLOOKUP(H462,Sheet2!A:B,2,0),"")</f>
        <v/>
      </c>
    </row>
    <row r="463" spans="1:11" x14ac:dyDescent="0.3">
      <c r="A463" s="1" t="s">
        <v>10</v>
      </c>
      <c r="B463" s="1" t="s">
        <v>433</v>
      </c>
      <c r="C463" s="1" t="s">
        <v>433</v>
      </c>
      <c r="D463" s="1" t="s">
        <v>434</v>
      </c>
      <c r="E463" s="1" t="s">
        <v>435</v>
      </c>
      <c r="F463" s="2">
        <v>46247</v>
      </c>
      <c r="G463">
        <v>356193</v>
      </c>
      <c r="H463" s="2">
        <v>46249</v>
      </c>
      <c r="I463" s="3">
        <v>0</v>
      </c>
      <c r="J463" s="3">
        <v>51300</v>
      </c>
      <c r="K463" s="2">
        <f>IFERROR(VLOOKUP(H463,Sheet2!A:B,2,0),"")</f>
        <v>46244</v>
      </c>
    </row>
    <row r="464" spans="1:11" x14ac:dyDescent="0.3">
      <c r="A464" s="1" t="s">
        <v>14</v>
      </c>
      <c r="B464" s="1" t="s">
        <v>14</v>
      </c>
      <c r="C464" s="1" t="s">
        <v>14</v>
      </c>
      <c r="D464" s="1" t="s">
        <v>14</v>
      </c>
      <c r="E464" s="1" t="s">
        <v>14</v>
      </c>
      <c r="F464" s="2" t="s">
        <v>14</v>
      </c>
      <c r="G464" t="s">
        <v>14</v>
      </c>
      <c r="H464" s="2" t="s">
        <v>14</v>
      </c>
      <c r="I464" s="3">
        <v>0</v>
      </c>
      <c r="J464" s="3">
        <v>51300</v>
      </c>
      <c r="K464" s="2" t="str">
        <f>IFERROR(VLOOKUP(H464,Sheet2!A:B,2,0),"")</f>
        <v/>
      </c>
    </row>
    <row r="465" spans="1:11" x14ac:dyDescent="0.3">
      <c r="A465" s="1" t="s">
        <v>14</v>
      </c>
      <c r="B465" s="1" t="s">
        <v>14</v>
      </c>
      <c r="C465" s="1" t="s">
        <v>14</v>
      </c>
      <c r="D465" s="1" t="s">
        <v>14</v>
      </c>
      <c r="E465" s="1" t="s">
        <v>14</v>
      </c>
      <c r="F465" s="2" t="s">
        <v>14</v>
      </c>
      <c r="G465" t="s">
        <v>14</v>
      </c>
      <c r="H465" s="2" t="s">
        <v>14</v>
      </c>
      <c r="I465" s="3" t="s">
        <v>14</v>
      </c>
      <c r="J465" s="3" t="s">
        <v>14</v>
      </c>
      <c r="K465" s="2" t="str">
        <f>IFERROR(VLOOKUP(H465,Sheet2!A:B,2,0),"")</f>
        <v/>
      </c>
    </row>
    <row r="466" spans="1:11" x14ac:dyDescent="0.3">
      <c r="A466" s="1" t="s">
        <v>436</v>
      </c>
      <c r="K466" s="2" t="str">
        <f>IFERROR(VLOOKUP(H466,Sheet2!A:B,2,0),"")</f>
        <v/>
      </c>
    </row>
    <row r="467" spans="1:11" x14ac:dyDescent="0.3">
      <c r="A467" s="5" t="s">
        <v>437</v>
      </c>
      <c r="K467" s="2" t="str">
        <f>IFERROR(VLOOKUP(H467,Sheet2!A:B,2,0),"")</f>
        <v/>
      </c>
    </row>
    <row r="468" spans="1:11" x14ac:dyDescent="0.3">
      <c r="A468" s="1" t="s">
        <v>10</v>
      </c>
      <c r="B468" s="1" t="s">
        <v>438</v>
      </c>
      <c r="C468" s="1" t="s">
        <v>438</v>
      </c>
      <c r="D468" s="1" t="s">
        <v>439</v>
      </c>
      <c r="E468" s="1" t="s">
        <v>440</v>
      </c>
      <c r="F468" s="2">
        <v>46239</v>
      </c>
      <c r="G468">
        <v>355938</v>
      </c>
      <c r="H468" s="2">
        <v>46241</v>
      </c>
      <c r="I468" s="3">
        <v>15960</v>
      </c>
      <c r="J468" s="3">
        <v>15200</v>
      </c>
      <c r="K468" s="2">
        <f>IFERROR(VLOOKUP(H468,Sheet2!A:B,2,0),"")</f>
        <v>46237</v>
      </c>
    </row>
    <row r="469" spans="1:11" x14ac:dyDescent="0.3">
      <c r="A469" s="1" t="s">
        <v>14</v>
      </c>
      <c r="B469" s="1" t="s">
        <v>14</v>
      </c>
      <c r="C469" s="1" t="s">
        <v>14</v>
      </c>
      <c r="D469" s="1" t="s">
        <v>14</v>
      </c>
      <c r="E469" s="1" t="s">
        <v>14</v>
      </c>
      <c r="F469" s="2" t="s">
        <v>14</v>
      </c>
      <c r="G469" t="s">
        <v>14</v>
      </c>
      <c r="H469" s="2" t="s">
        <v>14</v>
      </c>
      <c r="I469" s="3">
        <v>15960</v>
      </c>
      <c r="J469" s="3">
        <v>15200</v>
      </c>
      <c r="K469" s="2" t="str">
        <f>IFERROR(VLOOKUP(H469,Sheet2!A:B,2,0),"")</f>
        <v/>
      </c>
    </row>
    <row r="470" spans="1:11" x14ac:dyDescent="0.3">
      <c r="A470" s="1" t="s">
        <v>14</v>
      </c>
      <c r="B470" s="1" t="s">
        <v>14</v>
      </c>
      <c r="C470" s="1" t="s">
        <v>14</v>
      </c>
      <c r="D470" s="1" t="s">
        <v>14</v>
      </c>
      <c r="E470" s="1" t="s">
        <v>14</v>
      </c>
      <c r="F470" s="2" t="s">
        <v>14</v>
      </c>
      <c r="G470" t="s">
        <v>14</v>
      </c>
      <c r="H470" s="2" t="s">
        <v>14</v>
      </c>
      <c r="I470" s="3" t="s">
        <v>14</v>
      </c>
      <c r="J470" s="3" t="s">
        <v>14</v>
      </c>
      <c r="K470" s="2" t="str">
        <f>IFERROR(VLOOKUP(H470,Sheet2!A:B,2,0),"")</f>
        <v/>
      </c>
    </row>
    <row r="471" spans="1:11" x14ac:dyDescent="0.3">
      <c r="A471" s="1" t="s">
        <v>441</v>
      </c>
      <c r="K471" s="2" t="str">
        <f>IFERROR(VLOOKUP(H471,Sheet2!A:B,2,0),"")</f>
        <v/>
      </c>
    </row>
    <row r="472" spans="1:11" x14ac:dyDescent="0.3">
      <c r="A472" s="5" t="s">
        <v>442</v>
      </c>
      <c r="K472" s="2" t="str">
        <f>IFERROR(VLOOKUP(H472,Sheet2!A:B,2,0),"")</f>
        <v/>
      </c>
    </row>
    <row r="473" spans="1:11" x14ac:dyDescent="0.3">
      <c r="A473" s="1" t="s">
        <v>10</v>
      </c>
      <c r="B473" s="1" t="s">
        <v>443</v>
      </c>
      <c r="C473" s="1" t="s">
        <v>443</v>
      </c>
      <c r="D473" s="1" t="s">
        <v>444</v>
      </c>
      <c r="E473" s="1" t="s">
        <v>43</v>
      </c>
      <c r="F473" s="2">
        <v>46238</v>
      </c>
      <c r="G473">
        <v>355958</v>
      </c>
      <c r="H473" s="2">
        <v>46240</v>
      </c>
      <c r="I473" s="3">
        <v>286520</v>
      </c>
      <c r="J473" s="3">
        <v>95000</v>
      </c>
      <c r="K473" s="2">
        <f>IFERROR(VLOOKUP(H473,Sheet2!A:B,2,0),"")</f>
        <v>46237</v>
      </c>
    </row>
    <row r="474" spans="1:11" x14ac:dyDescent="0.3">
      <c r="A474" s="1" t="s">
        <v>10</v>
      </c>
      <c r="B474" s="1" t="s">
        <v>443</v>
      </c>
      <c r="C474" s="1" t="s">
        <v>443</v>
      </c>
      <c r="D474" s="1" t="s">
        <v>444</v>
      </c>
      <c r="E474" s="1" t="s">
        <v>43</v>
      </c>
      <c r="F474" s="2">
        <v>46239</v>
      </c>
      <c r="G474">
        <v>355959</v>
      </c>
      <c r="H474" s="2">
        <v>46241</v>
      </c>
      <c r="J474" s="3">
        <v>95000</v>
      </c>
      <c r="K474" s="2">
        <f>IFERROR(VLOOKUP(H474,Sheet2!A:B,2,0),"")</f>
        <v>46237</v>
      </c>
    </row>
    <row r="475" spans="1:11" x14ac:dyDescent="0.3">
      <c r="A475" s="1" t="s">
        <v>14</v>
      </c>
      <c r="B475" s="1" t="s">
        <v>14</v>
      </c>
      <c r="C475" s="1" t="s">
        <v>14</v>
      </c>
      <c r="D475" s="1" t="s">
        <v>14</v>
      </c>
      <c r="E475" s="1" t="s">
        <v>14</v>
      </c>
      <c r="F475" s="2" t="s">
        <v>14</v>
      </c>
      <c r="G475" t="s">
        <v>14</v>
      </c>
      <c r="H475" s="2" t="s">
        <v>14</v>
      </c>
      <c r="I475" s="3">
        <v>286520</v>
      </c>
      <c r="J475" s="3">
        <v>190000</v>
      </c>
      <c r="K475" s="2" t="str">
        <f>IFERROR(VLOOKUP(H475,Sheet2!A:B,2,0),"")</f>
        <v/>
      </c>
    </row>
    <row r="476" spans="1:11" x14ac:dyDescent="0.3">
      <c r="A476" s="1" t="s">
        <v>14</v>
      </c>
      <c r="B476" s="1" t="s">
        <v>14</v>
      </c>
      <c r="C476" s="1" t="s">
        <v>14</v>
      </c>
      <c r="D476" s="1" t="s">
        <v>14</v>
      </c>
      <c r="E476" s="1" t="s">
        <v>14</v>
      </c>
      <c r="F476" s="2" t="s">
        <v>14</v>
      </c>
      <c r="G476" t="s">
        <v>14</v>
      </c>
      <c r="H476" s="2" t="s">
        <v>14</v>
      </c>
      <c r="I476" s="3" t="s">
        <v>14</v>
      </c>
      <c r="J476" s="3" t="s">
        <v>14</v>
      </c>
      <c r="K476" s="2" t="str">
        <f>IFERROR(VLOOKUP(H476,Sheet2!A:B,2,0),"")</f>
        <v/>
      </c>
    </row>
    <row r="477" spans="1:11" x14ac:dyDescent="0.3">
      <c r="A477" s="1" t="s">
        <v>445</v>
      </c>
      <c r="K477" s="2" t="str">
        <f>IFERROR(VLOOKUP(H477,Sheet2!A:B,2,0),"")</f>
        <v/>
      </c>
    </row>
    <row r="478" spans="1:11" x14ac:dyDescent="0.3">
      <c r="A478" s="5" t="s">
        <v>446</v>
      </c>
      <c r="K478" s="2" t="str">
        <f>IFERROR(VLOOKUP(H478,Sheet2!A:B,2,0),"")</f>
        <v/>
      </c>
    </row>
    <row r="479" spans="1:11" x14ac:dyDescent="0.3">
      <c r="A479" s="1" t="s">
        <v>10</v>
      </c>
      <c r="B479" s="1" t="s">
        <v>447</v>
      </c>
      <c r="C479" s="1" t="s">
        <v>447</v>
      </c>
      <c r="D479" s="1" t="s">
        <v>448</v>
      </c>
      <c r="E479" s="1" t="s">
        <v>449</v>
      </c>
      <c r="F479" s="2">
        <v>46241</v>
      </c>
      <c r="G479">
        <v>355050</v>
      </c>
      <c r="H479" s="2">
        <v>46243</v>
      </c>
      <c r="I479" s="3">
        <v>15580</v>
      </c>
      <c r="J479" s="3">
        <v>15200</v>
      </c>
      <c r="K479" s="2">
        <f>IFERROR(VLOOKUP(H479,Sheet2!A:B,2,0),"")</f>
        <v>46237</v>
      </c>
    </row>
    <row r="480" spans="1:11" x14ac:dyDescent="0.3">
      <c r="A480" s="1" t="s">
        <v>14</v>
      </c>
      <c r="B480" s="1" t="s">
        <v>14</v>
      </c>
      <c r="C480" s="1" t="s">
        <v>14</v>
      </c>
      <c r="D480" s="1" t="s">
        <v>14</v>
      </c>
      <c r="E480" s="1" t="s">
        <v>14</v>
      </c>
      <c r="F480" s="2" t="s">
        <v>14</v>
      </c>
      <c r="G480" t="s">
        <v>14</v>
      </c>
      <c r="H480" s="2" t="s">
        <v>14</v>
      </c>
      <c r="I480" s="3">
        <v>15580</v>
      </c>
      <c r="J480" s="3">
        <v>15200</v>
      </c>
      <c r="K480" s="2" t="str">
        <f>IFERROR(VLOOKUP(H480,Sheet2!A:B,2,0),"")</f>
        <v/>
      </c>
    </row>
    <row r="481" spans="1:11" x14ac:dyDescent="0.3">
      <c r="A481" s="1" t="s">
        <v>14</v>
      </c>
      <c r="B481" s="1" t="s">
        <v>14</v>
      </c>
      <c r="C481" s="1" t="s">
        <v>14</v>
      </c>
      <c r="D481" s="1" t="s">
        <v>14</v>
      </c>
      <c r="E481" s="1" t="s">
        <v>14</v>
      </c>
      <c r="F481" s="2" t="s">
        <v>14</v>
      </c>
      <c r="G481" t="s">
        <v>14</v>
      </c>
      <c r="H481" s="2" t="s">
        <v>14</v>
      </c>
      <c r="I481" s="3" t="s">
        <v>14</v>
      </c>
      <c r="J481" s="3" t="s">
        <v>14</v>
      </c>
      <c r="K481" s="2" t="str">
        <f>IFERROR(VLOOKUP(H481,Sheet2!A:B,2,0),"")</f>
        <v/>
      </c>
    </row>
    <row r="482" spans="1:11" x14ac:dyDescent="0.3">
      <c r="A482" s="1" t="s">
        <v>450</v>
      </c>
      <c r="K482" s="2" t="str">
        <f>IFERROR(VLOOKUP(H482,Sheet2!A:B,2,0),"")</f>
        <v/>
      </c>
    </row>
    <row r="483" spans="1:11" x14ac:dyDescent="0.3">
      <c r="A483" s="5" t="s">
        <v>451</v>
      </c>
      <c r="K483" s="2" t="str">
        <f>IFERROR(VLOOKUP(H483,Sheet2!A:B,2,0),"")</f>
        <v/>
      </c>
    </row>
    <row r="484" spans="1:11" x14ac:dyDescent="0.3">
      <c r="A484" s="1" t="s">
        <v>10</v>
      </c>
      <c r="B484" s="1" t="s">
        <v>452</v>
      </c>
      <c r="C484" s="1" t="s">
        <v>452</v>
      </c>
      <c r="D484" s="1" t="s">
        <v>453</v>
      </c>
      <c r="E484" s="1" t="s">
        <v>454</v>
      </c>
      <c r="F484" s="2">
        <v>46247</v>
      </c>
      <c r="G484">
        <v>355375</v>
      </c>
      <c r="H484" s="2">
        <v>46249</v>
      </c>
      <c r="I484" s="3">
        <v>0</v>
      </c>
      <c r="J484" s="3">
        <v>26600</v>
      </c>
      <c r="K484" s="2">
        <f>IFERROR(VLOOKUP(H484,Sheet2!A:B,2,0),"")</f>
        <v>46244</v>
      </c>
    </row>
    <row r="485" spans="1:11" x14ac:dyDescent="0.3">
      <c r="A485" s="1" t="s">
        <v>10</v>
      </c>
      <c r="B485" s="1" t="s">
        <v>452</v>
      </c>
      <c r="C485" s="1" t="s">
        <v>452</v>
      </c>
      <c r="D485" s="1" t="s">
        <v>453</v>
      </c>
      <c r="E485" s="1" t="s">
        <v>454</v>
      </c>
      <c r="F485" s="2">
        <v>46247</v>
      </c>
      <c r="G485">
        <v>355388</v>
      </c>
      <c r="H485" s="2">
        <v>46249</v>
      </c>
      <c r="J485" s="3">
        <v>26600</v>
      </c>
      <c r="K485" s="2">
        <f>IFERROR(VLOOKUP(H485,Sheet2!A:B,2,0),"")</f>
        <v>46244</v>
      </c>
    </row>
    <row r="486" spans="1:11" x14ac:dyDescent="0.3">
      <c r="A486" s="1" t="s">
        <v>10</v>
      </c>
      <c r="B486" s="1" t="s">
        <v>452</v>
      </c>
      <c r="C486" s="1" t="s">
        <v>452</v>
      </c>
      <c r="D486" s="1" t="s">
        <v>453</v>
      </c>
      <c r="E486" s="1" t="s">
        <v>454</v>
      </c>
      <c r="F486" s="2">
        <v>46247</v>
      </c>
      <c r="G486">
        <v>355389</v>
      </c>
      <c r="H486" s="2">
        <v>46249</v>
      </c>
      <c r="J486" s="3">
        <v>19000</v>
      </c>
      <c r="K486" s="2">
        <f>IFERROR(VLOOKUP(H486,Sheet2!A:B,2,0),"")</f>
        <v>46244</v>
      </c>
    </row>
    <row r="487" spans="1:11" x14ac:dyDescent="0.3">
      <c r="A487" s="1" t="s">
        <v>10</v>
      </c>
      <c r="B487" s="1" t="s">
        <v>452</v>
      </c>
      <c r="C487" s="1" t="s">
        <v>452</v>
      </c>
      <c r="D487" s="1" t="s">
        <v>453</v>
      </c>
      <c r="E487" s="1" t="s">
        <v>454</v>
      </c>
      <c r="F487" s="2">
        <v>46247</v>
      </c>
      <c r="G487">
        <v>355390</v>
      </c>
      <c r="H487" s="2">
        <v>46249</v>
      </c>
      <c r="J487" s="3">
        <v>22800</v>
      </c>
      <c r="K487" s="2">
        <f>IFERROR(VLOOKUP(H487,Sheet2!A:B,2,0),"")</f>
        <v>46244</v>
      </c>
    </row>
    <row r="488" spans="1:11" x14ac:dyDescent="0.3">
      <c r="A488" s="1" t="s">
        <v>10</v>
      </c>
      <c r="B488" s="1" t="s">
        <v>452</v>
      </c>
      <c r="C488" s="1" t="s">
        <v>452</v>
      </c>
      <c r="D488" s="1" t="s">
        <v>453</v>
      </c>
      <c r="E488" s="1" t="s">
        <v>454</v>
      </c>
      <c r="F488" s="2">
        <v>46247</v>
      </c>
      <c r="G488">
        <v>355392</v>
      </c>
      <c r="H488" s="2">
        <v>46249</v>
      </c>
      <c r="J488" s="3">
        <v>95000</v>
      </c>
      <c r="K488" s="2">
        <f>IFERROR(VLOOKUP(H488,Sheet2!A:B,2,0),"")</f>
        <v>46244</v>
      </c>
    </row>
    <row r="489" spans="1:11" x14ac:dyDescent="0.3">
      <c r="A489" s="1" t="s">
        <v>10</v>
      </c>
      <c r="B489" s="1" t="s">
        <v>452</v>
      </c>
      <c r="C489" s="1" t="s">
        <v>452</v>
      </c>
      <c r="D489" s="1" t="s">
        <v>453</v>
      </c>
      <c r="E489" s="1" t="s">
        <v>454</v>
      </c>
      <c r="F489" s="2">
        <v>46247</v>
      </c>
      <c r="G489">
        <v>355393</v>
      </c>
      <c r="H489" s="2">
        <v>46249</v>
      </c>
      <c r="J489" s="3">
        <v>95000</v>
      </c>
      <c r="K489" s="2">
        <f>IFERROR(VLOOKUP(H489,Sheet2!A:B,2,0),"")</f>
        <v>46244</v>
      </c>
    </row>
    <row r="490" spans="1:11" x14ac:dyDescent="0.3">
      <c r="A490" s="1" t="s">
        <v>10</v>
      </c>
      <c r="B490" s="1" t="s">
        <v>452</v>
      </c>
      <c r="C490" s="1" t="s">
        <v>452</v>
      </c>
      <c r="D490" s="1" t="s">
        <v>453</v>
      </c>
      <c r="E490" s="1" t="s">
        <v>455</v>
      </c>
      <c r="F490" s="2">
        <v>46254</v>
      </c>
      <c r="G490">
        <v>355985</v>
      </c>
      <c r="H490" s="2">
        <v>46256</v>
      </c>
      <c r="J490" s="3">
        <v>95000</v>
      </c>
      <c r="K490" s="2">
        <f>IFERROR(VLOOKUP(H490,Sheet2!A:B,2,0),"")</f>
        <v>46251</v>
      </c>
    </row>
    <row r="491" spans="1:11" x14ac:dyDescent="0.3">
      <c r="A491" s="1" t="s">
        <v>10</v>
      </c>
      <c r="B491" s="1" t="s">
        <v>452</v>
      </c>
      <c r="C491" s="1" t="s">
        <v>452</v>
      </c>
      <c r="D491" s="1" t="s">
        <v>453</v>
      </c>
      <c r="E491" s="1" t="s">
        <v>455</v>
      </c>
      <c r="F491" s="2">
        <v>46254</v>
      </c>
      <c r="G491">
        <v>355986</v>
      </c>
      <c r="H491" s="2">
        <v>46256</v>
      </c>
      <c r="J491" s="3">
        <v>95000</v>
      </c>
      <c r="K491" s="2">
        <f>IFERROR(VLOOKUP(H491,Sheet2!A:B,2,0),"")</f>
        <v>46251</v>
      </c>
    </row>
    <row r="492" spans="1:11" x14ac:dyDescent="0.3">
      <c r="A492" s="1" t="s">
        <v>10</v>
      </c>
      <c r="B492" s="1" t="s">
        <v>452</v>
      </c>
      <c r="C492" s="1" t="s">
        <v>452</v>
      </c>
      <c r="D492" s="1" t="s">
        <v>453</v>
      </c>
      <c r="E492" s="1" t="s">
        <v>455</v>
      </c>
      <c r="F492" s="2">
        <v>46254</v>
      </c>
      <c r="G492">
        <v>355987</v>
      </c>
      <c r="H492" s="2">
        <v>46256</v>
      </c>
      <c r="J492" s="3">
        <v>95000</v>
      </c>
      <c r="K492" s="2">
        <f>IFERROR(VLOOKUP(H492,Sheet2!A:B,2,0),"")</f>
        <v>46251</v>
      </c>
    </row>
    <row r="493" spans="1:11" x14ac:dyDescent="0.3">
      <c r="A493" s="1" t="s">
        <v>14</v>
      </c>
      <c r="B493" s="1" t="s">
        <v>14</v>
      </c>
      <c r="C493" s="1" t="s">
        <v>14</v>
      </c>
      <c r="D493" s="1" t="s">
        <v>14</v>
      </c>
      <c r="E493" s="1" t="s">
        <v>14</v>
      </c>
      <c r="F493" s="2" t="s">
        <v>14</v>
      </c>
      <c r="G493" t="s">
        <v>14</v>
      </c>
      <c r="H493" s="2" t="s">
        <v>14</v>
      </c>
      <c r="I493" s="3">
        <v>0</v>
      </c>
      <c r="J493" s="3">
        <v>570000</v>
      </c>
      <c r="K493" s="2" t="str">
        <f>IFERROR(VLOOKUP(H493,Sheet2!A:B,2,0),"")</f>
        <v/>
      </c>
    </row>
    <row r="494" spans="1:11" x14ac:dyDescent="0.3">
      <c r="A494" s="1" t="s">
        <v>14</v>
      </c>
      <c r="B494" s="1" t="s">
        <v>14</v>
      </c>
      <c r="C494" s="1" t="s">
        <v>14</v>
      </c>
      <c r="D494" s="1" t="s">
        <v>14</v>
      </c>
      <c r="E494" s="1" t="s">
        <v>14</v>
      </c>
      <c r="F494" s="2" t="s">
        <v>14</v>
      </c>
      <c r="G494" t="s">
        <v>14</v>
      </c>
      <c r="H494" s="2" t="s">
        <v>14</v>
      </c>
      <c r="I494" s="3" t="s">
        <v>14</v>
      </c>
      <c r="J494" s="3" t="s">
        <v>14</v>
      </c>
      <c r="K494" s="2" t="str">
        <f>IFERROR(VLOOKUP(H494,Sheet2!A:B,2,0),"")</f>
        <v/>
      </c>
    </row>
    <row r="495" spans="1:11" x14ac:dyDescent="0.3">
      <c r="A495" s="1" t="s">
        <v>456</v>
      </c>
      <c r="K495" s="2" t="str">
        <f>IFERROR(VLOOKUP(H495,Sheet2!A:B,2,0),"")</f>
        <v/>
      </c>
    </row>
    <row r="496" spans="1:11" x14ac:dyDescent="0.3">
      <c r="A496" s="5" t="s">
        <v>457</v>
      </c>
      <c r="K496" s="2" t="str">
        <f>IFERROR(VLOOKUP(H496,Sheet2!A:B,2,0),"")</f>
        <v/>
      </c>
    </row>
    <row r="497" spans="1:11" x14ac:dyDescent="0.3">
      <c r="A497" s="1" t="s">
        <v>10</v>
      </c>
      <c r="B497" s="1" t="s">
        <v>458</v>
      </c>
      <c r="C497" s="1" t="s">
        <v>458</v>
      </c>
      <c r="D497" s="1" t="s">
        <v>459</v>
      </c>
      <c r="E497" s="1" t="s">
        <v>460</v>
      </c>
      <c r="F497" s="2">
        <v>46242</v>
      </c>
      <c r="G497">
        <v>355773</v>
      </c>
      <c r="H497" s="2">
        <v>46244</v>
      </c>
      <c r="I497" s="3">
        <v>33440</v>
      </c>
      <c r="J497" s="3">
        <v>32300</v>
      </c>
      <c r="K497" s="2">
        <f>IFERROR(VLOOKUP(H497,Sheet2!A:B,2,0),"")</f>
        <v>46244</v>
      </c>
    </row>
    <row r="498" spans="1:11" x14ac:dyDescent="0.3">
      <c r="A498" s="1" t="s">
        <v>14</v>
      </c>
      <c r="B498" s="1" t="s">
        <v>14</v>
      </c>
      <c r="C498" s="1" t="s">
        <v>14</v>
      </c>
      <c r="D498" s="1" t="s">
        <v>14</v>
      </c>
      <c r="E498" s="1" t="s">
        <v>14</v>
      </c>
      <c r="F498" s="2" t="s">
        <v>14</v>
      </c>
      <c r="G498" t="s">
        <v>14</v>
      </c>
      <c r="H498" s="2" t="s">
        <v>14</v>
      </c>
      <c r="I498" s="3">
        <v>33440</v>
      </c>
      <c r="J498" s="3">
        <v>32300</v>
      </c>
      <c r="K498" s="2" t="str">
        <f>IFERROR(VLOOKUP(H498,Sheet2!A:B,2,0),"")</f>
        <v/>
      </c>
    </row>
    <row r="499" spans="1:11" x14ac:dyDescent="0.3">
      <c r="A499" s="1" t="s">
        <v>14</v>
      </c>
      <c r="B499" s="1" t="s">
        <v>14</v>
      </c>
      <c r="C499" s="1" t="s">
        <v>14</v>
      </c>
      <c r="D499" s="1" t="s">
        <v>14</v>
      </c>
      <c r="E499" s="1" t="s">
        <v>14</v>
      </c>
      <c r="F499" s="2" t="s">
        <v>14</v>
      </c>
      <c r="G499" t="s">
        <v>14</v>
      </c>
      <c r="H499" s="2" t="s">
        <v>14</v>
      </c>
      <c r="I499" s="3" t="s">
        <v>14</v>
      </c>
      <c r="J499" s="3" t="s">
        <v>14</v>
      </c>
      <c r="K499" s="2" t="str">
        <f>IFERROR(VLOOKUP(H499,Sheet2!A:B,2,0),"")</f>
        <v/>
      </c>
    </row>
    <row r="500" spans="1:11" x14ac:dyDescent="0.3">
      <c r="A500" s="1" t="s">
        <v>461</v>
      </c>
      <c r="K500" s="2" t="str">
        <f>IFERROR(VLOOKUP(H500,Sheet2!A:B,2,0),"")</f>
        <v/>
      </c>
    </row>
    <row r="501" spans="1:11" x14ac:dyDescent="0.3">
      <c r="A501" s="5" t="s">
        <v>462</v>
      </c>
      <c r="K501" s="2" t="str">
        <f>IFERROR(VLOOKUP(H501,Sheet2!A:B,2,0),"")</f>
        <v/>
      </c>
    </row>
    <row r="502" spans="1:11" x14ac:dyDescent="0.3">
      <c r="A502" s="1" t="s">
        <v>10</v>
      </c>
      <c r="B502" s="1" t="s">
        <v>463</v>
      </c>
      <c r="C502" s="1" t="s">
        <v>463</v>
      </c>
      <c r="D502" s="1" t="s">
        <v>464</v>
      </c>
      <c r="E502" s="1" t="s">
        <v>465</v>
      </c>
      <c r="F502" s="2">
        <v>46256</v>
      </c>
      <c r="G502">
        <v>356184</v>
      </c>
      <c r="H502" s="2">
        <v>46258</v>
      </c>
      <c r="I502" s="3">
        <v>0</v>
      </c>
      <c r="J502" s="3">
        <v>15200</v>
      </c>
      <c r="K502" s="2">
        <f>IFERROR(VLOOKUP(H502,Sheet2!A:B,2,0),"")</f>
        <v>46258</v>
      </c>
    </row>
    <row r="503" spans="1:11" x14ac:dyDescent="0.3">
      <c r="A503" s="1" t="s">
        <v>14</v>
      </c>
      <c r="B503" s="1" t="s">
        <v>14</v>
      </c>
      <c r="C503" s="1" t="s">
        <v>14</v>
      </c>
      <c r="D503" s="1" t="s">
        <v>14</v>
      </c>
      <c r="E503" s="1" t="s">
        <v>14</v>
      </c>
      <c r="F503" s="2" t="s">
        <v>14</v>
      </c>
      <c r="G503" t="s">
        <v>14</v>
      </c>
      <c r="H503" s="2" t="s">
        <v>14</v>
      </c>
      <c r="I503" s="3">
        <v>0</v>
      </c>
      <c r="J503" s="3">
        <v>15200</v>
      </c>
      <c r="K503" s="2" t="str">
        <f>IFERROR(VLOOKUP(H503,Sheet2!A:B,2,0),"")</f>
        <v/>
      </c>
    </row>
    <row r="504" spans="1:11" x14ac:dyDescent="0.3">
      <c r="A504" s="1" t="s">
        <v>14</v>
      </c>
      <c r="B504" s="1" t="s">
        <v>14</v>
      </c>
      <c r="C504" s="1" t="s">
        <v>14</v>
      </c>
      <c r="D504" s="1" t="s">
        <v>14</v>
      </c>
      <c r="E504" s="1" t="s">
        <v>14</v>
      </c>
      <c r="F504" s="2" t="s">
        <v>14</v>
      </c>
      <c r="G504" t="s">
        <v>14</v>
      </c>
      <c r="H504" s="2" t="s">
        <v>14</v>
      </c>
      <c r="I504" s="3" t="s">
        <v>14</v>
      </c>
      <c r="J504" s="3" t="s">
        <v>14</v>
      </c>
      <c r="K504" s="2" t="str">
        <f>IFERROR(VLOOKUP(H504,Sheet2!A:B,2,0),"")</f>
        <v/>
      </c>
    </row>
    <row r="505" spans="1:11" x14ac:dyDescent="0.3">
      <c r="A505" s="1" t="s">
        <v>466</v>
      </c>
      <c r="K505" s="2" t="str">
        <f>IFERROR(VLOOKUP(H505,Sheet2!A:B,2,0),"")</f>
        <v/>
      </c>
    </row>
    <row r="506" spans="1:11" x14ac:dyDescent="0.3">
      <c r="A506" s="5" t="s">
        <v>467</v>
      </c>
      <c r="K506" s="2" t="str">
        <f>IFERROR(VLOOKUP(H506,Sheet2!A:B,2,0),"")</f>
        <v/>
      </c>
    </row>
    <row r="507" spans="1:11" x14ac:dyDescent="0.3">
      <c r="A507" s="1" t="s">
        <v>10</v>
      </c>
      <c r="B507" s="1" t="s">
        <v>468</v>
      </c>
      <c r="C507" s="1" t="s">
        <v>468</v>
      </c>
      <c r="D507" s="1" t="s">
        <v>469</v>
      </c>
      <c r="E507" s="1" t="s">
        <v>470</v>
      </c>
      <c r="F507" s="2">
        <v>46255</v>
      </c>
      <c r="G507">
        <v>356181</v>
      </c>
      <c r="H507" s="2">
        <v>46257</v>
      </c>
      <c r="I507" s="3">
        <v>0</v>
      </c>
      <c r="J507" s="3">
        <v>45600</v>
      </c>
      <c r="K507" s="2">
        <f>IFERROR(VLOOKUP(H507,Sheet2!A:B,2,0),"")</f>
        <v>46251</v>
      </c>
    </row>
    <row r="508" spans="1:11" x14ac:dyDescent="0.3">
      <c r="A508" s="1" t="s">
        <v>14</v>
      </c>
      <c r="B508" s="1" t="s">
        <v>14</v>
      </c>
      <c r="C508" s="1" t="s">
        <v>14</v>
      </c>
      <c r="D508" s="1" t="s">
        <v>14</v>
      </c>
      <c r="E508" s="1" t="s">
        <v>14</v>
      </c>
      <c r="F508" s="2" t="s">
        <v>14</v>
      </c>
      <c r="G508" t="s">
        <v>14</v>
      </c>
      <c r="H508" s="2" t="s">
        <v>14</v>
      </c>
      <c r="I508" s="3">
        <v>0</v>
      </c>
      <c r="J508" s="3">
        <v>45600</v>
      </c>
      <c r="K508" s="2" t="str">
        <f>IFERROR(VLOOKUP(H508,Sheet2!A:B,2,0),"")</f>
        <v/>
      </c>
    </row>
    <row r="509" spans="1:11" x14ac:dyDescent="0.3">
      <c r="A509" s="1" t="s">
        <v>14</v>
      </c>
      <c r="B509" s="1" t="s">
        <v>14</v>
      </c>
      <c r="C509" s="1" t="s">
        <v>14</v>
      </c>
      <c r="D509" s="1" t="s">
        <v>14</v>
      </c>
      <c r="E509" s="1" t="s">
        <v>14</v>
      </c>
      <c r="F509" s="2" t="s">
        <v>14</v>
      </c>
      <c r="G509" t="s">
        <v>14</v>
      </c>
      <c r="H509" s="2" t="s">
        <v>14</v>
      </c>
      <c r="I509" s="3" t="s">
        <v>14</v>
      </c>
      <c r="J509" s="3" t="s">
        <v>14</v>
      </c>
      <c r="K509" s="2" t="str">
        <f>IFERROR(VLOOKUP(H509,Sheet2!A:B,2,0),"")</f>
        <v/>
      </c>
    </row>
    <row r="510" spans="1:11" x14ac:dyDescent="0.3">
      <c r="A510" s="1" t="s">
        <v>471</v>
      </c>
      <c r="K510" s="2" t="str">
        <f>IFERROR(VLOOKUP(H510,Sheet2!A:B,2,0),"")</f>
        <v/>
      </c>
    </row>
    <row r="511" spans="1:11" x14ac:dyDescent="0.3">
      <c r="A511" s="5" t="s">
        <v>472</v>
      </c>
      <c r="K511" s="2" t="str">
        <f>IFERROR(VLOOKUP(H511,Sheet2!A:B,2,0),"")</f>
        <v/>
      </c>
    </row>
    <row r="512" spans="1:11" x14ac:dyDescent="0.3">
      <c r="A512" s="1" t="s">
        <v>10</v>
      </c>
      <c r="B512" s="1" t="s">
        <v>473</v>
      </c>
      <c r="C512" s="1" t="s">
        <v>473</v>
      </c>
      <c r="D512" s="1" t="s">
        <v>474</v>
      </c>
      <c r="E512" s="1" t="s">
        <v>475</v>
      </c>
      <c r="F512" s="2">
        <v>46259</v>
      </c>
      <c r="G512">
        <v>356198</v>
      </c>
      <c r="H512" s="2">
        <v>46261</v>
      </c>
      <c r="I512" s="3">
        <v>1900</v>
      </c>
      <c r="J512" s="3">
        <v>49400</v>
      </c>
      <c r="K512" s="2">
        <f>IFERROR(VLOOKUP(H512,Sheet2!A:B,2,0),"")</f>
        <v>46258</v>
      </c>
    </row>
    <row r="513" spans="1:11" x14ac:dyDescent="0.3">
      <c r="A513" s="1" t="s">
        <v>14</v>
      </c>
      <c r="B513" s="1" t="s">
        <v>14</v>
      </c>
      <c r="C513" s="1" t="s">
        <v>14</v>
      </c>
      <c r="D513" s="1" t="s">
        <v>14</v>
      </c>
      <c r="E513" s="1" t="s">
        <v>14</v>
      </c>
      <c r="F513" s="2" t="s">
        <v>14</v>
      </c>
      <c r="G513" t="s">
        <v>14</v>
      </c>
      <c r="H513" s="2" t="s">
        <v>14</v>
      </c>
      <c r="I513" s="3">
        <v>1900</v>
      </c>
      <c r="J513" s="3">
        <v>49400</v>
      </c>
      <c r="K513" s="2" t="str">
        <f>IFERROR(VLOOKUP(H513,Sheet2!A:B,2,0),"")</f>
        <v/>
      </c>
    </row>
    <row r="514" spans="1:11" x14ac:dyDescent="0.3">
      <c r="A514" s="1" t="s">
        <v>14</v>
      </c>
      <c r="B514" s="1" t="s">
        <v>14</v>
      </c>
      <c r="C514" s="1" t="s">
        <v>14</v>
      </c>
      <c r="D514" s="1" t="s">
        <v>14</v>
      </c>
      <c r="E514" s="1" t="s">
        <v>14</v>
      </c>
      <c r="F514" s="2" t="s">
        <v>14</v>
      </c>
      <c r="G514" t="s">
        <v>14</v>
      </c>
      <c r="H514" s="2" t="s">
        <v>14</v>
      </c>
      <c r="I514" s="3" t="s">
        <v>14</v>
      </c>
      <c r="J514" s="3" t="s">
        <v>14</v>
      </c>
      <c r="K514" s="2" t="str">
        <f>IFERROR(VLOOKUP(H514,Sheet2!A:B,2,0),"")</f>
        <v/>
      </c>
    </row>
    <row r="515" spans="1:11" x14ac:dyDescent="0.3">
      <c r="A515" s="1" t="s">
        <v>476</v>
      </c>
      <c r="K515" s="2" t="str">
        <f>IFERROR(VLOOKUP(H515,Sheet2!A:B,2,0),"")</f>
        <v/>
      </c>
    </row>
    <row r="516" spans="1:11" x14ac:dyDescent="0.3">
      <c r="A516" s="5" t="s">
        <v>477</v>
      </c>
      <c r="K516" s="2" t="str">
        <f>IFERROR(VLOOKUP(H516,Sheet2!A:B,2,0),"")</f>
        <v/>
      </c>
    </row>
    <row r="517" spans="1:11" x14ac:dyDescent="0.3">
      <c r="A517" s="1" t="s">
        <v>10</v>
      </c>
      <c r="B517" s="1" t="s">
        <v>478</v>
      </c>
      <c r="C517" s="1" t="s">
        <v>478</v>
      </c>
      <c r="D517" s="1" t="s">
        <v>479</v>
      </c>
      <c r="E517" s="1" t="s">
        <v>480</v>
      </c>
      <c r="F517" s="2">
        <v>46252</v>
      </c>
      <c r="G517">
        <v>355648</v>
      </c>
      <c r="H517" s="2">
        <v>46254</v>
      </c>
      <c r="I517" s="3">
        <v>380</v>
      </c>
      <c r="J517" s="3">
        <v>15200</v>
      </c>
      <c r="K517" s="2">
        <f>IFERROR(VLOOKUP(H517,Sheet2!A:B,2,0),"")</f>
        <v>46251</v>
      </c>
    </row>
    <row r="518" spans="1:11" x14ac:dyDescent="0.3">
      <c r="A518" s="1" t="s">
        <v>14</v>
      </c>
      <c r="B518" s="1" t="s">
        <v>14</v>
      </c>
      <c r="C518" s="1" t="s">
        <v>14</v>
      </c>
      <c r="D518" s="1" t="s">
        <v>14</v>
      </c>
      <c r="E518" s="1" t="s">
        <v>14</v>
      </c>
      <c r="F518" s="2" t="s">
        <v>14</v>
      </c>
      <c r="G518" t="s">
        <v>14</v>
      </c>
      <c r="H518" s="2" t="s">
        <v>14</v>
      </c>
      <c r="I518" s="3">
        <v>380</v>
      </c>
      <c r="J518" s="3">
        <v>15200</v>
      </c>
      <c r="K518" s="2" t="str">
        <f>IFERROR(VLOOKUP(H518,Sheet2!A:B,2,0),"")</f>
        <v/>
      </c>
    </row>
    <row r="519" spans="1:11" x14ac:dyDescent="0.3">
      <c r="A519" s="1" t="s">
        <v>14</v>
      </c>
      <c r="B519" s="1" t="s">
        <v>14</v>
      </c>
      <c r="C519" s="1" t="s">
        <v>14</v>
      </c>
      <c r="D519" s="1" t="s">
        <v>14</v>
      </c>
      <c r="E519" s="1" t="s">
        <v>14</v>
      </c>
      <c r="F519" s="2" t="s">
        <v>14</v>
      </c>
      <c r="G519" t="s">
        <v>14</v>
      </c>
      <c r="H519" s="2" t="s">
        <v>14</v>
      </c>
      <c r="I519" s="3" t="s">
        <v>14</v>
      </c>
      <c r="J519" s="3" t="s">
        <v>14</v>
      </c>
      <c r="K519" s="2" t="str">
        <f>IFERROR(VLOOKUP(H519,Sheet2!A:B,2,0),"")</f>
        <v/>
      </c>
    </row>
    <row r="520" spans="1:11" x14ac:dyDescent="0.3">
      <c r="A520" s="1" t="s">
        <v>481</v>
      </c>
      <c r="K520" s="2" t="str">
        <f>IFERROR(VLOOKUP(H520,Sheet2!A:B,2,0),"")</f>
        <v/>
      </c>
    </row>
    <row r="521" spans="1:11" x14ac:dyDescent="0.3">
      <c r="A521" s="5" t="s">
        <v>482</v>
      </c>
      <c r="K521" s="2" t="str">
        <f>IFERROR(VLOOKUP(H521,Sheet2!A:B,2,0),"")</f>
        <v/>
      </c>
    </row>
    <row r="522" spans="1:11" x14ac:dyDescent="0.3">
      <c r="A522" s="1" t="s">
        <v>10</v>
      </c>
      <c r="B522" s="1" t="s">
        <v>483</v>
      </c>
      <c r="C522" s="1" t="s">
        <v>483</v>
      </c>
      <c r="D522" s="1" t="s">
        <v>484</v>
      </c>
      <c r="E522" s="1" t="s">
        <v>485</v>
      </c>
      <c r="F522" s="2">
        <v>46242</v>
      </c>
      <c r="G522">
        <v>355773</v>
      </c>
      <c r="H522" s="2">
        <v>46244</v>
      </c>
      <c r="I522" s="3">
        <v>15200</v>
      </c>
      <c r="J522" s="3">
        <v>15200</v>
      </c>
      <c r="K522" s="2">
        <f>IFERROR(VLOOKUP(H522,Sheet2!A:B,2,0),"")</f>
        <v>46244</v>
      </c>
    </row>
    <row r="523" spans="1:11" x14ac:dyDescent="0.3">
      <c r="A523" s="1" t="s">
        <v>14</v>
      </c>
      <c r="B523" s="1" t="s">
        <v>14</v>
      </c>
      <c r="C523" s="1" t="s">
        <v>14</v>
      </c>
      <c r="D523" s="1" t="s">
        <v>14</v>
      </c>
      <c r="E523" s="1" t="s">
        <v>14</v>
      </c>
      <c r="F523" s="2" t="s">
        <v>14</v>
      </c>
      <c r="G523" t="s">
        <v>14</v>
      </c>
      <c r="H523" s="2" t="s">
        <v>14</v>
      </c>
      <c r="I523" s="3">
        <v>15200</v>
      </c>
      <c r="J523" s="3">
        <v>15200</v>
      </c>
      <c r="K523" s="2" t="str">
        <f>IFERROR(VLOOKUP(H523,Sheet2!A:B,2,0),"")</f>
        <v/>
      </c>
    </row>
    <row r="524" spans="1:11" x14ac:dyDescent="0.3">
      <c r="A524" s="1" t="s">
        <v>14</v>
      </c>
      <c r="B524" s="1" t="s">
        <v>14</v>
      </c>
      <c r="C524" s="1" t="s">
        <v>14</v>
      </c>
      <c r="D524" s="1" t="s">
        <v>14</v>
      </c>
      <c r="E524" s="1" t="s">
        <v>14</v>
      </c>
      <c r="F524" s="2" t="s">
        <v>14</v>
      </c>
      <c r="G524" t="s">
        <v>14</v>
      </c>
      <c r="H524" s="2" t="s">
        <v>14</v>
      </c>
      <c r="I524" s="3" t="s">
        <v>14</v>
      </c>
      <c r="J524" s="3" t="s">
        <v>14</v>
      </c>
      <c r="K524" s="2" t="str">
        <f>IFERROR(VLOOKUP(H524,Sheet2!A:B,2,0),"")</f>
        <v/>
      </c>
    </row>
    <row r="525" spans="1:11" x14ac:dyDescent="0.3">
      <c r="A525" s="1" t="s">
        <v>486</v>
      </c>
      <c r="K525" s="2" t="str">
        <f>IFERROR(VLOOKUP(H525,Sheet2!A:B,2,0),"")</f>
        <v/>
      </c>
    </row>
    <row r="526" spans="1:11" x14ac:dyDescent="0.3">
      <c r="A526" s="5" t="s">
        <v>487</v>
      </c>
      <c r="K526" s="2" t="str">
        <f>IFERROR(VLOOKUP(H526,Sheet2!A:B,2,0),"")</f>
        <v/>
      </c>
    </row>
    <row r="527" spans="1:11" x14ac:dyDescent="0.3">
      <c r="A527" s="1" t="s">
        <v>10</v>
      </c>
      <c r="B527" s="1" t="s">
        <v>488</v>
      </c>
      <c r="C527" s="1" t="s">
        <v>488</v>
      </c>
      <c r="D527" s="1" t="s">
        <v>489</v>
      </c>
      <c r="E527" s="1" t="s">
        <v>490</v>
      </c>
      <c r="F527" s="2">
        <v>46247</v>
      </c>
      <c r="G527">
        <v>355375</v>
      </c>
      <c r="H527" s="2">
        <v>46249</v>
      </c>
      <c r="I527" s="3">
        <v>0</v>
      </c>
      <c r="J527" s="3">
        <v>15200</v>
      </c>
      <c r="K527" s="2">
        <f>IFERROR(VLOOKUP(H527,Sheet2!A:B,2,0),"")</f>
        <v>46244</v>
      </c>
    </row>
    <row r="528" spans="1:11" x14ac:dyDescent="0.3">
      <c r="A528" s="1" t="s">
        <v>14</v>
      </c>
      <c r="B528" s="1" t="s">
        <v>14</v>
      </c>
      <c r="C528" s="1" t="s">
        <v>14</v>
      </c>
      <c r="D528" s="1" t="s">
        <v>14</v>
      </c>
      <c r="E528" s="1" t="s">
        <v>14</v>
      </c>
      <c r="F528" s="2" t="s">
        <v>14</v>
      </c>
      <c r="G528" t="s">
        <v>14</v>
      </c>
      <c r="H528" s="2" t="s">
        <v>14</v>
      </c>
      <c r="I528" s="3">
        <v>0</v>
      </c>
      <c r="J528" s="3">
        <v>15200</v>
      </c>
      <c r="K528" s="2" t="str">
        <f>IFERROR(VLOOKUP(H528,Sheet2!A:B,2,0),"")</f>
        <v/>
      </c>
    </row>
    <row r="529" spans="1:11" x14ac:dyDescent="0.3">
      <c r="A529" s="1" t="s">
        <v>14</v>
      </c>
      <c r="B529" s="1" t="s">
        <v>14</v>
      </c>
      <c r="C529" s="1" t="s">
        <v>14</v>
      </c>
      <c r="D529" s="1" t="s">
        <v>14</v>
      </c>
      <c r="E529" s="1" t="s">
        <v>14</v>
      </c>
      <c r="F529" s="2" t="s">
        <v>14</v>
      </c>
      <c r="G529" t="s">
        <v>14</v>
      </c>
      <c r="H529" s="2" t="s">
        <v>14</v>
      </c>
      <c r="I529" s="3" t="s">
        <v>14</v>
      </c>
      <c r="J529" s="3" t="s">
        <v>14</v>
      </c>
      <c r="K529" s="2" t="str">
        <f>IFERROR(VLOOKUP(H529,Sheet2!A:B,2,0),"")</f>
        <v/>
      </c>
    </row>
    <row r="530" spans="1:11" x14ac:dyDescent="0.3">
      <c r="A530" s="1" t="s">
        <v>491</v>
      </c>
      <c r="K530" s="2" t="str">
        <f>IFERROR(VLOOKUP(H530,Sheet2!A:B,2,0),"")</f>
        <v/>
      </c>
    </row>
    <row r="531" spans="1:11" x14ac:dyDescent="0.3">
      <c r="A531" s="5" t="s">
        <v>492</v>
      </c>
      <c r="K531" s="2" t="str">
        <f>IFERROR(VLOOKUP(H531,Sheet2!A:B,2,0),"")</f>
        <v/>
      </c>
    </row>
    <row r="532" spans="1:11" x14ac:dyDescent="0.3">
      <c r="A532" s="1" t="s">
        <v>10</v>
      </c>
      <c r="B532" s="1" t="s">
        <v>493</v>
      </c>
      <c r="C532" s="1" t="s">
        <v>493</v>
      </c>
      <c r="D532" s="1" t="s">
        <v>494</v>
      </c>
      <c r="E532" s="1" t="s">
        <v>495</v>
      </c>
      <c r="F532" s="2">
        <v>46246</v>
      </c>
      <c r="G532">
        <v>355371</v>
      </c>
      <c r="H532" s="2">
        <v>46248</v>
      </c>
      <c r="I532" s="3">
        <v>4180</v>
      </c>
      <c r="J532" s="3">
        <v>95000</v>
      </c>
      <c r="K532" s="2">
        <f>IFERROR(VLOOKUP(H532,Sheet2!A:B,2,0),"")</f>
        <v>46244</v>
      </c>
    </row>
    <row r="533" spans="1:11" x14ac:dyDescent="0.3">
      <c r="A533" s="1" t="s">
        <v>10</v>
      </c>
      <c r="B533" s="1" t="s">
        <v>493</v>
      </c>
      <c r="C533" s="1" t="s">
        <v>493</v>
      </c>
      <c r="D533" s="1" t="s">
        <v>494</v>
      </c>
      <c r="E533" s="1" t="s">
        <v>495</v>
      </c>
      <c r="F533" s="2">
        <v>46246</v>
      </c>
      <c r="G533">
        <v>355372</v>
      </c>
      <c r="H533" s="2">
        <v>46248</v>
      </c>
      <c r="J533" s="3">
        <v>95000</v>
      </c>
      <c r="K533" s="2">
        <f>IFERROR(VLOOKUP(H533,Sheet2!A:B,2,0),"")</f>
        <v>46244</v>
      </c>
    </row>
    <row r="534" spans="1:11" x14ac:dyDescent="0.3">
      <c r="A534" s="1" t="s">
        <v>10</v>
      </c>
      <c r="B534" s="1" t="s">
        <v>493</v>
      </c>
      <c r="C534" s="1" t="s">
        <v>493</v>
      </c>
      <c r="D534" s="1" t="s">
        <v>494</v>
      </c>
      <c r="E534" s="1" t="s">
        <v>495</v>
      </c>
      <c r="F534" s="2">
        <v>46246</v>
      </c>
      <c r="G534">
        <v>353253</v>
      </c>
      <c r="H534" s="2">
        <v>46248</v>
      </c>
      <c r="J534" s="3">
        <v>34200</v>
      </c>
      <c r="K534" s="2">
        <f>IFERROR(VLOOKUP(H534,Sheet2!A:B,2,0),"")</f>
        <v>46244</v>
      </c>
    </row>
    <row r="535" spans="1:11" x14ac:dyDescent="0.3">
      <c r="A535" s="1" t="s">
        <v>14</v>
      </c>
      <c r="B535" s="1" t="s">
        <v>14</v>
      </c>
      <c r="C535" s="1" t="s">
        <v>14</v>
      </c>
      <c r="D535" s="1" t="s">
        <v>14</v>
      </c>
      <c r="E535" s="1" t="s">
        <v>14</v>
      </c>
      <c r="F535" s="2" t="s">
        <v>14</v>
      </c>
      <c r="G535" t="s">
        <v>14</v>
      </c>
      <c r="H535" s="2" t="s">
        <v>14</v>
      </c>
      <c r="I535" s="3">
        <v>4180</v>
      </c>
      <c r="J535" s="3">
        <v>224200</v>
      </c>
      <c r="K535" s="2" t="str">
        <f>IFERROR(VLOOKUP(H535,Sheet2!A:B,2,0),"")</f>
        <v/>
      </c>
    </row>
    <row r="536" spans="1:11" x14ac:dyDescent="0.3">
      <c r="A536" s="1" t="s">
        <v>14</v>
      </c>
      <c r="B536" s="1" t="s">
        <v>14</v>
      </c>
      <c r="C536" s="1" t="s">
        <v>14</v>
      </c>
      <c r="D536" s="1" t="s">
        <v>14</v>
      </c>
      <c r="E536" s="1" t="s">
        <v>14</v>
      </c>
      <c r="F536" s="2" t="s">
        <v>14</v>
      </c>
      <c r="G536" t="s">
        <v>14</v>
      </c>
      <c r="H536" s="2" t="s">
        <v>14</v>
      </c>
      <c r="I536" s="3" t="s">
        <v>14</v>
      </c>
      <c r="J536" s="3" t="s">
        <v>14</v>
      </c>
      <c r="K536" s="2" t="str">
        <f>IFERROR(VLOOKUP(H536,Sheet2!A:B,2,0),"")</f>
        <v/>
      </c>
    </row>
    <row r="537" spans="1:11" x14ac:dyDescent="0.3">
      <c r="A537" s="1" t="s">
        <v>496</v>
      </c>
      <c r="K537" s="2" t="str">
        <f>IFERROR(VLOOKUP(H537,Sheet2!A:B,2,0),"")</f>
        <v/>
      </c>
    </row>
    <row r="538" spans="1:11" x14ac:dyDescent="0.3">
      <c r="A538" s="5" t="s">
        <v>497</v>
      </c>
      <c r="K538" s="2" t="str">
        <f>IFERROR(VLOOKUP(H538,Sheet2!A:B,2,0),"")</f>
        <v/>
      </c>
    </row>
    <row r="539" spans="1:11" x14ac:dyDescent="0.3">
      <c r="A539" s="1" t="s">
        <v>10</v>
      </c>
      <c r="B539" s="1" t="s">
        <v>498</v>
      </c>
      <c r="C539" s="1" t="s">
        <v>498</v>
      </c>
      <c r="D539" s="1" t="s">
        <v>499</v>
      </c>
      <c r="E539" s="1" t="s">
        <v>500</v>
      </c>
      <c r="F539" s="2">
        <v>46242</v>
      </c>
      <c r="G539">
        <v>354574</v>
      </c>
      <c r="H539" s="2">
        <v>46244</v>
      </c>
      <c r="I539" s="3">
        <v>105640</v>
      </c>
      <c r="J539" s="3">
        <v>95000</v>
      </c>
      <c r="K539" s="2">
        <f>IFERROR(VLOOKUP(H539,Sheet2!A:B,2,0),"")</f>
        <v>46244</v>
      </c>
    </row>
    <row r="540" spans="1:11" x14ac:dyDescent="0.3">
      <c r="A540" s="1" t="s">
        <v>10</v>
      </c>
      <c r="B540" s="1" t="s">
        <v>498</v>
      </c>
      <c r="C540" s="1" t="s">
        <v>498</v>
      </c>
      <c r="D540" s="1" t="s">
        <v>499</v>
      </c>
      <c r="E540" s="1" t="s">
        <v>500</v>
      </c>
      <c r="F540" s="2">
        <v>46242</v>
      </c>
      <c r="G540">
        <v>356454</v>
      </c>
      <c r="H540" s="2">
        <v>46244</v>
      </c>
      <c r="J540" s="3">
        <v>9500</v>
      </c>
      <c r="K540" s="2">
        <f>IFERROR(VLOOKUP(H540,Sheet2!A:B,2,0),"")</f>
        <v>46244</v>
      </c>
    </row>
    <row r="541" spans="1:11" x14ac:dyDescent="0.3">
      <c r="A541" s="1" t="s">
        <v>10</v>
      </c>
      <c r="B541" s="1" t="s">
        <v>498</v>
      </c>
      <c r="C541" s="1" t="s">
        <v>498</v>
      </c>
      <c r="D541" s="1" t="s">
        <v>499</v>
      </c>
      <c r="E541" s="1" t="s">
        <v>501</v>
      </c>
      <c r="F541" s="2">
        <v>46256</v>
      </c>
      <c r="G541">
        <v>356189</v>
      </c>
      <c r="H541" s="2">
        <v>46258</v>
      </c>
      <c r="J541" s="3">
        <v>60800</v>
      </c>
      <c r="K541" s="2">
        <f>IFERROR(VLOOKUP(H541,Sheet2!A:B,2,0),"")</f>
        <v>46258</v>
      </c>
    </row>
    <row r="542" spans="1:11" x14ac:dyDescent="0.3">
      <c r="A542" s="1" t="s">
        <v>14</v>
      </c>
      <c r="B542" s="1" t="s">
        <v>14</v>
      </c>
      <c r="C542" s="1" t="s">
        <v>14</v>
      </c>
      <c r="D542" s="1" t="s">
        <v>14</v>
      </c>
      <c r="E542" s="1" t="s">
        <v>14</v>
      </c>
      <c r="F542" s="2" t="s">
        <v>14</v>
      </c>
      <c r="G542" t="s">
        <v>14</v>
      </c>
      <c r="H542" s="2" t="s">
        <v>14</v>
      </c>
      <c r="I542" s="3">
        <v>105640</v>
      </c>
      <c r="J542" s="3">
        <v>165300</v>
      </c>
      <c r="K542" s="2" t="str">
        <f>IFERROR(VLOOKUP(H542,Sheet2!A:B,2,0),"")</f>
        <v/>
      </c>
    </row>
    <row r="543" spans="1:11" x14ac:dyDescent="0.3">
      <c r="A543" s="1" t="s">
        <v>14</v>
      </c>
      <c r="B543" s="1" t="s">
        <v>14</v>
      </c>
      <c r="C543" s="1" t="s">
        <v>14</v>
      </c>
      <c r="D543" s="1" t="s">
        <v>14</v>
      </c>
      <c r="E543" s="1" t="s">
        <v>14</v>
      </c>
      <c r="F543" s="2" t="s">
        <v>14</v>
      </c>
      <c r="G543" t="s">
        <v>14</v>
      </c>
      <c r="H543" s="2" t="s">
        <v>14</v>
      </c>
      <c r="I543" s="3" t="s">
        <v>14</v>
      </c>
      <c r="J543" s="3" t="s">
        <v>14</v>
      </c>
      <c r="K543" s="2" t="str">
        <f>IFERROR(VLOOKUP(H543,Sheet2!A:B,2,0),"")</f>
        <v/>
      </c>
    </row>
    <row r="544" spans="1:11" x14ac:dyDescent="0.3">
      <c r="A544" s="1" t="s">
        <v>502</v>
      </c>
      <c r="K544" s="2" t="str">
        <f>IFERROR(VLOOKUP(H544,Sheet2!A:B,2,0),"")</f>
        <v/>
      </c>
    </row>
    <row r="545" spans="1:11" x14ac:dyDescent="0.3">
      <c r="A545" s="5" t="s">
        <v>503</v>
      </c>
      <c r="K545" s="2" t="str">
        <f>IFERROR(VLOOKUP(H545,Sheet2!A:B,2,0),"")</f>
        <v/>
      </c>
    </row>
    <row r="546" spans="1:11" x14ac:dyDescent="0.3">
      <c r="A546" s="1" t="s">
        <v>10</v>
      </c>
      <c r="B546" s="1" t="s">
        <v>504</v>
      </c>
      <c r="C546" s="1" t="s">
        <v>504</v>
      </c>
      <c r="D546" s="1" t="s">
        <v>505</v>
      </c>
      <c r="E546" s="1" t="s">
        <v>506</v>
      </c>
      <c r="F546" s="2">
        <v>46239</v>
      </c>
      <c r="G546">
        <v>355665</v>
      </c>
      <c r="H546" s="2">
        <v>46241</v>
      </c>
      <c r="I546" s="3">
        <v>191140</v>
      </c>
      <c r="J546" s="3">
        <v>95000</v>
      </c>
      <c r="K546" s="2">
        <f>IFERROR(VLOOKUP(H546,Sheet2!A:B,2,0),"")</f>
        <v>46237</v>
      </c>
    </row>
    <row r="547" spans="1:11" x14ac:dyDescent="0.3">
      <c r="A547" s="1" t="s">
        <v>10</v>
      </c>
      <c r="B547" s="1" t="s">
        <v>504</v>
      </c>
      <c r="C547" s="1" t="s">
        <v>504</v>
      </c>
      <c r="D547" s="1" t="s">
        <v>505</v>
      </c>
      <c r="E547" s="1" t="s">
        <v>506</v>
      </c>
      <c r="F547" s="2">
        <v>46239</v>
      </c>
      <c r="G547">
        <v>355666</v>
      </c>
      <c r="H547" s="2">
        <v>46241</v>
      </c>
      <c r="J547" s="3">
        <v>95000</v>
      </c>
      <c r="K547" s="2">
        <f>IFERROR(VLOOKUP(H547,Sheet2!A:B,2,0),"")</f>
        <v>46237</v>
      </c>
    </row>
    <row r="548" spans="1:11" x14ac:dyDescent="0.3">
      <c r="A548" s="1" t="s">
        <v>14</v>
      </c>
      <c r="B548" s="1" t="s">
        <v>14</v>
      </c>
      <c r="C548" s="1" t="s">
        <v>14</v>
      </c>
      <c r="D548" s="1" t="s">
        <v>14</v>
      </c>
      <c r="E548" s="1" t="s">
        <v>14</v>
      </c>
      <c r="F548" s="2" t="s">
        <v>14</v>
      </c>
      <c r="G548" t="s">
        <v>14</v>
      </c>
      <c r="H548" s="2" t="s">
        <v>14</v>
      </c>
      <c r="I548" s="3">
        <v>191140</v>
      </c>
      <c r="J548" s="3">
        <v>190000</v>
      </c>
      <c r="K548" s="2" t="str">
        <f>IFERROR(VLOOKUP(H548,Sheet2!A:B,2,0),"")</f>
        <v/>
      </c>
    </row>
    <row r="549" spans="1:11" x14ac:dyDescent="0.3">
      <c r="A549" s="1" t="s">
        <v>14</v>
      </c>
      <c r="B549" s="1" t="s">
        <v>14</v>
      </c>
      <c r="C549" s="1" t="s">
        <v>14</v>
      </c>
      <c r="D549" s="1" t="s">
        <v>14</v>
      </c>
      <c r="E549" s="1" t="s">
        <v>14</v>
      </c>
      <c r="F549" s="2" t="s">
        <v>14</v>
      </c>
      <c r="G549" t="s">
        <v>14</v>
      </c>
      <c r="H549" s="2" t="s">
        <v>14</v>
      </c>
      <c r="I549" s="3" t="s">
        <v>14</v>
      </c>
      <c r="J549" s="3" t="s">
        <v>14</v>
      </c>
      <c r="K549" s="2" t="str">
        <f>IFERROR(VLOOKUP(H549,Sheet2!A:B,2,0),"")</f>
        <v/>
      </c>
    </row>
    <row r="550" spans="1:11" x14ac:dyDescent="0.3">
      <c r="A550" s="1" t="s">
        <v>507</v>
      </c>
      <c r="K550" s="2" t="str">
        <f>IFERROR(VLOOKUP(H550,Sheet2!A:B,2,0),"")</f>
        <v/>
      </c>
    </row>
    <row r="551" spans="1:11" x14ac:dyDescent="0.3">
      <c r="A551" s="5" t="s">
        <v>508</v>
      </c>
      <c r="K551" s="2" t="str">
        <f>IFERROR(VLOOKUP(H551,Sheet2!A:B,2,0),"")</f>
        <v/>
      </c>
    </row>
    <row r="552" spans="1:11" x14ac:dyDescent="0.3">
      <c r="A552" s="1" t="s">
        <v>10</v>
      </c>
      <c r="B552" s="1" t="s">
        <v>509</v>
      </c>
      <c r="C552" s="1" t="s">
        <v>509</v>
      </c>
      <c r="D552" s="1" t="s">
        <v>510</v>
      </c>
      <c r="E552" s="1" t="s">
        <v>511</v>
      </c>
      <c r="F552" s="2">
        <v>46253</v>
      </c>
      <c r="G552">
        <v>355982</v>
      </c>
      <c r="H552" s="2">
        <v>46255</v>
      </c>
      <c r="I552" s="3">
        <v>383040</v>
      </c>
      <c r="J552" s="3">
        <v>95000</v>
      </c>
      <c r="K552" s="2">
        <f>IFERROR(VLOOKUP(H552,Sheet2!A:B,2,0),"")</f>
        <v>46251</v>
      </c>
    </row>
    <row r="553" spans="1:11" x14ac:dyDescent="0.3">
      <c r="A553" s="1" t="s">
        <v>10</v>
      </c>
      <c r="B553" s="1" t="s">
        <v>509</v>
      </c>
      <c r="C553" s="1" t="s">
        <v>509</v>
      </c>
      <c r="D553" s="1" t="s">
        <v>510</v>
      </c>
      <c r="E553" s="1" t="s">
        <v>511</v>
      </c>
      <c r="F553" s="2">
        <v>46253</v>
      </c>
      <c r="G553">
        <v>355983</v>
      </c>
      <c r="H553" s="2">
        <v>46255</v>
      </c>
      <c r="J553" s="3">
        <v>95000</v>
      </c>
      <c r="K553" s="2">
        <f>IFERROR(VLOOKUP(H553,Sheet2!A:B,2,0),"")</f>
        <v>46251</v>
      </c>
    </row>
    <row r="554" spans="1:11" x14ac:dyDescent="0.3">
      <c r="A554" s="1" t="s">
        <v>10</v>
      </c>
      <c r="B554" s="1" t="s">
        <v>509</v>
      </c>
      <c r="C554" s="1" t="s">
        <v>509</v>
      </c>
      <c r="D554" s="1" t="s">
        <v>510</v>
      </c>
      <c r="E554" s="1" t="s">
        <v>511</v>
      </c>
      <c r="F554" s="2">
        <v>46253</v>
      </c>
      <c r="G554">
        <v>355984</v>
      </c>
      <c r="H554" s="2">
        <v>46255</v>
      </c>
      <c r="J554" s="3">
        <v>95000</v>
      </c>
      <c r="K554" s="2">
        <f>IFERROR(VLOOKUP(H554,Sheet2!A:B,2,0),"")</f>
        <v>46251</v>
      </c>
    </row>
    <row r="555" spans="1:11" x14ac:dyDescent="0.3">
      <c r="A555" s="1" t="s">
        <v>14</v>
      </c>
      <c r="B555" s="1" t="s">
        <v>14</v>
      </c>
      <c r="C555" s="1" t="s">
        <v>14</v>
      </c>
      <c r="D555" s="1" t="s">
        <v>14</v>
      </c>
      <c r="E555" s="1" t="s">
        <v>14</v>
      </c>
      <c r="F555" s="2" t="s">
        <v>14</v>
      </c>
      <c r="G555" t="s">
        <v>14</v>
      </c>
      <c r="H555" s="2" t="s">
        <v>14</v>
      </c>
      <c r="I555" s="3">
        <v>383040</v>
      </c>
      <c r="J555" s="3">
        <v>285000</v>
      </c>
      <c r="K555" s="2" t="str">
        <f>IFERROR(VLOOKUP(H555,Sheet2!A:B,2,0),"")</f>
        <v/>
      </c>
    </row>
    <row r="556" spans="1:11" x14ac:dyDescent="0.3">
      <c r="A556" s="1" t="s">
        <v>14</v>
      </c>
      <c r="B556" s="1" t="s">
        <v>14</v>
      </c>
      <c r="C556" s="1" t="s">
        <v>14</v>
      </c>
      <c r="D556" s="1" t="s">
        <v>14</v>
      </c>
      <c r="E556" s="1" t="s">
        <v>14</v>
      </c>
      <c r="F556" s="2" t="s">
        <v>14</v>
      </c>
      <c r="G556" t="s">
        <v>14</v>
      </c>
      <c r="H556" s="2" t="s">
        <v>14</v>
      </c>
      <c r="I556" s="3" t="s">
        <v>14</v>
      </c>
      <c r="J556" s="3" t="s">
        <v>14</v>
      </c>
      <c r="K556" s="2" t="str">
        <f>IFERROR(VLOOKUP(H556,Sheet2!A:B,2,0),"")</f>
        <v/>
      </c>
    </row>
    <row r="557" spans="1:11" x14ac:dyDescent="0.3">
      <c r="A557" s="1" t="s">
        <v>512</v>
      </c>
      <c r="K557" s="2" t="str">
        <f>IFERROR(VLOOKUP(H557,Sheet2!A:B,2,0),"")</f>
        <v/>
      </c>
    </row>
    <row r="558" spans="1:11" x14ac:dyDescent="0.3">
      <c r="A558" s="5" t="s">
        <v>513</v>
      </c>
      <c r="K558" s="2" t="str">
        <f>IFERROR(VLOOKUP(H558,Sheet2!A:B,2,0),"")</f>
        <v/>
      </c>
    </row>
    <row r="559" spans="1:11" x14ac:dyDescent="0.3">
      <c r="A559" s="1" t="s">
        <v>10</v>
      </c>
      <c r="B559" s="1" t="s">
        <v>514</v>
      </c>
      <c r="C559" s="1" t="s">
        <v>514</v>
      </c>
      <c r="D559" s="1" t="s">
        <v>515</v>
      </c>
      <c r="E559" s="1" t="s">
        <v>516</v>
      </c>
      <c r="F559" s="2">
        <v>46249</v>
      </c>
      <c r="G559">
        <v>355643</v>
      </c>
      <c r="H559" s="2">
        <v>46251</v>
      </c>
      <c r="I559" s="3">
        <v>0</v>
      </c>
      <c r="J559" s="3">
        <v>30400</v>
      </c>
      <c r="K559" s="2">
        <f>IFERROR(VLOOKUP(H559,Sheet2!A:B,2,0),"")</f>
        <v>46251</v>
      </c>
    </row>
    <row r="560" spans="1:11" x14ac:dyDescent="0.3">
      <c r="A560" s="1" t="s">
        <v>14</v>
      </c>
      <c r="B560" s="1" t="s">
        <v>14</v>
      </c>
      <c r="C560" s="1" t="s">
        <v>14</v>
      </c>
      <c r="D560" s="1" t="s">
        <v>14</v>
      </c>
      <c r="E560" s="1" t="s">
        <v>14</v>
      </c>
      <c r="F560" s="2" t="s">
        <v>14</v>
      </c>
      <c r="G560" t="s">
        <v>14</v>
      </c>
      <c r="H560" s="2" t="s">
        <v>14</v>
      </c>
      <c r="I560" s="3">
        <v>0</v>
      </c>
      <c r="J560" s="3">
        <v>30400</v>
      </c>
      <c r="K560" s="2" t="str">
        <f>IFERROR(VLOOKUP(H560,Sheet2!A:B,2,0),"")</f>
        <v/>
      </c>
    </row>
    <row r="561" spans="1:11" x14ac:dyDescent="0.3">
      <c r="A561" s="1" t="s">
        <v>14</v>
      </c>
      <c r="B561" s="1" t="s">
        <v>14</v>
      </c>
      <c r="C561" s="1" t="s">
        <v>14</v>
      </c>
      <c r="D561" s="1" t="s">
        <v>14</v>
      </c>
      <c r="E561" s="1" t="s">
        <v>14</v>
      </c>
      <c r="F561" s="2" t="s">
        <v>14</v>
      </c>
      <c r="G561" t="s">
        <v>14</v>
      </c>
      <c r="H561" s="2" t="s">
        <v>14</v>
      </c>
      <c r="I561" s="3" t="s">
        <v>14</v>
      </c>
      <c r="J561" s="3" t="s">
        <v>14</v>
      </c>
      <c r="K561" s="2" t="str">
        <f>IFERROR(VLOOKUP(H561,Sheet2!A:B,2,0),"")</f>
        <v/>
      </c>
    </row>
    <row r="562" spans="1:11" x14ac:dyDescent="0.3">
      <c r="A562" s="1" t="s">
        <v>517</v>
      </c>
      <c r="K562" s="2" t="str">
        <f>IFERROR(VLOOKUP(H562,Sheet2!A:B,2,0),"")</f>
        <v/>
      </c>
    </row>
    <row r="563" spans="1:11" x14ac:dyDescent="0.3">
      <c r="A563" s="5" t="s">
        <v>518</v>
      </c>
      <c r="K563" s="2" t="str">
        <f>IFERROR(VLOOKUP(H563,Sheet2!A:B,2,0),"")</f>
        <v/>
      </c>
    </row>
    <row r="564" spans="1:11" x14ac:dyDescent="0.3">
      <c r="A564" s="1" t="s">
        <v>10</v>
      </c>
      <c r="B564" s="1" t="s">
        <v>519</v>
      </c>
      <c r="C564" s="1" t="s">
        <v>519</v>
      </c>
      <c r="D564" s="1" t="s">
        <v>520</v>
      </c>
      <c r="E564" s="1" t="s">
        <v>521</v>
      </c>
      <c r="F564" s="2">
        <v>46254</v>
      </c>
      <c r="G564">
        <v>355990</v>
      </c>
      <c r="H564" s="2">
        <v>46256</v>
      </c>
      <c r="I564" s="3">
        <v>15960</v>
      </c>
      <c r="J564" s="3">
        <v>15960</v>
      </c>
      <c r="K564" s="2">
        <f>IFERROR(VLOOKUP(H564,Sheet2!A:B,2,0),"")</f>
        <v>46251</v>
      </c>
    </row>
    <row r="565" spans="1:11" x14ac:dyDescent="0.3">
      <c r="A565" s="1" t="s">
        <v>14</v>
      </c>
      <c r="B565" s="1" t="s">
        <v>14</v>
      </c>
      <c r="C565" s="1" t="s">
        <v>14</v>
      </c>
      <c r="D565" s="1" t="s">
        <v>14</v>
      </c>
      <c r="E565" s="1" t="s">
        <v>14</v>
      </c>
      <c r="F565" s="2" t="s">
        <v>14</v>
      </c>
      <c r="G565" t="s">
        <v>14</v>
      </c>
      <c r="H565" s="2" t="s">
        <v>14</v>
      </c>
      <c r="I565" s="3">
        <v>15960</v>
      </c>
      <c r="J565" s="3">
        <v>15960</v>
      </c>
      <c r="K565" s="2" t="str">
        <f>IFERROR(VLOOKUP(H565,Sheet2!A:B,2,0),"")</f>
        <v/>
      </c>
    </row>
    <row r="566" spans="1:11" x14ac:dyDescent="0.3">
      <c r="A566" s="1" t="s">
        <v>14</v>
      </c>
      <c r="B566" s="1" t="s">
        <v>14</v>
      </c>
      <c r="C566" s="1" t="s">
        <v>14</v>
      </c>
      <c r="D566" s="1" t="s">
        <v>14</v>
      </c>
      <c r="E566" s="1" t="s">
        <v>14</v>
      </c>
      <c r="F566" s="2" t="s">
        <v>14</v>
      </c>
      <c r="G566" t="s">
        <v>14</v>
      </c>
      <c r="H566" s="2" t="s">
        <v>14</v>
      </c>
      <c r="I566" s="3" t="s">
        <v>14</v>
      </c>
      <c r="J566" s="3" t="s">
        <v>14</v>
      </c>
      <c r="K566" s="2" t="str">
        <f>IFERROR(VLOOKUP(H566,Sheet2!A:B,2,0),"")</f>
        <v/>
      </c>
    </row>
    <row r="567" spans="1:11" x14ac:dyDescent="0.3">
      <c r="A567" s="1" t="s">
        <v>522</v>
      </c>
      <c r="K567" s="2" t="str">
        <f>IFERROR(VLOOKUP(H567,Sheet2!A:B,2,0),"")</f>
        <v/>
      </c>
    </row>
    <row r="568" spans="1:11" x14ac:dyDescent="0.3">
      <c r="A568" s="5" t="s">
        <v>523</v>
      </c>
      <c r="K568" s="2" t="str">
        <f>IFERROR(VLOOKUP(H568,Sheet2!A:B,2,0),"")</f>
        <v/>
      </c>
    </row>
    <row r="569" spans="1:11" x14ac:dyDescent="0.3">
      <c r="A569" s="1" t="s">
        <v>10</v>
      </c>
      <c r="B569" s="1" t="s">
        <v>524</v>
      </c>
      <c r="C569" s="1" t="s">
        <v>524</v>
      </c>
      <c r="D569" s="1" t="s">
        <v>525</v>
      </c>
      <c r="E569" s="1" t="s">
        <v>526</v>
      </c>
      <c r="F569" s="2">
        <v>46254</v>
      </c>
      <c r="G569">
        <v>355991</v>
      </c>
      <c r="H569" s="2">
        <v>46256</v>
      </c>
      <c r="I569" s="3">
        <v>0</v>
      </c>
      <c r="J569" s="3">
        <v>15200</v>
      </c>
      <c r="K569" s="2">
        <f>IFERROR(VLOOKUP(H569,Sheet2!A:B,2,0),"")</f>
        <v>46251</v>
      </c>
    </row>
    <row r="570" spans="1:11" x14ac:dyDescent="0.3">
      <c r="A570" s="1" t="s">
        <v>14</v>
      </c>
      <c r="B570" s="1" t="s">
        <v>14</v>
      </c>
      <c r="C570" s="1" t="s">
        <v>14</v>
      </c>
      <c r="D570" s="1" t="s">
        <v>14</v>
      </c>
      <c r="E570" s="1" t="s">
        <v>14</v>
      </c>
      <c r="F570" s="2" t="s">
        <v>14</v>
      </c>
      <c r="G570" t="s">
        <v>14</v>
      </c>
      <c r="H570" s="2" t="s">
        <v>14</v>
      </c>
      <c r="I570" s="3">
        <v>0</v>
      </c>
      <c r="J570" s="3">
        <v>15200</v>
      </c>
      <c r="K570" s="2" t="str">
        <f>IFERROR(VLOOKUP(H570,Sheet2!A:B,2,0),"")</f>
        <v/>
      </c>
    </row>
    <row r="571" spans="1:11" x14ac:dyDescent="0.3">
      <c r="A571" s="1" t="s">
        <v>14</v>
      </c>
      <c r="B571" s="1" t="s">
        <v>14</v>
      </c>
      <c r="C571" s="1" t="s">
        <v>14</v>
      </c>
      <c r="D571" s="1" t="s">
        <v>14</v>
      </c>
      <c r="E571" s="1" t="s">
        <v>14</v>
      </c>
      <c r="F571" s="2" t="s">
        <v>14</v>
      </c>
      <c r="G571" t="s">
        <v>14</v>
      </c>
      <c r="H571" s="2" t="s">
        <v>14</v>
      </c>
      <c r="I571" s="3" t="s">
        <v>14</v>
      </c>
      <c r="J571" s="3" t="s">
        <v>14</v>
      </c>
      <c r="K571" s="2" t="str">
        <f>IFERROR(VLOOKUP(H571,Sheet2!A:B,2,0),"")</f>
        <v/>
      </c>
    </row>
    <row r="572" spans="1:11" x14ac:dyDescent="0.3">
      <c r="A572" s="1" t="s">
        <v>527</v>
      </c>
      <c r="K572" s="2" t="str">
        <f>IFERROR(VLOOKUP(H572,Sheet2!A:B,2,0),"")</f>
        <v/>
      </c>
    </row>
    <row r="573" spans="1:11" x14ac:dyDescent="0.3">
      <c r="A573" s="5" t="s">
        <v>528</v>
      </c>
      <c r="K573" s="2" t="str">
        <f>IFERROR(VLOOKUP(H573,Sheet2!A:B,2,0),"")</f>
        <v/>
      </c>
    </row>
    <row r="574" spans="1:11" x14ac:dyDescent="0.3">
      <c r="A574" s="1" t="s">
        <v>10</v>
      </c>
      <c r="B574" s="1" t="s">
        <v>529</v>
      </c>
      <c r="C574" s="1" t="s">
        <v>529</v>
      </c>
      <c r="D574" s="1" t="s">
        <v>530</v>
      </c>
      <c r="E574" s="1" t="s">
        <v>531</v>
      </c>
      <c r="F574" s="2">
        <v>46253</v>
      </c>
      <c r="G574">
        <v>355974</v>
      </c>
      <c r="H574" s="2">
        <v>46255</v>
      </c>
      <c r="I574" s="3">
        <v>0</v>
      </c>
      <c r="J574" s="3">
        <v>31920</v>
      </c>
      <c r="K574" s="2">
        <f>IFERROR(VLOOKUP(H574,Sheet2!A:B,2,0),"")</f>
        <v>46251</v>
      </c>
    </row>
    <row r="575" spans="1:11" x14ac:dyDescent="0.3">
      <c r="A575" s="1" t="s">
        <v>14</v>
      </c>
      <c r="B575" s="1" t="s">
        <v>14</v>
      </c>
      <c r="C575" s="1" t="s">
        <v>14</v>
      </c>
      <c r="D575" s="1" t="s">
        <v>14</v>
      </c>
      <c r="E575" s="1" t="s">
        <v>14</v>
      </c>
      <c r="F575" s="2" t="s">
        <v>14</v>
      </c>
      <c r="G575" t="s">
        <v>14</v>
      </c>
      <c r="H575" s="2" t="s">
        <v>14</v>
      </c>
      <c r="I575" s="3">
        <v>0</v>
      </c>
      <c r="J575" s="3">
        <v>31920</v>
      </c>
      <c r="K575" s="2" t="str">
        <f>IFERROR(VLOOKUP(H575,Sheet2!A:B,2,0),"")</f>
        <v/>
      </c>
    </row>
    <row r="576" spans="1:11" x14ac:dyDescent="0.3">
      <c r="A576" s="1" t="s">
        <v>14</v>
      </c>
      <c r="B576" s="1" t="s">
        <v>14</v>
      </c>
      <c r="C576" s="1" t="s">
        <v>14</v>
      </c>
      <c r="D576" s="1" t="s">
        <v>14</v>
      </c>
      <c r="E576" s="1" t="s">
        <v>14</v>
      </c>
      <c r="F576" s="2" t="s">
        <v>14</v>
      </c>
      <c r="G576" t="s">
        <v>14</v>
      </c>
      <c r="H576" s="2" t="s">
        <v>14</v>
      </c>
      <c r="I576" s="3" t="s">
        <v>14</v>
      </c>
      <c r="J576" s="3" t="s">
        <v>14</v>
      </c>
      <c r="K576" s="2" t="str">
        <f>IFERROR(VLOOKUP(H576,Sheet2!A:B,2,0),"")</f>
        <v/>
      </c>
    </row>
    <row r="577" spans="1:11" x14ac:dyDescent="0.3">
      <c r="A577" s="1" t="s">
        <v>532</v>
      </c>
      <c r="K577" s="2" t="str">
        <f>IFERROR(VLOOKUP(H577,Sheet2!A:B,2,0),"")</f>
        <v/>
      </c>
    </row>
    <row r="578" spans="1:11" x14ac:dyDescent="0.3">
      <c r="A578" s="5" t="s">
        <v>533</v>
      </c>
      <c r="K578" s="2" t="str">
        <f>IFERROR(VLOOKUP(H578,Sheet2!A:B,2,0),"")</f>
        <v/>
      </c>
    </row>
    <row r="579" spans="1:11" x14ac:dyDescent="0.3">
      <c r="A579" s="1" t="s">
        <v>10</v>
      </c>
      <c r="B579" s="1" t="s">
        <v>534</v>
      </c>
      <c r="C579" s="1" t="s">
        <v>534</v>
      </c>
      <c r="D579" s="1" t="s">
        <v>535</v>
      </c>
      <c r="E579" s="1" t="s">
        <v>536</v>
      </c>
      <c r="F579" s="2">
        <v>46248</v>
      </c>
      <c r="G579">
        <v>355633</v>
      </c>
      <c r="H579" s="2">
        <v>46250</v>
      </c>
      <c r="I579" s="3">
        <v>0</v>
      </c>
      <c r="J579" s="3">
        <v>18240</v>
      </c>
      <c r="K579" s="2">
        <f>IFERROR(VLOOKUP(H579,Sheet2!A:B,2,0),"")</f>
        <v>46244</v>
      </c>
    </row>
    <row r="580" spans="1:11" x14ac:dyDescent="0.3">
      <c r="A580" s="1" t="s">
        <v>14</v>
      </c>
      <c r="B580" s="1" t="s">
        <v>14</v>
      </c>
      <c r="C580" s="1" t="s">
        <v>14</v>
      </c>
      <c r="D580" s="1" t="s">
        <v>14</v>
      </c>
      <c r="E580" s="1" t="s">
        <v>14</v>
      </c>
      <c r="F580" s="2" t="s">
        <v>14</v>
      </c>
      <c r="G580" t="s">
        <v>14</v>
      </c>
      <c r="H580" s="2" t="s">
        <v>14</v>
      </c>
      <c r="I580" s="3">
        <v>0</v>
      </c>
      <c r="J580" s="3">
        <v>18240</v>
      </c>
      <c r="K580" s="2" t="str">
        <f>IFERROR(VLOOKUP(H580,Sheet2!A:B,2,0),"")</f>
        <v/>
      </c>
    </row>
    <row r="581" spans="1:11" x14ac:dyDescent="0.3">
      <c r="A581" s="1" t="s">
        <v>14</v>
      </c>
      <c r="B581" s="1" t="s">
        <v>14</v>
      </c>
      <c r="C581" s="1" t="s">
        <v>14</v>
      </c>
      <c r="D581" s="1" t="s">
        <v>14</v>
      </c>
      <c r="E581" s="1" t="s">
        <v>14</v>
      </c>
      <c r="F581" s="2" t="s">
        <v>14</v>
      </c>
      <c r="G581" t="s">
        <v>14</v>
      </c>
      <c r="H581" s="2" t="s">
        <v>14</v>
      </c>
      <c r="I581" s="3" t="s">
        <v>14</v>
      </c>
      <c r="J581" s="3" t="s">
        <v>14</v>
      </c>
      <c r="K581" s="2" t="str">
        <f>IFERROR(VLOOKUP(H581,Sheet2!A:B,2,0),"")</f>
        <v/>
      </c>
    </row>
    <row r="582" spans="1:11" x14ac:dyDescent="0.3">
      <c r="A582" s="1" t="s">
        <v>537</v>
      </c>
      <c r="K582" s="2" t="str">
        <f>IFERROR(VLOOKUP(H582,Sheet2!A:B,2,0),"")</f>
        <v/>
      </c>
    </row>
    <row r="583" spans="1:11" x14ac:dyDescent="0.3">
      <c r="A583" s="5" t="s">
        <v>538</v>
      </c>
      <c r="K583" s="2" t="str">
        <f>IFERROR(VLOOKUP(H583,Sheet2!A:B,2,0),"")</f>
        <v/>
      </c>
    </row>
    <row r="584" spans="1:11" x14ac:dyDescent="0.3">
      <c r="A584" s="1" t="s">
        <v>10</v>
      </c>
      <c r="B584" s="1" t="s">
        <v>539</v>
      </c>
      <c r="C584" s="1" t="s">
        <v>539</v>
      </c>
      <c r="D584" s="1" t="s">
        <v>540</v>
      </c>
      <c r="E584" s="1" t="s">
        <v>541</v>
      </c>
      <c r="F584" s="2">
        <v>46248</v>
      </c>
      <c r="G584">
        <v>355633</v>
      </c>
      <c r="H584" s="2">
        <v>46250</v>
      </c>
      <c r="I584" s="3">
        <v>0</v>
      </c>
      <c r="J584" s="3">
        <v>18240</v>
      </c>
      <c r="K584" s="2">
        <f>IFERROR(VLOOKUP(H584,Sheet2!A:B,2,0),"")</f>
        <v>46244</v>
      </c>
    </row>
    <row r="585" spans="1:11" x14ac:dyDescent="0.3">
      <c r="A585" s="1" t="s">
        <v>14</v>
      </c>
      <c r="B585" s="1" t="s">
        <v>14</v>
      </c>
      <c r="C585" s="1" t="s">
        <v>14</v>
      </c>
      <c r="D585" s="1" t="s">
        <v>14</v>
      </c>
      <c r="E585" s="1" t="s">
        <v>14</v>
      </c>
      <c r="F585" s="2" t="s">
        <v>14</v>
      </c>
      <c r="G585" t="s">
        <v>14</v>
      </c>
      <c r="H585" s="2" t="s">
        <v>14</v>
      </c>
      <c r="I585" s="3">
        <v>0</v>
      </c>
      <c r="J585" s="3">
        <v>18240</v>
      </c>
      <c r="K585" s="2" t="str">
        <f>IFERROR(VLOOKUP(H585,Sheet2!A:B,2,0),"")</f>
        <v/>
      </c>
    </row>
    <row r="586" spans="1:11" x14ac:dyDescent="0.3">
      <c r="A586" s="1" t="s">
        <v>14</v>
      </c>
      <c r="B586" s="1" t="s">
        <v>14</v>
      </c>
      <c r="C586" s="1" t="s">
        <v>14</v>
      </c>
      <c r="D586" s="1" t="s">
        <v>14</v>
      </c>
      <c r="E586" s="1" t="s">
        <v>14</v>
      </c>
      <c r="F586" s="2" t="s">
        <v>14</v>
      </c>
      <c r="G586" t="s">
        <v>14</v>
      </c>
      <c r="H586" s="2" t="s">
        <v>14</v>
      </c>
      <c r="I586" s="3" t="s">
        <v>14</v>
      </c>
      <c r="J586" s="3" t="s">
        <v>14</v>
      </c>
      <c r="K586" s="2" t="str">
        <f>IFERROR(VLOOKUP(H586,Sheet2!A:B,2,0),"")</f>
        <v/>
      </c>
    </row>
    <row r="587" spans="1:11" x14ac:dyDescent="0.3">
      <c r="A587" s="1" t="s">
        <v>542</v>
      </c>
      <c r="K587" s="2" t="str">
        <f>IFERROR(VLOOKUP(H587,Sheet2!A:B,2,0),"")</f>
        <v/>
      </c>
    </row>
    <row r="588" spans="1:11" x14ac:dyDescent="0.3">
      <c r="A588" s="5" t="s">
        <v>543</v>
      </c>
      <c r="K588" s="2" t="str">
        <f>IFERROR(VLOOKUP(H588,Sheet2!A:B,2,0),"")</f>
        <v/>
      </c>
    </row>
    <row r="589" spans="1:11" x14ac:dyDescent="0.3">
      <c r="A589" s="1" t="s">
        <v>10</v>
      </c>
      <c r="B589" s="1" t="s">
        <v>544</v>
      </c>
      <c r="C589" s="1" t="s">
        <v>544</v>
      </c>
      <c r="D589" s="1" t="s">
        <v>545</v>
      </c>
      <c r="E589" s="1" t="s">
        <v>546</v>
      </c>
      <c r="F589" s="2">
        <v>46253</v>
      </c>
      <c r="G589">
        <v>355973</v>
      </c>
      <c r="H589" s="2">
        <v>46255</v>
      </c>
      <c r="I589" s="3">
        <v>0</v>
      </c>
      <c r="J589" s="3">
        <v>15960</v>
      </c>
      <c r="K589" s="2">
        <f>IFERROR(VLOOKUP(H589,Sheet2!A:B,2,0),"")</f>
        <v>46251</v>
      </c>
    </row>
    <row r="590" spans="1:11" x14ac:dyDescent="0.3">
      <c r="A590" s="1" t="s">
        <v>14</v>
      </c>
      <c r="B590" s="1" t="s">
        <v>14</v>
      </c>
      <c r="C590" s="1" t="s">
        <v>14</v>
      </c>
      <c r="D590" s="1" t="s">
        <v>14</v>
      </c>
      <c r="E590" s="1" t="s">
        <v>14</v>
      </c>
      <c r="F590" s="2" t="s">
        <v>14</v>
      </c>
      <c r="G590" t="s">
        <v>14</v>
      </c>
      <c r="H590" s="2" t="s">
        <v>14</v>
      </c>
      <c r="I590" s="3">
        <v>0</v>
      </c>
      <c r="J590" s="3">
        <v>15960</v>
      </c>
      <c r="K590" s="2" t="str">
        <f>IFERROR(VLOOKUP(H590,Sheet2!A:B,2,0),"")</f>
        <v/>
      </c>
    </row>
    <row r="591" spans="1:11" x14ac:dyDescent="0.3">
      <c r="A591" s="1" t="s">
        <v>14</v>
      </c>
      <c r="B591" s="1" t="s">
        <v>14</v>
      </c>
      <c r="C591" s="1" t="s">
        <v>14</v>
      </c>
      <c r="D591" s="1" t="s">
        <v>14</v>
      </c>
      <c r="E591" s="1" t="s">
        <v>14</v>
      </c>
      <c r="F591" s="2" t="s">
        <v>14</v>
      </c>
      <c r="G591" t="s">
        <v>14</v>
      </c>
      <c r="H591" s="2" t="s">
        <v>14</v>
      </c>
      <c r="I591" s="3" t="s">
        <v>14</v>
      </c>
      <c r="J591" s="3" t="s">
        <v>14</v>
      </c>
      <c r="K591" s="2" t="str">
        <f>IFERROR(VLOOKUP(H591,Sheet2!A:B,2,0),"")</f>
        <v/>
      </c>
    </row>
    <row r="592" spans="1:11" x14ac:dyDescent="0.3">
      <c r="A592" s="1" t="s">
        <v>547</v>
      </c>
      <c r="K592" s="2" t="str">
        <f>IFERROR(VLOOKUP(H592,Sheet2!A:B,2,0),"")</f>
        <v/>
      </c>
    </row>
    <row r="593" spans="1:11" x14ac:dyDescent="0.3">
      <c r="A593" s="5" t="s">
        <v>548</v>
      </c>
      <c r="K593" s="2" t="str">
        <f>IFERROR(VLOOKUP(H593,Sheet2!A:B,2,0),"")</f>
        <v/>
      </c>
    </row>
    <row r="594" spans="1:11" x14ac:dyDescent="0.3">
      <c r="A594" s="1" t="s">
        <v>10</v>
      </c>
      <c r="B594" s="1" t="s">
        <v>549</v>
      </c>
      <c r="C594" s="1" t="s">
        <v>549</v>
      </c>
      <c r="D594" s="1" t="s">
        <v>550</v>
      </c>
      <c r="E594" s="1" t="s">
        <v>551</v>
      </c>
      <c r="F594" s="2">
        <v>46240</v>
      </c>
      <c r="G594">
        <v>355176</v>
      </c>
      <c r="H594" s="2">
        <v>46242</v>
      </c>
      <c r="I594" s="3">
        <v>210900</v>
      </c>
      <c r="J594" s="3">
        <v>95000</v>
      </c>
      <c r="K594" s="2">
        <f>IFERROR(VLOOKUP(H594,Sheet2!A:B,2,0),"")</f>
        <v>46237</v>
      </c>
    </row>
    <row r="595" spans="1:11" x14ac:dyDescent="0.3">
      <c r="A595" s="1" t="s">
        <v>10</v>
      </c>
      <c r="B595" s="1" t="s">
        <v>549</v>
      </c>
      <c r="C595" s="1" t="s">
        <v>549</v>
      </c>
      <c r="D595" s="1" t="s">
        <v>550</v>
      </c>
      <c r="E595" s="1" t="s">
        <v>551</v>
      </c>
      <c r="F595" s="2">
        <v>46240</v>
      </c>
      <c r="G595">
        <v>355177</v>
      </c>
      <c r="H595" s="2">
        <v>46242</v>
      </c>
      <c r="J595" s="3">
        <v>95000</v>
      </c>
      <c r="K595" s="2">
        <f>IFERROR(VLOOKUP(H595,Sheet2!A:B,2,0),"")</f>
        <v>46237</v>
      </c>
    </row>
    <row r="596" spans="1:11" x14ac:dyDescent="0.3">
      <c r="A596" s="1" t="s">
        <v>10</v>
      </c>
      <c r="B596" s="1" t="s">
        <v>549</v>
      </c>
      <c r="C596" s="1" t="s">
        <v>549</v>
      </c>
      <c r="D596" s="1" t="s">
        <v>550</v>
      </c>
      <c r="E596" s="1" t="s">
        <v>551</v>
      </c>
      <c r="F596" s="2">
        <v>46240</v>
      </c>
      <c r="G596">
        <v>356138</v>
      </c>
      <c r="H596" s="2">
        <v>46242</v>
      </c>
      <c r="J596" s="3">
        <v>19000</v>
      </c>
      <c r="K596" s="2">
        <f>IFERROR(VLOOKUP(H596,Sheet2!A:B,2,0),"")</f>
        <v>46237</v>
      </c>
    </row>
    <row r="597" spans="1:11" x14ac:dyDescent="0.3">
      <c r="A597" s="1" t="s">
        <v>14</v>
      </c>
      <c r="B597" s="1" t="s">
        <v>14</v>
      </c>
      <c r="C597" s="1" t="s">
        <v>14</v>
      </c>
      <c r="D597" s="1" t="s">
        <v>14</v>
      </c>
      <c r="E597" s="1" t="s">
        <v>14</v>
      </c>
      <c r="F597" s="2" t="s">
        <v>14</v>
      </c>
      <c r="G597" t="s">
        <v>14</v>
      </c>
      <c r="H597" s="2" t="s">
        <v>14</v>
      </c>
      <c r="I597" s="3">
        <v>210900</v>
      </c>
      <c r="J597" s="3">
        <v>209000</v>
      </c>
      <c r="K597" s="2" t="str">
        <f>IFERROR(VLOOKUP(H597,Sheet2!A:B,2,0),"")</f>
        <v/>
      </c>
    </row>
    <row r="598" spans="1:11" x14ac:dyDescent="0.3">
      <c r="A598" s="1" t="s">
        <v>14</v>
      </c>
      <c r="B598" s="1" t="s">
        <v>14</v>
      </c>
      <c r="C598" s="1" t="s">
        <v>14</v>
      </c>
      <c r="D598" s="1" t="s">
        <v>14</v>
      </c>
      <c r="E598" s="1" t="s">
        <v>14</v>
      </c>
      <c r="F598" s="2" t="s">
        <v>14</v>
      </c>
      <c r="G598" t="s">
        <v>14</v>
      </c>
      <c r="H598" s="2" t="s">
        <v>14</v>
      </c>
      <c r="I598" s="3" t="s">
        <v>14</v>
      </c>
      <c r="J598" s="3" t="s">
        <v>14</v>
      </c>
      <c r="K598" s="2" t="str">
        <f>IFERROR(VLOOKUP(H598,Sheet2!A:B,2,0),"")</f>
        <v/>
      </c>
    </row>
    <row r="599" spans="1:11" x14ac:dyDescent="0.3">
      <c r="A599" s="1" t="s">
        <v>552</v>
      </c>
      <c r="K599" s="2" t="str">
        <f>IFERROR(VLOOKUP(H599,Sheet2!A:B,2,0),"")</f>
        <v/>
      </c>
    </row>
    <row r="600" spans="1:11" x14ac:dyDescent="0.3">
      <c r="A600" s="5" t="s">
        <v>553</v>
      </c>
      <c r="K600" s="2" t="str">
        <f>IFERROR(VLOOKUP(H600,Sheet2!A:B,2,0),"")</f>
        <v/>
      </c>
    </row>
    <row r="601" spans="1:11" x14ac:dyDescent="0.3">
      <c r="A601" s="1" t="s">
        <v>10</v>
      </c>
      <c r="B601" s="1" t="s">
        <v>554</v>
      </c>
      <c r="C601" s="1" t="s">
        <v>554</v>
      </c>
      <c r="D601" s="1" t="s">
        <v>555</v>
      </c>
      <c r="E601" s="1" t="s">
        <v>556</v>
      </c>
      <c r="F601" s="2">
        <v>46247</v>
      </c>
      <c r="G601">
        <v>355386</v>
      </c>
      <c r="H601" s="2">
        <v>46249</v>
      </c>
      <c r="I601" s="3">
        <v>0</v>
      </c>
      <c r="J601" s="3">
        <v>57000</v>
      </c>
      <c r="K601" s="2">
        <f>IFERROR(VLOOKUP(H601,Sheet2!A:B,2,0),"")</f>
        <v>46244</v>
      </c>
    </row>
    <row r="602" spans="1:11" x14ac:dyDescent="0.3">
      <c r="A602" s="1" t="s">
        <v>10</v>
      </c>
      <c r="B602" s="1" t="s">
        <v>554</v>
      </c>
      <c r="C602" s="1" t="s">
        <v>554</v>
      </c>
      <c r="D602" s="1" t="s">
        <v>555</v>
      </c>
      <c r="E602" s="1" t="s">
        <v>557</v>
      </c>
      <c r="F602" s="2">
        <v>46253</v>
      </c>
      <c r="G602">
        <v>355975</v>
      </c>
      <c r="H602" s="2">
        <v>46255</v>
      </c>
      <c r="J602" s="3">
        <v>22800</v>
      </c>
      <c r="K602" s="2">
        <f>IFERROR(VLOOKUP(H602,Sheet2!A:B,2,0),"")</f>
        <v>46251</v>
      </c>
    </row>
    <row r="603" spans="1:11" x14ac:dyDescent="0.3">
      <c r="A603" s="1" t="s">
        <v>10</v>
      </c>
      <c r="B603" s="1" t="s">
        <v>554</v>
      </c>
      <c r="C603" s="1" t="s">
        <v>554</v>
      </c>
      <c r="D603" s="1" t="s">
        <v>555</v>
      </c>
      <c r="E603" s="1" t="s">
        <v>557</v>
      </c>
      <c r="F603" s="2">
        <v>46253</v>
      </c>
      <c r="G603">
        <v>355976</v>
      </c>
      <c r="H603" s="2">
        <v>46255</v>
      </c>
      <c r="J603" s="3">
        <v>95000</v>
      </c>
      <c r="K603" s="2">
        <f>IFERROR(VLOOKUP(H603,Sheet2!A:B,2,0),"")</f>
        <v>46251</v>
      </c>
    </row>
    <row r="604" spans="1:11" x14ac:dyDescent="0.3">
      <c r="A604" s="1" t="s">
        <v>14</v>
      </c>
      <c r="B604" s="1" t="s">
        <v>14</v>
      </c>
      <c r="C604" s="1" t="s">
        <v>14</v>
      </c>
      <c r="D604" s="1" t="s">
        <v>14</v>
      </c>
      <c r="E604" s="1" t="s">
        <v>14</v>
      </c>
      <c r="F604" s="2" t="s">
        <v>14</v>
      </c>
      <c r="G604" t="s">
        <v>14</v>
      </c>
      <c r="H604" s="2" t="s">
        <v>14</v>
      </c>
      <c r="I604" s="3">
        <v>0</v>
      </c>
      <c r="J604" s="3">
        <v>174800</v>
      </c>
      <c r="K604" s="2" t="str">
        <f>IFERROR(VLOOKUP(H604,Sheet2!A:B,2,0),"")</f>
        <v/>
      </c>
    </row>
    <row r="605" spans="1:11" x14ac:dyDescent="0.3">
      <c r="A605" s="1" t="s">
        <v>14</v>
      </c>
      <c r="B605" s="1" t="s">
        <v>14</v>
      </c>
      <c r="C605" s="1" t="s">
        <v>14</v>
      </c>
      <c r="D605" s="1" t="s">
        <v>14</v>
      </c>
      <c r="E605" s="1" t="s">
        <v>14</v>
      </c>
      <c r="F605" s="2" t="s">
        <v>14</v>
      </c>
      <c r="G605" t="s">
        <v>14</v>
      </c>
      <c r="H605" s="2" t="s">
        <v>14</v>
      </c>
      <c r="I605" s="3" t="s">
        <v>14</v>
      </c>
      <c r="J605" s="3" t="s">
        <v>14</v>
      </c>
      <c r="K605" s="2" t="str">
        <f>IFERROR(VLOOKUP(H605,Sheet2!A:B,2,0),"")</f>
        <v/>
      </c>
    </row>
    <row r="606" spans="1:11" x14ac:dyDescent="0.3">
      <c r="A606" s="1" t="s">
        <v>558</v>
      </c>
      <c r="K606" s="2" t="str">
        <f>IFERROR(VLOOKUP(H606,Sheet2!A:B,2,0),"")</f>
        <v/>
      </c>
    </row>
    <row r="607" spans="1:11" x14ac:dyDescent="0.3">
      <c r="A607" s="5" t="s">
        <v>559</v>
      </c>
      <c r="K607" s="2" t="str">
        <f>IFERROR(VLOOKUP(H607,Sheet2!A:B,2,0),"")</f>
        <v/>
      </c>
    </row>
    <row r="608" spans="1:11" x14ac:dyDescent="0.3">
      <c r="A608" s="1" t="s">
        <v>10</v>
      </c>
      <c r="B608" s="1" t="s">
        <v>560</v>
      </c>
      <c r="C608" s="1" t="s">
        <v>560</v>
      </c>
      <c r="D608" s="1" t="s">
        <v>561</v>
      </c>
      <c r="E608" s="1" t="s">
        <v>562</v>
      </c>
      <c r="F608" s="2">
        <v>46254</v>
      </c>
      <c r="G608">
        <v>355991</v>
      </c>
      <c r="H608" s="2">
        <v>46256</v>
      </c>
      <c r="I608" s="3">
        <v>36860</v>
      </c>
      <c r="J608" s="3">
        <v>31920</v>
      </c>
      <c r="K608" s="2">
        <f>IFERROR(VLOOKUP(H608,Sheet2!A:B,2,0),"")</f>
        <v>46251</v>
      </c>
    </row>
    <row r="609" spans="1:11" x14ac:dyDescent="0.3">
      <c r="A609" s="1" t="s">
        <v>14</v>
      </c>
      <c r="B609" s="1" t="s">
        <v>14</v>
      </c>
      <c r="C609" s="1" t="s">
        <v>14</v>
      </c>
      <c r="D609" s="1" t="s">
        <v>14</v>
      </c>
      <c r="E609" s="1" t="s">
        <v>14</v>
      </c>
      <c r="F609" s="2" t="s">
        <v>14</v>
      </c>
      <c r="G609" t="s">
        <v>14</v>
      </c>
      <c r="H609" s="2" t="s">
        <v>14</v>
      </c>
      <c r="I609" s="3">
        <v>36860</v>
      </c>
      <c r="J609" s="3">
        <v>31920</v>
      </c>
      <c r="K609" s="2" t="str">
        <f>IFERROR(VLOOKUP(H609,Sheet2!A:B,2,0),"")</f>
        <v/>
      </c>
    </row>
    <row r="610" spans="1:11" x14ac:dyDescent="0.3">
      <c r="A610" s="1" t="s">
        <v>14</v>
      </c>
      <c r="B610" s="1" t="s">
        <v>14</v>
      </c>
      <c r="C610" s="1" t="s">
        <v>14</v>
      </c>
      <c r="D610" s="1" t="s">
        <v>14</v>
      </c>
      <c r="E610" s="1" t="s">
        <v>14</v>
      </c>
      <c r="F610" s="2" t="s">
        <v>14</v>
      </c>
      <c r="G610" t="s">
        <v>14</v>
      </c>
      <c r="H610" s="2" t="s">
        <v>14</v>
      </c>
      <c r="I610" s="3" t="s">
        <v>14</v>
      </c>
      <c r="J610" s="3" t="s">
        <v>14</v>
      </c>
      <c r="K610" s="2" t="str">
        <f>IFERROR(VLOOKUP(H610,Sheet2!A:B,2,0),"")</f>
        <v/>
      </c>
    </row>
    <row r="611" spans="1:11" x14ac:dyDescent="0.3">
      <c r="A611" s="1" t="s">
        <v>563</v>
      </c>
      <c r="K611" s="2" t="str">
        <f>IFERROR(VLOOKUP(H611,Sheet2!A:B,2,0),"")</f>
        <v/>
      </c>
    </row>
    <row r="612" spans="1:11" x14ac:dyDescent="0.3">
      <c r="A612" s="5" t="s">
        <v>564</v>
      </c>
      <c r="K612" s="2" t="str">
        <f>IFERROR(VLOOKUP(H612,Sheet2!A:B,2,0),"")</f>
        <v/>
      </c>
    </row>
    <row r="613" spans="1:11" x14ac:dyDescent="0.3">
      <c r="A613" s="1" t="s">
        <v>10</v>
      </c>
      <c r="B613" s="1" t="s">
        <v>565</v>
      </c>
      <c r="C613" s="1" t="s">
        <v>565</v>
      </c>
      <c r="D613" s="1" t="s">
        <v>566</v>
      </c>
      <c r="E613" s="1" t="s">
        <v>567</v>
      </c>
      <c r="F613" s="2">
        <v>46254</v>
      </c>
      <c r="G613">
        <v>355990</v>
      </c>
      <c r="H613" s="2">
        <v>46256</v>
      </c>
      <c r="I613" s="3">
        <v>0</v>
      </c>
      <c r="J613" s="3">
        <v>15200</v>
      </c>
      <c r="K613" s="2">
        <f>IFERROR(VLOOKUP(H613,Sheet2!A:B,2,0),"")</f>
        <v>46251</v>
      </c>
    </row>
    <row r="614" spans="1:11" x14ac:dyDescent="0.3">
      <c r="A614" s="1" t="s">
        <v>14</v>
      </c>
      <c r="B614" s="1" t="s">
        <v>14</v>
      </c>
      <c r="C614" s="1" t="s">
        <v>14</v>
      </c>
      <c r="D614" s="1" t="s">
        <v>14</v>
      </c>
      <c r="E614" s="1" t="s">
        <v>14</v>
      </c>
      <c r="F614" s="2" t="s">
        <v>14</v>
      </c>
      <c r="G614" t="s">
        <v>14</v>
      </c>
      <c r="H614" s="2" t="s">
        <v>14</v>
      </c>
      <c r="I614" s="3">
        <v>0</v>
      </c>
      <c r="J614" s="3">
        <v>15200</v>
      </c>
      <c r="K614" s="2" t="str">
        <f>IFERROR(VLOOKUP(H614,Sheet2!A:B,2,0),"")</f>
        <v/>
      </c>
    </row>
    <row r="615" spans="1:11" x14ac:dyDescent="0.3">
      <c r="A615" s="1" t="s">
        <v>14</v>
      </c>
      <c r="B615" s="1" t="s">
        <v>14</v>
      </c>
      <c r="C615" s="1" t="s">
        <v>14</v>
      </c>
      <c r="D615" s="1" t="s">
        <v>14</v>
      </c>
      <c r="E615" s="1" t="s">
        <v>14</v>
      </c>
      <c r="F615" s="2" t="s">
        <v>14</v>
      </c>
      <c r="G615" t="s">
        <v>14</v>
      </c>
      <c r="H615" s="2" t="s">
        <v>14</v>
      </c>
      <c r="I615" s="3" t="s">
        <v>14</v>
      </c>
      <c r="J615" s="3" t="s">
        <v>14</v>
      </c>
      <c r="K615" s="2" t="str">
        <f>IFERROR(VLOOKUP(H615,Sheet2!A:B,2,0),"")</f>
        <v/>
      </c>
    </row>
    <row r="616" spans="1:11" x14ac:dyDescent="0.3">
      <c r="A616" s="1" t="s">
        <v>568</v>
      </c>
      <c r="K616" s="2" t="str">
        <f>IFERROR(VLOOKUP(H616,Sheet2!A:B,2,0),"")</f>
        <v/>
      </c>
    </row>
    <row r="617" spans="1:11" x14ac:dyDescent="0.3">
      <c r="A617" s="5" t="s">
        <v>569</v>
      </c>
      <c r="K617" s="2" t="str">
        <f>IFERROR(VLOOKUP(H617,Sheet2!A:B,2,0),"")</f>
        <v/>
      </c>
    </row>
    <row r="618" spans="1:11" x14ac:dyDescent="0.3">
      <c r="A618" s="1" t="s">
        <v>10</v>
      </c>
      <c r="B618" s="1" t="s">
        <v>570</v>
      </c>
      <c r="C618" s="1" t="s">
        <v>570</v>
      </c>
      <c r="D618" s="1" t="s">
        <v>571</v>
      </c>
      <c r="E618" s="1" t="s">
        <v>572</v>
      </c>
      <c r="F618" s="2">
        <v>46239</v>
      </c>
      <c r="G618">
        <v>356162</v>
      </c>
      <c r="H618" s="2">
        <v>46241</v>
      </c>
      <c r="I618" s="3">
        <v>380</v>
      </c>
      <c r="J618" s="3">
        <v>15960</v>
      </c>
      <c r="K618" s="2">
        <f>IFERROR(VLOOKUP(H618,Sheet2!A:B,2,0),"")</f>
        <v>46237</v>
      </c>
    </row>
    <row r="619" spans="1:11" x14ac:dyDescent="0.3">
      <c r="A619" s="1" t="s">
        <v>14</v>
      </c>
      <c r="B619" s="1" t="s">
        <v>14</v>
      </c>
      <c r="C619" s="1" t="s">
        <v>14</v>
      </c>
      <c r="D619" s="1" t="s">
        <v>14</v>
      </c>
      <c r="E619" s="1" t="s">
        <v>14</v>
      </c>
      <c r="F619" s="2" t="s">
        <v>14</v>
      </c>
      <c r="G619" t="s">
        <v>14</v>
      </c>
      <c r="H619" s="2" t="s">
        <v>14</v>
      </c>
      <c r="I619" s="3">
        <v>380</v>
      </c>
      <c r="J619" s="3">
        <v>15960</v>
      </c>
      <c r="K619" s="2" t="str">
        <f>IFERROR(VLOOKUP(H619,Sheet2!A:B,2,0),"")</f>
        <v/>
      </c>
    </row>
    <row r="620" spans="1:11" x14ac:dyDescent="0.3">
      <c r="A620" s="1" t="s">
        <v>14</v>
      </c>
      <c r="B620" s="1" t="s">
        <v>14</v>
      </c>
      <c r="C620" s="1" t="s">
        <v>14</v>
      </c>
      <c r="D620" s="1" t="s">
        <v>14</v>
      </c>
      <c r="E620" s="1" t="s">
        <v>14</v>
      </c>
      <c r="F620" s="2" t="s">
        <v>14</v>
      </c>
      <c r="G620" t="s">
        <v>14</v>
      </c>
      <c r="H620" s="2" t="s">
        <v>14</v>
      </c>
      <c r="I620" s="3" t="s">
        <v>14</v>
      </c>
      <c r="J620" s="3" t="s">
        <v>14</v>
      </c>
      <c r="K620" s="2" t="str">
        <f>IFERROR(VLOOKUP(H620,Sheet2!A:B,2,0),"")</f>
        <v/>
      </c>
    </row>
    <row r="621" spans="1:11" x14ac:dyDescent="0.3">
      <c r="A621" s="1" t="s">
        <v>573</v>
      </c>
      <c r="K621" s="2" t="str">
        <f>IFERROR(VLOOKUP(H621,Sheet2!A:B,2,0),"")</f>
        <v/>
      </c>
    </row>
    <row r="622" spans="1:11" x14ac:dyDescent="0.3">
      <c r="A622" s="5" t="s">
        <v>574</v>
      </c>
      <c r="K622" s="2" t="str">
        <f>IFERROR(VLOOKUP(H622,Sheet2!A:B,2,0),"")</f>
        <v/>
      </c>
    </row>
    <row r="623" spans="1:11" x14ac:dyDescent="0.3">
      <c r="A623" s="1" t="s">
        <v>10</v>
      </c>
      <c r="B623" s="1" t="s">
        <v>575</v>
      </c>
      <c r="C623" s="1" t="s">
        <v>575</v>
      </c>
      <c r="D623" s="1" t="s">
        <v>576</v>
      </c>
      <c r="E623" s="1" t="s">
        <v>577</v>
      </c>
      <c r="F623" s="2">
        <v>46253</v>
      </c>
      <c r="G623">
        <v>355973</v>
      </c>
      <c r="H623" s="2">
        <v>46255</v>
      </c>
      <c r="I623" s="3">
        <v>0</v>
      </c>
      <c r="J623" s="3">
        <v>15200</v>
      </c>
      <c r="K623" s="2">
        <f>IFERROR(VLOOKUP(H623,Sheet2!A:B,2,0),"")</f>
        <v>46251</v>
      </c>
    </row>
    <row r="624" spans="1:11" x14ac:dyDescent="0.3">
      <c r="A624" s="1" t="s">
        <v>14</v>
      </c>
      <c r="B624" s="1" t="s">
        <v>14</v>
      </c>
      <c r="C624" s="1" t="s">
        <v>14</v>
      </c>
      <c r="D624" s="1" t="s">
        <v>14</v>
      </c>
      <c r="E624" s="1" t="s">
        <v>14</v>
      </c>
      <c r="F624" s="2" t="s">
        <v>14</v>
      </c>
      <c r="G624" t="s">
        <v>14</v>
      </c>
      <c r="H624" s="2" t="s">
        <v>14</v>
      </c>
      <c r="I624" s="3">
        <v>0</v>
      </c>
      <c r="J624" s="3">
        <v>15200</v>
      </c>
      <c r="K624" s="2" t="str">
        <f>IFERROR(VLOOKUP(H624,Sheet2!A:B,2,0),"")</f>
        <v/>
      </c>
    </row>
    <row r="625" spans="1:11" x14ac:dyDescent="0.3">
      <c r="A625" s="1" t="s">
        <v>14</v>
      </c>
      <c r="B625" s="1" t="s">
        <v>14</v>
      </c>
      <c r="C625" s="1" t="s">
        <v>14</v>
      </c>
      <c r="D625" s="1" t="s">
        <v>14</v>
      </c>
      <c r="E625" s="1" t="s">
        <v>14</v>
      </c>
      <c r="F625" s="2" t="s">
        <v>14</v>
      </c>
      <c r="G625" t="s">
        <v>14</v>
      </c>
      <c r="H625" s="2" t="s">
        <v>14</v>
      </c>
      <c r="I625" s="3" t="s">
        <v>14</v>
      </c>
      <c r="J625" s="3" t="s">
        <v>14</v>
      </c>
      <c r="K625" s="2" t="str">
        <f>IFERROR(VLOOKUP(H625,Sheet2!A:B,2,0),"")</f>
        <v/>
      </c>
    </row>
    <row r="626" spans="1:11" x14ac:dyDescent="0.3">
      <c r="A626" s="1" t="s">
        <v>578</v>
      </c>
      <c r="K626" s="2" t="str">
        <f>IFERROR(VLOOKUP(H626,Sheet2!A:B,2,0),"")</f>
        <v/>
      </c>
    </row>
    <row r="627" spans="1:11" x14ac:dyDescent="0.3">
      <c r="A627" s="5" t="s">
        <v>579</v>
      </c>
      <c r="K627" s="2" t="str">
        <f>IFERROR(VLOOKUP(H627,Sheet2!A:B,2,0),"")</f>
        <v/>
      </c>
    </row>
    <row r="628" spans="1:11" x14ac:dyDescent="0.3">
      <c r="A628" s="1" t="s">
        <v>10</v>
      </c>
      <c r="B628" s="1" t="s">
        <v>580</v>
      </c>
      <c r="C628" s="1" t="s">
        <v>580</v>
      </c>
      <c r="D628" s="1" t="s">
        <v>581</v>
      </c>
      <c r="E628" s="1" t="s">
        <v>582</v>
      </c>
      <c r="F628" s="2">
        <v>46246</v>
      </c>
      <c r="G628">
        <v>355015</v>
      </c>
      <c r="H628" s="2">
        <v>46248</v>
      </c>
      <c r="I628" s="3">
        <v>72580</v>
      </c>
      <c r="J628" s="3">
        <v>95000</v>
      </c>
      <c r="K628" s="2">
        <f>IFERROR(VLOOKUP(H628,Sheet2!A:B,2,0),"")</f>
        <v>46244</v>
      </c>
    </row>
    <row r="629" spans="1:11" x14ac:dyDescent="0.3">
      <c r="A629" s="1" t="s">
        <v>10</v>
      </c>
      <c r="B629" s="1" t="s">
        <v>580</v>
      </c>
      <c r="C629" s="1" t="s">
        <v>580</v>
      </c>
      <c r="D629" s="1" t="s">
        <v>581</v>
      </c>
      <c r="E629" s="1" t="s">
        <v>582</v>
      </c>
      <c r="F629" s="2">
        <v>46247</v>
      </c>
      <c r="G629">
        <v>355386</v>
      </c>
      <c r="H629" s="2">
        <v>46249</v>
      </c>
      <c r="J629" s="3">
        <v>34200</v>
      </c>
      <c r="K629" s="2">
        <f>IFERROR(VLOOKUP(H629,Sheet2!A:B,2,0),"")</f>
        <v>46244</v>
      </c>
    </row>
    <row r="630" spans="1:11" x14ac:dyDescent="0.3">
      <c r="A630" s="1" t="s">
        <v>10</v>
      </c>
      <c r="B630" s="1" t="s">
        <v>580</v>
      </c>
      <c r="C630" s="1" t="s">
        <v>580</v>
      </c>
      <c r="D630" s="1" t="s">
        <v>581</v>
      </c>
      <c r="E630" s="1" t="s">
        <v>583</v>
      </c>
      <c r="F630" s="2">
        <v>46249</v>
      </c>
      <c r="G630">
        <v>354602</v>
      </c>
      <c r="H630" s="2">
        <v>46251</v>
      </c>
      <c r="J630" s="3">
        <v>95000</v>
      </c>
      <c r="K630" s="2">
        <f>IFERROR(VLOOKUP(H630,Sheet2!A:B,2,0),"")</f>
        <v>46251</v>
      </c>
    </row>
    <row r="631" spans="1:11" x14ac:dyDescent="0.3">
      <c r="A631" s="1" t="s">
        <v>14</v>
      </c>
      <c r="B631" s="1" t="s">
        <v>14</v>
      </c>
      <c r="C631" s="1" t="s">
        <v>14</v>
      </c>
      <c r="D631" s="1" t="s">
        <v>14</v>
      </c>
      <c r="E631" s="1" t="s">
        <v>14</v>
      </c>
      <c r="F631" s="2" t="s">
        <v>14</v>
      </c>
      <c r="G631" t="s">
        <v>14</v>
      </c>
      <c r="H631" s="2" t="s">
        <v>14</v>
      </c>
      <c r="I631" s="3">
        <v>72580</v>
      </c>
      <c r="J631" s="3">
        <v>224200</v>
      </c>
      <c r="K631" s="2" t="str">
        <f>IFERROR(VLOOKUP(H631,Sheet2!A:B,2,0),"")</f>
        <v/>
      </c>
    </row>
    <row r="632" spans="1:11" x14ac:dyDescent="0.3">
      <c r="A632" s="1" t="s">
        <v>14</v>
      </c>
      <c r="B632" s="1" t="s">
        <v>14</v>
      </c>
      <c r="C632" s="1" t="s">
        <v>14</v>
      </c>
      <c r="D632" s="1" t="s">
        <v>14</v>
      </c>
      <c r="E632" s="1" t="s">
        <v>14</v>
      </c>
      <c r="F632" s="2" t="s">
        <v>14</v>
      </c>
      <c r="G632" t="s">
        <v>14</v>
      </c>
      <c r="H632" s="2" t="s">
        <v>14</v>
      </c>
      <c r="I632" s="3" t="s">
        <v>14</v>
      </c>
      <c r="J632" s="3" t="s">
        <v>14</v>
      </c>
      <c r="K632" s="2" t="str">
        <f>IFERROR(VLOOKUP(H632,Sheet2!A:B,2,0),"")</f>
        <v/>
      </c>
    </row>
    <row r="633" spans="1:11" x14ac:dyDescent="0.3">
      <c r="A633" s="1" t="s">
        <v>584</v>
      </c>
      <c r="K633" s="2" t="str">
        <f>IFERROR(VLOOKUP(H633,Sheet2!A:B,2,0),"")</f>
        <v/>
      </c>
    </row>
    <row r="634" spans="1:11" x14ac:dyDescent="0.3">
      <c r="A634" s="5" t="s">
        <v>585</v>
      </c>
      <c r="K634" s="2" t="str">
        <f>IFERROR(VLOOKUP(H634,Sheet2!A:B,2,0),"")</f>
        <v/>
      </c>
    </row>
    <row r="635" spans="1:11" x14ac:dyDescent="0.3">
      <c r="A635" s="1" t="s">
        <v>10</v>
      </c>
      <c r="B635" s="1" t="s">
        <v>586</v>
      </c>
      <c r="C635" s="1" t="s">
        <v>586</v>
      </c>
      <c r="D635" s="1" t="s">
        <v>587</v>
      </c>
      <c r="E635" s="1" t="s">
        <v>588</v>
      </c>
      <c r="F635" s="2">
        <v>46246</v>
      </c>
      <c r="G635">
        <v>355053</v>
      </c>
      <c r="H635" s="2">
        <v>46248</v>
      </c>
      <c r="I635" s="3">
        <v>57000</v>
      </c>
      <c r="J635" s="3">
        <v>15200</v>
      </c>
      <c r="K635" s="2">
        <f>IFERROR(VLOOKUP(H635,Sheet2!A:B,2,0),"")</f>
        <v>46244</v>
      </c>
    </row>
    <row r="636" spans="1:11" x14ac:dyDescent="0.3">
      <c r="A636" s="1" t="s">
        <v>10</v>
      </c>
      <c r="B636" s="1" t="s">
        <v>586</v>
      </c>
      <c r="C636" s="1" t="s">
        <v>586</v>
      </c>
      <c r="D636" s="1" t="s">
        <v>587</v>
      </c>
      <c r="E636" s="1" t="s">
        <v>589</v>
      </c>
      <c r="F636" s="2">
        <v>46253</v>
      </c>
      <c r="G636">
        <v>355973</v>
      </c>
      <c r="H636" s="2">
        <v>46255</v>
      </c>
      <c r="J636" s="3">
        <v>26600</v>
      </c>
      <c r="K636" s="2">
        <f>IFERROR(VLOOKUP(H636,Sheet2!A:B,2,0),"")</f>
        <v>46251</v>
      </c>
    </row>
    <row r="637" spans="1:11" x14ac:dyDescent="0.3">
      <c r="A637" s="1" t="s">
        <v>14</v>
      </c>
      <c r="B637" s="1" t="s">
        <v>14</v>
      </c>
      <c r="C637" s="1" t="s">
        <v>14</v>
      </c>
      <c r="D637" s="1" t="s">
        <v>14</v>
      </c>
      <c r="E637" s="1" t="s">
        <v>14</v>
      </c>
      <c r="F637" s="2" t="s">
        <v>14</v>
      </c>
      <c r="G637" t="s">
        <v>14</v>
      </c>
      <c r="H637" s="2" t="s">
        <v>14</v>
      </c>
      <c r="I637" s="3">
        <v>57000</v>
      </c>
      <c r="J637" s="3">
        <v>41800</v>
      </c>
      <c r="K637" s="2" t="str">
        <f>IFERROR(VLOOKUP(H637,Sheet2!A:B,2,0),"")</f>
        <v/>
      </c>
    </row>
    <row r="638" spans="1:11" x14ac:dyDescent="0.3">
      <c r="A638" s="1" t="s">
        <v>14</v>
      </c>
      <c r="B638" s="1" t="s">
        <v>14</v>
      </c>
      <c r="C638" s="1" t="s">
        <v>14</v>
      </c>
      <c r="D638" s="1" t="s">
        <v>14</v>
      </c>
      <c r="E638" s="1" t="s">
        <v>14</v>
      </c>
      <c r="F638" s="2" t="s">
        <v>14</v>
      </c>
      <c r="G638" t="s">
        <v>14</v>
      </c>
      <c r="H638" s="2" t="s">
        <v>14</v>
      </c>
      <c r="I638" s="3" t="s">
        <v>14</v>
      </c>
      <c r="J638" s="3" t="s">
        <v>14</v>
      </c>
      <c r="K638" s="2" t="str">
        <f>IFERROR(VLOOKUP(H638,Sheet2!A:B,2,0),"")</f>
        <v/>
      </c>
    </row>
    <row r="639" spans="1:11" x14ac:dyDescent="0.3">
      <c r="A639" s="1" t="s">
        <v>590</v>
      </c>
      <c r="K639" s="2" t="str">
        <f>IFERROR(VLOOKUP(H639,Sheet2!A:B,2,0),"")</f>
        <v/>
      </c>
    </row>
    <row r="640" spans="1:11" x14ac:dyDescent="0.3">
      <c r="A640" s="5" t="s">
        <v>591</v>
      </c>
      <c r="K640" s="2" t="str">
        <f>IFERROR(VLOOKUP(H640,Sheet2!A:B,2,0),"")</f>
        <v/>
      </c>
    </row>
    <row r="641" spans="1:11" x14ac:dyDescent="0.3">
      <c r="A641" s="1" t="s">
        <v>10</v>
      </c>
      <c r="B641" s="1" t="s">
        <v>592</v>
      </c>
      <c r="C641" s="1" t="s">
        <v>592</v>
      </c>
      <c r="D641" s="1" t="s">
        <v>593</v>
      </c>
      <c r="E641" s="1" t="s">
        <v>594</v>
      </c>
      <c r="F641" s="2">
        <v>46244</v>
      </c>
      <c r="G641">
        <v>355045</v>
      </c>
      <c r="H641" s="2">
        <v>46246</v>
      </c>
      <c r="I641" s="3">
        <v>57760</v>
      </c>
      <c r="J641" s="3">
        <v>72200</v>
      </c>
      <c r="K641" s="2">
        <f>IFERROR(VLOOKUP(H641,Sheet2!A:B,2,0),"")</f>
        <v>46244</v>
      </c>
    </row>
    <row r="642" spans="1:11" x14ac:dyDescent="0.3">
      <c r="A642" s="1" t="s">
        <v>10</v>
      </c>
      <c r="B642" s="1" t="s">
        <v>592</v>
      </c>
      <c r="C642" s="1" t="s">
        <v>592</v>
      </c>
      <c r="D642" s="1" t="s">
        <v>593</v>
      </c>
      <c r="E642" s="1" t="s">
        <v>595</v>
      </c>
      <c r="F642" s="2">
        <v>46258</v>
      </c>
      <c r="G642">
        <v>355656</v>
      </c>
      <c r="H642" s="2">
        <v>46260</v>
      </c>
      <c r="J642" s="3">
        <v>15200</v>
      </c>
      <c r="K642" s="2">
        <f>IFERROR(VLOOKUP(H642,Sheet2!A:B,2,0),"")</f>
        <v>46258</v>
      </c>
    </row>
    <row r="643" spans="1:11" x14ac:dyDescent="0.3">
      <c r="A643" s="1" t="s">
        <v>14</v>
      </c>
      <c r="B643" s="1" t="s">
        <v>14</v>
      </c>
      <c r="C643" s="1" t="s">
        <v>14</v>
      </c>
      <c r="D643" s="1" t="s">
        <v>14</v>
      </c>
      <c r="E643" s="1" t="s">
        <v>14</v>
      </c>
      <c r="F643" s="2" t="s">
        <v>14</v>
      </c>
      <c r="G643" t="s">
        <v>14</v>
      </c>
      <c r="H643" s="2" t="s">
        <v>14</v>
      </c>
      <c r="I643" s="3">
        <v>57760</v>
      </c>
      <c r="J643" s="3">
        <v>87400</v>
      </c>
      <c r="K643" s="2" t="str">
        <f>IFERROR(VLOOKUP(H643,Sheet2!A:B,2,0),"")</f>
        <v/>
      </c>
    </row>
    <row r="644" spans="1:11" x14ac:dyDescent="0.3">
      <c r="A644" s="1" t="s">
        <v>14</v>
      </c>
      <c r="B644" s="1" t="s">
        <v>14</v>
      </c>
      <c r="C644" s="1" t="s">
        <v>14</v>
      </c>
      <c r="D644" s="1" t="s">
        <v>14</v>
      </c>
      <c r="E644" s="1" t="s">
        <v>14</v>
      </c>
      <c r="F644" s="2" t="s">
        <v>14</v>
      </c>
      <c r="G644" t="s">
        <v>14</v>
      </c>
      <c r="H644" s="2" t="s">
        <v>14</v>
      </c>
      <c r="I644" s="3" t="s">
        <v>14</v>
      </c>
      <c r="J644" s="3" t="s">
        <v>14</v>
      </c>
      <c r="K644" s="2" t="str">
        <f>IFERROR(VLOOKUP(H644,Sheet2!A:B,2,0),"")</f>
        <v/>
      </c>
    </row>
    <row r="645" spans="1:11" x14ac:dyDescent="0.3">
      <c r="A645" s="1" t="s">
        <v>596</v>
      </c>
      <c r="K645" s="2" t="str">
        <f>IFERROR(VLOOKUP(H645,Sheet2!A:B,2,0),"")</f>
        <v/>
      </c>
    </row>
    <row r="646" spans="1:11" x14ac:dyDescent="0.3">
      <c r="A646" s="5" t="s">
        <v>597</v>
      </c>
      <c r="K646" s="2" t="str">
        <f>IFERROR(VLOOKUP(H646,Sheet2!A:B,2,0),"")</f>
        <v/>
      </c>
    </row>
    <row r="647" spans="1:11" x14ac:dyDescent="0.3">
      <c r="A647" s="1" t="s">
        <v>10</v>
      </c>
      <c r="B647" s="1" t="s">
        <v>598</v>
      </c>
      <c r="C647" s="1" t="s">
        <v>598</v>
      </c>
      <c r="D647" s="1" t="s">
        <v>599</v>
      </c>
      <c r="E647" s="1" t="s">
        <v>600</v>
      </c>
      <c r="F647" s="2">
        <v>46244</v>
      </c>
      <c r="G647">
        <v>355044</v>
      </c>
      <c r="H647" s="2">
        <v>46246</v>
      </c>
      <c r="I647" s="3">
        <v>0</v>
      </c>
      <c r="J647" s="3">
        <v>34200</v>
      </c>
      <c r="K647" s="2">
        <f>IFERROR(VLOOKUP(H647,Sheet2!A:B,2,0),"")</f>
        <v>46244</v>
      </c>
    </row>
    <row r="648" spans="1:11" x14ac:dyDescent="0.3">
      <c r="A648" s="1" t="s">
        <v>14</v>
      </c>
      <c r="B648" s="1" t="s">
        <v>14</v>
      </c>
      <c r="C648" s="1" t="s">
        <v>14</v>
      </c>
      <c r="D648" s="1" t="s">
        <v>14</v>
      </c>
      <c r="E648" s="1" t="s">
        <v>14</v>
      </c>
      <c r="F648" s="2" t="s">
        <v>14</v>
      </c>
      <c r="G648" t="s">
        <v>14</v>
      </c>
      <c r="H648" s="2" t="s">
        <v>14</v>
      </c>
      <c r="I648" s="3">
        <v>0</v>
      </c>
      <c r="J648" s="3">
        <v>34200</v>
      </c>
      <c r="K648" s="2" t="str">
        <f>IFERROR(VLOOKUP(H648,Sheet2!A:B,2,0),"")</f>
        <v/>
      </c>
    </row>
    <row r="649" spans="1:11" x14ac:dyDescent="0.3">
      <c r="A649" s="1" t="s">
        <v>14</v>
      </c>
      <c r="B649" s="1" t="s">
        <v>14</v>
      </c>
      <c r="C649" s="1" t="s">
        <v>14</v>
      </c>
      <c r="D649" s="1" t="s">
        <v>14</v>
      </c>
      <c r="E649" s="1" t="s">
        <v>14</v>
      </c>
      <c r="F649" s="2" t="s">
        <v>14</v>
      </c>
      <c r="G649" t="s">
        <v>14</v>
      </c>
      <c r="H649" s="2" t="s">
        <v>14</v>
      </c>
      <c r="I649" s="3" t="s">
        <v>14</v>
      </c>
      <c r="J649" s="3" t="s">
        <v>14</v>
      </c>
      <c r="K649" s="2" t="str">
        <f>IFERROR(VLOOKUP(H649,Sheet2!A:B,2,0),"")</f>
        <v/>
      </c>
    </row>
    <row r="650" spans="1:11" x14ac:dyDescent="0.3">
      <c r="A650" s="1" t="s">
        <v>601</v>
      </c>
      <c r="K650" s="2" t="str">
        <f>IFERROR(VLOOKUP(H650,Sheet2!A:B,2,0),"")</f>
        <v/>
      </c>
    </row>
    <row r="651" spans="1:11" x14ac:dyDescent="0.3">
      <c r="A651" s="5" t="s">
        <v>602</v>
      </c>
      <c r="K651" s="2" t="str">
        <f>IFERROR(VLOOKUP(H651,Sheet2!A:B,2,0),"")</f>
        <v/>
      </c>
    </row>
    <row r="652" spans="1:11" x14ac:dyDescent="0.3">
      <c r="A652" s="1" t="s">
        <v>10</v>
      </c>
      <c r="B652" s="1" t="s">
        <v>603</v>
      </c>
      <c r="C652" s="1" t="s">
        <v>603</v>
      </c>
      <c r="D652" s="1" t="s">
        <v>604</v>
      </c>
      <c r="E652" s="1" t="s">
        <v>605</v>
      </c>
      <c r="F652" s="2">
        <v>46250</v>
      </c>
      <c r="G652">
        <v>355645</v>
      </c>
      <c r="H652" s="2">
        <v>46252</v>
      </c>
      <c r="I652" s="3">
        <v>0</v>
      </c>
      <c r="J652" s="3">
        <v>38760</v>
      </c>
      <c r="K652" s="2">
        <f>IFERROR(VLOOKUP(H652,Sheet2!A:B,2,0),"")</f>
        <v>46251</v>
      </c>
    </row>
    <row r="653" spans="1:11" x14ac:dyDescent="0.3">
      <c r="A653" s="1" t="s">
        <v>14</v>
      </c>
      <c r="B653" s="1" t="s">
        <v>14</v>
      </c>
      <c r="C653" s="1" t="s">
        <v>14</v>
      </c>
      <c r="D653" s="1" t="s">
        <v>14</v>
      </c>
      <c r="E653" s="1" t="s">
        <v>14</v>
      </c>
      <c r="F653" s="2" t="s">
        <v>14</v>
      </c>
      <c r="G653" t="s">
        <v>14</v>
      </c>
      <c r="H653" s="2" t="s">
        <v>14</v>
      </c>
      <c r="I653" s="3">
        <v>0</v>
      </c>
      <c r="J653" s="3">
        <v>38760</v>
      </c>
      <c r="K653" s="2" t="str">
        <f>IFERROR(VLOOKUP(H653,Sheet2!A:B,2,0),"")</f>
        <v/>
      </c>
    </row>
    <row r="654" spans="1:11" x14ac:dyDescent="0.3">
      <c r="A654" s="1" t="s">
        <v>14</v>
      </c>
      <c r="B654" s="1" t="s">
        <v>14</v>
      </c>
      <c r="C654" s="1" t="s">
        <v>14</v>
      </c>
      <c r="D654" s="1" t="s">
        <v>14</v>
      </c>
      <c r="E654" s="1" t="s">
        <v>14</v>
      </c>
      <c r="F654" s="2" t="s">
        <v>14</v>
      </c>
      <c r="G654" t="s">
        <v>14</v>
      </c>
      <c r="H654" s="2" t="s">
        <v>14</v>
      </c>
      <c r="I654" s="3" t="s">
        <v>14</v>
      </c>
      <c r="J654" s="3" t="s">
        <v>14</v>
      </c>
      <c r="K654" s="2" t="str">
        <f>IFERROR(VLOOKUP(H654,Sheet2!A:B,2,0),"")</f>
        <v/>
      </c>
    </row>
    <row r="655" spans="1:11" x14ac:dyDescent="0.3">
      <c r="A655" s="1" t="s">
        <v>606</v>
      </c>
      <c r="K655" s="2" t="str">
        <f>IFERROR(VLOOKUP(H655,Sheet2!A:B,2,0),"")</f>
        <v/>
      </c>
    </row>
    <row r="656" spans="1:11" x14ac:dyDescent="0.3">
      <c r="A656" s="5" t="s">
        <v>607</v>
      </c>
      <c r="K656" s="2" t="str">
        <f>IFERROR(VLOOKUP(H656,Sheet2!A:B,2,0),"")</f>
        <v/>
      </c>
    </row>
    <row r="657" spans="1:11" x14ac:dyDescent="0.3">
      <c r="A657" s="1" t="s">
        <v>10</v>
      </c>
      <c r="B657" s="1" t="s">
        <v>608</v>
      </c>
      <c r="C657" s="1" t="s">
        <v>608</v>
      </c>
      <c r="D657" s="1" t="s">
        <v>609</v>
      </c>
      <c r="E657" s="1" t="s">
        <v>610</v>
      </c>
      <c r="F657" s="2">
        <v>46242</v>
      </c>
      <c r="G657">
        <v>356454</v>
      </c>
      <c r="H657" s="2">
        <v>46244</v>
      </c>
      <c r="I657" s="3">
        <v>0</v>
      </c>
      <c r="J657" s="3">
        <v>28500</v>
      </c>
      <c r="K657" s="2">
        <f>IFERROR(VLOOKUP(H657,Sheet2!A:B,2,0),"")</f>
        <v>46244</v>
      </c>
    </row>
    <row r="658" spans="1:11" x14ac:dyDescent="0.3">
      <c r="A658" s="1" t="s">
        <v>14</v>
      </c>
      <c r="B658" s="1" t="s">
        <v>14</v>
      </c>
      <c r="C658" s="1" t="s">
        <v>14</v>
      </c>
      <c r="D658" s="1" t="s">
        <v>14</v>
      </c>
      <c r="E658" s="1" t="s">
        <v>14</v>
      </c>
      <c r="F658" s="2" t="s">
        <v>14</v>
      </c>
      <c r="G658" t="s">
        <v>14</v>
      </c>
      <c r="H658" s="2" t="s">
        <v>14</v>
      </c>
      <c r="I658" s="3">
        <v>0</v>
      </c>
      <c r="J658" s="3">
        <v>28500</v>
      </c>
      <c r="K658" s="2" t="str">
        <f>IFERROR(VLOOKUP(H658,Sheet2!A:B,2,0),"")</f>
        <v/>
      </c>
    </row>
    <row r="659" spans="1:11" x14ac:dyDescent="0.3">
      <c r="A659" s="1" t="s">
        <v>14</v>
      </c>
      <c r="B659" s="1" t="s">
        <v>14</v>
      </c>
      <c r="C659" s="1" t="s">
        <v>14</v>
      </c>
      <c r="D659" s="1" t="s">
        <v>14</v>
      </c>
      <c r="E659" s="1" t="s">
        <v>14</v>
      </c>
      <c r="F659" s="2" t="s">
        <v>14</v>
      </c>
      <c r="G659" t="s">
        <v>14</v>
      </c>
      <c r="H659" s="2" t="s">
        <v>14</v>
      </c>
      <c r="I659" s="3" t="s">
        <v>14</v>
      </c>
      <c r="J659" s="3" t="s">
        <v>14</v>
      </c>
      <c r="K659" s="2" t="str">
        <f>IFERROR(VLOOKUP(H659,Sheet2!A:B,2,0),"")</f>
        <v/>
      </c>
    </row>
    <row r="660" spans="1:11" x14ac:dyDescent="0.3">
      <c r="A660" s="1" t="s">
        <v>611</v>
      </c>
      <c r="K660" s="2" t="str">
        <f>IFERROR(VLOOKUP(H660,Sheet2!A:B,2,0),"")</f>
        <v/>
      </c>
    </row>
    <row r="661" spans="1:11" x14ac:dyDescent="0.3">
      <c r="A661" s="5" t="s">
        <v>612</v>
      </c>
      <c r="K661" s="2" t="str">
        <f>IFERROR(VLOOKUP(H661,Sheet2!A:B,2,0),"")</f>
        <v/>
      </c>
    </row>
    <row r="662" spans="1:11" x14ac:dyDescent="0.3">
      <c r="A662" s="1" t="s">
        <v>10</v>
      </c>
      <c r="B662" s="1" t="s">
        <v>613</v>
      </c>
      <c r="C662" s="1" t="s">
        <v>613</v>
      </c>
      <c r="D662" s="1" t="s">
        <v>614</v>
      </c>
      <c r="E662" s="1" t="s">
        <v>615</v>
      </c>
      <c r="F662" s="2">
        <v>46253</v>
      </c>
      <c r="G662">
        <v>355651</v>
      </c>
      <c r="H662" s="2">
        <v>46255</v>
      </c>
      <c r="I662" s="3">
        <v>0</v>
      </c>
      <c r="J662" s="3">
        <v>52440</v>
      </c>
      <c r="K662" s="2">
        <f>IFERROR(VLOOKUP(H662,Sheet2!A:B,2,0),"")</f>
        <v>46251</v>
      </c>
    </row>
    <row r="663" spans="1:11" x14ac:dyDescent="0.3">
      <c r="A663" s="1" t="s">
        <v>14</v>
      </c>
      <c r="B663" s="1" t="s">
        <v>14</v>
      </c>
      <c r="C663" s="1" t="s">
        <v>14</v>
      </c>
      <c r="D663" s="1" t="s">
        <v>14</v>
      </c>
      <c r="E663" s="1" t="s">
        <v>14</v>
      </c>
      <c r="F663" s="2" t="s">
        <v>14</v>
      </c>
      <c r="G663" t="s">
        <v>14</v>
      </c>
      <c r="H663" s="2" t="s">
        <v>14</v>
      </c>
      <c r="I663" s="3">
        <v>0</v>
      </c>
      <c r="J663" s="3">
        <v>52440</v>
      </c>
      <c r="K663" s="2" t="str">
        <f>IFERROR(VLOOKUP(H663,Sheet2!A:B,2,0),"")</f>
        <v/>
      </c>
    </row>
    <row r="664" spans="1:11" x14ac:dyDescent="0.3">
      <c r="A664" s="1" t="s">
        <v>14</v>
      </c>
      <c r="B664" s="1" t="s">
        <v>14</v>
      </c>
      <c r="C664" s="1" t="s">
        <v>14</v>
      </c>
      <c r="D664" s="1" t="s">
        <v>14</v>
      </c>
      <c r="E664" s="1" t="s">
        <v>14</v>
      </c>
      <c r="F664" s="2" t="s">
        <v>14</v>
      </c>
      <c r="G664" t="s">
        <v>14</v>
      </c>
      <c r="H664" s="2" t="s">
        <v>14</v>
      </c>
      <c r="I664" s="3" t="s">
        <v>14</v>
      </c>
      <c r="J664" s="3" t="s">
        <v>14</v>
      </c>
      <c r="K664" s="2" t="str">
        <f>IFERROR(VLOOKUP(H664,Sheet2!A:B,2,0),"")</f>
        <v/>
      </c>
    </row>
    <row r="665" spans="1:11" x14ac:dyDescent="0.3">
      <c r="A665" s="1" t="s">
        <v>616</v>
      </c>
      <c r="K665" s="2" t="str">
        <f>IFERROR(VLOOKUP(H665,Sheet2!A:B,2,0),"")</f>
        <v/>
      </c>
    </row>
    <row r="666" spans="1:11" x14ac:dyDescent="0.3">
      <c r="A666" s="5" t="s">
        <v>617</v>
      </c>
      <c r="K666" s="2" t="str">
        <f>IFERROR(VLOOKUP(H666,Sheet2!A:B,2,0),"")</f>
        <v/>
      </c>
    </row>
    <row r="667" spans="1:11" x14ac:dyDescent="0.3">
      <c r="A667" s="1" t="s">
        <v>10</v>
      </c>
      <c r="B667" s="1" t="s">
        <v>618</v>
      </c>
      <c r="C667" s="1" t="s">
        <v>618</v>
      </c>
      <c r="D667" s="1" t="s">
        <v>619</v>
      </c>
      <c r="E667" s="1" t="s">
        <v>620</v>
      </c>
      <c r="F667" s="2">
        <v>46259</v>
      </c>
      <c r="G667">
        <v>356198</v>
      </c>
      <c r="H667" s="2">
        <v>46261</v>
      </c>
      <c r="I667" s="3">
        <v>4560</v>
      </c>
      <c r="J667" s="3">
        <v>3420</v>
      </c>
      <c r="K667" s="2">
        <f>IFERROR(VLOOKUP(H667,Sheet2!A:B,2,0),"")</f>
        <v>46258</v>
      </c>
    </row>
    <row r="668" spans="1:11" x14ac:dyDescent="0.3">
      <c r="A668" s="1" t="s">
        <v>14</v>
      </c>
      <c r="B668" s="1" t="s">
        <v>14</v>
      </c>
      <c r="C668" s="1" t="s">
        <v>14</v>
      </c>
      <c r="D668" s="1" t="s">
        <v>14</v>
      </c>
      <c r="E668" s="1" t="s">
        <v>14</v>
      </c>
      <c r="F668" s="2" t="s">
        <v>14</v>
      </c>
      <c r="G668" t="s">
        <v>14</v>
      </c>
      <c r="H668" s="2" t="s">
        <v>14</v>
      </c>
      <c r="I668" s="3">
        <v>4560</v>
      </c>
      <c r="J668" s="3">
        <v>3420</v>
      </c>
      <c r="K668" s="2" t="str">
        <f>IFERROR(VLOOKUP(H668,Sheet2!A:B,2,0),"")</f>
        <v/>
      </c>
    </row>
    <row r="669" spans="1:11" x14ac:dyDescent="0.3">
      <c r="A669" s="1" t="s">
        <v>14</v>
      </c>
      <c r="B669" s="1" t="s">
        <v>14</v>
      </c>
      <c r="C669" s="1" t="s">
        <v>14</v>
      </c>
      <c r="D669" s="1" t="s">
        <v>14</v>
      </c>
      <c r="E669" s="1" t="s">
        <v>14</v>
      </c>
      <c r="F669" s="2" t="s">
        <v>14</v>
      </c>
      <c r="G669" t="s">
        <v>14</v>
      </c>
      <c r="H669" s="2" t="s">
        <v>14</v>
      </c>
      <c r="I669" s="3" t="s">
        <v>14</v>
      </c>
      <c r="J669" s="3" t="s">
        <v>14</v>
      </c>
      <c r="K669" s="2" t="str">
        <f>IFERROR(VLOOKUP(H669,Sheet2!A:B,2,0),"")</f>
        <v/>
      </c>
    </row>
    <row r="670" spans="1:11" x14ac:dyDescent="0.3">
      <c r="A670" s="1" t="s">
        <v>621</v>
      </c>
      <c r="K670" s="2" t="str">
        <f>IFERROR(VLOOKUP(H670,Sheet2!A:B,2,0),"")</f>
        <v/>
      </c>
    </row>
    <row r="671" spans="1:11" x14ac:dyDescent="0.3">
      <c r="A671" s="5" t="s">
        <v>622</v>
      </c>
      <c r="K671" s="2" t="str">
        <f>IFERROR(VLOOKUP(H671,Sheet2!A:B,2,0),"")</f>
        <v/>
      </c>
    </row>
    <row r="672" spans="1:11" x14ac:dyDescent="0.3">
      <c r="A672" s="1" t="s">
        <v>10</v>
      </c>
      <c r="B672" s="1" t="s">
        <v>623</v>
      </c>
      <c r="C672" s="1" t="s">
        <v>623</v>
      </c>
      <c r="D672" s="1" t="s">
        <v>624</v>
      </c>
      <c r="E672" s="1" t="s">
        <v>625</v>
      </c>
      <c r="F672" s="2">
        <v>46239</v>
      </c>
      <c r="G672">
        <v>356049</v>
      </c>
      <c r="H672" s="2">
        <v>46241</v>
      </c>
      <c r="I672" s="3">
        <v>76380</v>
      </c>
      <c r="J672" s="3">
        <v>76000</v>
      </c>
      <c r="K672" s="2">
        <f>IFERROR(VLOOKUP(H672,Sheet2!A:B,2,0),"")</f>
        <v>46237</v>
      </c>
    </row>
    <row r="673" spans="1:11" x14ac:dyDescent="0.3">
      <c r="A673" s="1" t="s">
        <v>14</v>
      </c>
      <c r="B673" s="1" t="s">
        <v>14</v>
      </c>
      <c r="C673" s="1" t="s">
        <v>14</v>
      </c>
      <c r="D673" s="1" t="s">
        <v>14</v>
      </c>
      <c r="E673" s="1" t="s">
        <v>14</v>
      </c>
      <c r="F673" s="2" t="s">
        <v>14</v>
      </c>
      <c r="G673" t="s">
        <v>14</v>
      </c>
      <c r="H673" s="2" t="s">
        <v>14</v>
      </c>
      <c r="I673" s="3">
        <v>76380</v>
      </c>
      <c r="J673" s="3">
        <v>76000</v>
      </c>
      <c r="K673" s="2" t="str">
        <f>IFERROR(VLOOKUP(H673,Sheet2!A:B,2,0),"")</f>
        <v/>
      </c>
    </row>
    <row r="674" spans="1:11" x14ac:dyDescent="0.3">
      <c r="A674" s="1" t="s">
        <v>14</v>
      </c>
      <c r="B674" s="1" t="s">
        <v>14</v>
      </c>
      <c r="C674" s="1" t="s">
        <v>14</v>
      </c>
      <c r="D674" s="1" t="s">
        <v>14</v>
      </c>
      <c r="E674" s="1" t="s">
        <v>14</v>
      </c>
      <c r="F674" s="2" t="s">
        <v>14</v>
      </c>
      <c r="G674" t="s">
        <v>14</v>
      </c>
      <c r="H674" s="2" t="s">
        <v>14</v>
      </c>
      <c r="I674" s="3" t="s">
        <v>14</v>
      </c>
      <c r="J674" s="3" t="s">
        <v>14</v>
      </c>
      <c r="K674" s="2" t="str">
        <f>IFERROR(VLOOKUP(H674,Sheet2!A:B,2,0),"")</f>
        <v/>
      </c>
    </row>
    <row r="675" spans="1:11" x14ac:dyDescent="0.3">
      <c r="A675" s="1" t="s">
        <v>626</v>
      </c>
      <c r="K675" s="2" t="str">
        <f>IFERROR(VLOOKUP(H675,Sheet2!A:B,2,0),"")</f>
        <v/>
      </c>
    </row>
    <row r="676" spans="1:11" x14ac:dyDescent="0.3">
      <c r="A676" s="5" t="s">
        <v>627</v>
      </c>
      <c r="K676" s="2" t="str">
        <f>IFERROR(VLOOKUP(H676,Sheet2!A:B,2,0),"")</f>
        <v/>
      </c>
    </row>
    <row r="677" spans="1:11" x14ac:dyDescent="0.3">
      <c r="A677" s="1" t="s">
        <v>10</v>
      </c>
      <c r="B677" s="1" t="s">
        <v>628</v>
      </c>
      <c r="C677" s="1" t="s">
        <v>628</v>
      </c>
      <c r="D677" s="1" t="s">
        <v>629</v>
      </c>
      <c r="E677" s="1" t="s">
        <v>630</v>
      </c>
      <c r="F677" s="2">
        <v>46239</v>
      </c>
      <c r="G677">
        <v>354844</v>
      </c>
      <c r="H677" s="2">
        <v>46241</v>
      </c>
      <c r="I677" s="3">
        <v>170240</v>
      </c>
      <c r="J677" s="3">
        <v>91200</v>
      </c>
      <c r="K677" s="2">
        <f>IFERROR(VLOOKUP(H677,Sheet2!A:B,2,0),"")</f>
        <v>46237</v>
      </c>
    </row>
    <row r="678" spans="1:11" x14ac:dyDescent="0.3">
      <c r="A678" s="1" t="s">
        <v>10</v>
      </c>
      <c r="B678" s="1" t="s">
        <v>628</v>
      </c>
      <c r="C678" s="1" t="s">
        <v>628</v>
      </c>
      <c r="D678" s="1" t="s">
        <v>629</v>
      </c>
      <c r="E678" s="1" t="s">
        <v>630</v>
      </c>
      <c r="F678" s="2">
        <v>46239</v>
      </c>
      <c r="G678">
        <v>354849</v>
      </c>
      <c r="H678" s="2">
        <v>46241</v>
      </c>
      <c r="J678" s="3">
        <v>76000</v>
      </c>
      <c r="K678" s="2">
        <f>IFERROR(VLOOKUP(H678,Sheet2!A:B,2,0),"")</f>
        <v>46237</v>
      </c>
    </row>
    <row r="679" spans="1:11" x14ac:dyDescent="0.3">
      <c r="A679" s="1" t="s">
        <v>14</v>
      </c>
      <c r="B679" s="1" t="s">
        <v>14</v>
      </c>
      <c r="C679" s="1" t="s">
        <v>14</v>
      </c>
      <c r="D679" s="1" t="s">
        <v>14</v>
      </c>
      <c r="E679" s="1" t="s">
        <v>14</v>
      </c>
      <c r="F679" s="2" t="s">
        <v>14</v>
      </c>
      <c r="G679" t="s">
        <v>14</v>
      </c>
      <c r="H679" s="2" t="s">
        <v>14</v>
      </c>
      <c r="I679" s="3">
        <v>170240</v>
      </c>
      <c r="J679" s="3">
        <v>167200</v>
      </c>
      <c r="K679" s="2" t="str">
        <f>IFERROR(VLOOKUP(H679,Sheet2!A:B,2,0),"")</f>
        <v/>
      </c>
    </row>
    <row r="680" spans="1:11" x14ac:dyDescent="0.3">
      <c r="A680" s="1" t="s">
        <v>14</v>
      </c>
      <c r="B680" s="1" t="s">
        <v>14</v>
      </c>
      <c r="C680" s="1" t="s">
        <v>14</v>
      </c>
      <c r="D680" s="1" t="s">
        <v>14</v>
      </c>
      <c r="E680" s="1" t="s">
        <v>14</v>
      </c>
      <c r="F680" s="2" t="s">
        <v>14</v>
      </c>
      <c r="G680" t="s">
        <v>14</v>
      </c>
      <c r="H680" s="2" t="s">
        <v>14</v>
      </c>
      <c r="I680" s="3" t="s">
        <v>14</v>
      </c>
      <c r="J680" s="3" t="s">
        <v>14</v>
      </c>
      <c r="K680" s="2" t="str">
        <f>IFERROR(VLOOKUP(H680,Sheet2!A:B,2,0),"")</f>
        <v/>
      </c>
    </row>
    <row r="681" spans="1:11" x14ac:dyDescent="0.3">
      <c r="A681" s="1" t="s">
        <v>631</v>
      </c>
      <c r="K681" s="2" t="str">
        <f>IFERROR(VLOOKUP(H681,Sheet2!A:B,2,0),"")</f>
        <v/>
      </c>
    </row>
    <row r="682" spans="1:11" x14ac:dyDescent="0.3">
      <c r="A682" s="5" t="s">
        <v>632</v>
      </c>
      <c r="K682" s="2" t="str">
        <f>IFERROR(VLOOKUP(H682,Sheet2!A:B,2,0),"")</f>
        <v/>
      </c>
    </row>
    <row r="683" spans="1:11" x14ac:dyDescent="0.3">
      <c r="A683" s="1" t="s">
        <v>10</v>
      </c>
      <c r="B683" s="1" t="s">
        <v>633</v>
      </c>
      <c r="C683" s="1" t="s">
        <v>633</v>
      </c>
      <c r="D683" s="1" t="s">
        <v>634</v>
      </c>
      <c r="E683" s="1" t="s">
        <v>635</v>
      </c>
      <c r="F683" s="2">
        <v>46245</v>
      </c>
      <c r="G683">
        <v>355370</v>
      </c>
      <c r="H683" s="2">
        <v>46247</v>
      </c>
      <c r="I683" s="3">
        <v>760</v>
      </c>
      <c r="J683" s="3">
        <v>76000</v>
      </c>
      <c r="K683" s="2">
        <f>IFERROR(VLOOKUP(H683,Sheet2!A:B,2,0),"")</f>
        <v>46244</v>
      </c>
    </row>
    <row r="684" spans="1:11" x14ac:dyDescent="0.3">
      <c r="A684" s="1" t="s">
        <v>14</v>
      </c>
      <c r="B684" s="1" t="s">
        <v>14</v>
      </c>
      <c r="C684" s="1" t="s">
        <v>14</v>
      </c>
      <c r="D684" s="1" t="s">
        <v>14</v>
      </c>
      <c r="E684" s="1" t="s">
        <v>14</v>
      </c>
      <c r="F684" s="2" t="s">
        <v>14</v>
      </c>
      <c r="G684" t="s">
        <v>14</v>
      </c>
      <c r="H684" s="2" t="s">
        <v>14</v>
      </c>
      <c r="I684" s="3">
        <v>760</v>
      </c>
      <c r="J684" s="3">
        <v>76000</v>
      </c>
      <c r="K684" s="2" t="str">
        <f>IFERROR(VLOOKUP(H684,Sheet2!A:B,2,0),"")</f>
        <v/>
      </c>
    </row>
    <row r="685" spans="1:11" x14ac:dyDescent="0.3">
      <c r="A685" s="1" t="s">
        <v>14</v>
      </c>
      <c r="B685" s="1" t="s">
        <v>14</v>
      </c>
      <c r="C685" s="1" t="s">
        <v>14</v>
      </c>
      <c r="D685" s="1" t="s">
        <v>14</v>
      </c>
      <c r="E685" s="1" t="s">
        <v>14</v>
      </c>
      <c r="F685" s="2" t="s">
        <v>14</v>
      </c>
      <c r="G685" t="s">
        <v>14</v>
      </c>
      <c r="H685" s="2" t="s">
        <v>14</v>
      </c>
      <c r="I685" s="3" t="s">
        <v>14</v>
      </c>
      <c r="J685" s="3" t="s">
        <v>14</v>
      </c>
      <c r="K685" s="2" t="str">
        <f>IFERROR(VLOOKUP(H685,Sheet2!A:B,2,0),"")</f>
        <v/>
      </c>
    </row>
    <row r="686" spans="1:11" x14ac:dyDescent="0.3">
      <c r="A686" s="1" t="s">
        <v>636</v>
      </c>
      <c r="K686" s="2" t="str">
        <f>IFERROR(VLOOKUP(H686,Sheet2!A:B,2,0),"")</f>
        <v/>
      </c>
    </row>
    <row r="687" spans="1:11" x14ac:dyDescent="0.3">
      <c r="A687" s="5" t="s">
        <v>637</v>
      </c>
      <c r="K687" s="2" t="str">
        <f>IFERROR(VLOOKUP(H687,Sheet2!A:B,2,0),"")</f>
        <v/>
      </c>
    </row>
    <row r="688" spans="1:11" x14ac:dyDescent="0.3">
      <c r="A688" s="1" t="s">
        <v>10</v>
      </c>
      <c r="B688" s="1" t="s">
        <v>638</v>
      </c>
      <c r="C688" s="1" t="s">
        <v>638</v>
      </c>
      <c r="D688" s="1" t="s">
        <v>639</v>
      </c>
      <c r="E688" s="1" t="s">
        <v>640</v>
      </c>
      <c r="F688" s="2">
        <v>46241</v>
      </c>
      <c r="G688">
        <v>355050</v>
      </c>
      <c r="H688" s="2">
        <v>46243</v>
      </c>
      <c r="I688" s="3">
        <v>0</v>
      </c>
      <c r="J688" s="3">
        <v>72200</v>
      </c>
      <c r="K688" s="2">
        <f>IFERROR(VLOOKUP(H688,Sheet2!A:B,2,0),"")</f>
        <v>46237</v>
      </c>
    </row>
    <row r="689" spans="1:11" x14ac:dyDescent="0.3">
      <c r="A689" s="1" t="s">
        <v>14</v>
      </c>
      <c r="B689" s="1" t="s">
        <v>14</v>
      </c>
      <c r="C689" s="1" t="s">
        <v>14</v>
      </c>
      <c r="D689" s="1" t="s">
        <v>14</v>
      </c>
      <c r="E689" s="1" t="s">
        <v>14</v>
      </c>
      <c r="F689" s="2" t="s">
        <v>14</v>
      </c>
      <c r="G689" t="s">
        <v>14</v>
      </c>
      <c r="H689" s="2" t="s">
        <v>14</v>
      </c>
      <c r="I689" s="3">
        <v>0</v>
      </c>
      <c r="J689" s="3">
        <v>72200</v>
      </c>
      <c r="K689" s="2" t="str">
        <f>IFERROR(VLOOKUP(H689,Sheet2!A:B,2,0),"")</f>
        <v/>
      </c>
    </row>
    <row r="690" spans="1:11" x14ac:dyDescent="0.3">
      <c r="A690" s="1" t="s">
        <v>14</v>
      </c>
      <c r="B690" s="1" t="s">
        <v>14</v>
      </c>
      <c r="C690" s="1" t="s">
        <v>14</v>
      </c>
      <c r="D690" s="1" t="s">
        <v>14</v>
      </c>
      <c r="E690" s="1" t="s">
        <v>14</v>
      </c>
      <c r="F690" s="2" t="s">
        <v>14</v>
      </c>
      <c r="G690" t="s">
        <v>14</v>
      </c>
      <c r="H690" s="2" t="s">
        <v>14</v>
      </c>
      <c r="I690" s="3" t="s">
        <v>14</v>
      </c>
      <c r="J690" s="3" t="s">
        <v>14</v>
      </c>
      <c r="K690" s="2" t="str">
        <f>IFERROR(VLOOKUP(H690,Sheet2!A:B,2,0),"")</f>
        <v/>
      </c>
    </row>
    <row r="691" spans="1:11" x14ac:dyDescent="0.3">
      <c r="A691" s="1" t="s">
        <v>641</v>
      </c>
      <c r="K691" s="2" t="str">
        <f>IFERROR(VLOOKUP(H691,Sheet2!A:B,2,0),"")</f>
        <v/>
      </c>
    </row>
    <row r="692" spans="1:11" x14ac:dyDescent="0.3">
      <c r="A692" s="5" t="s">
        <v>642</v>
      </c>
      <c r="K692" s="2" t="str">
        <f>IFERROR(VLOOKUP(H692,Sheet2!A:B,2,0),"")</f>
        <v/>
      </c>
    </row>
    <row r="693" spans="1:11" x14ac:dyDescent="0.3">
      <c r="A693" s="1" t="s">
        <v>10</v>
      </c>
      <c r="B693" s="1" t="s">
        <v>643</v>
      </c>
      <c r="C693" s="1" t="s">
        <v>643</v>
      </c>
      <c r="D693" s="1" t="s">
        <v>644</v>
      </c>
      <c r="E693" s="1" t="s">
        <v>645</v>
      </c>
      <c r="F693" s="2">
        <v>46241</v>
      </c>
      <c r="G693">
        <v>354576</v>
      </c>
      <c r="H693" s="2">
        <v>46243</v>
      </c>
      <c r="I693" s="3">
        <v>15200</v>
      </c>
      <c r="J693" s="3">
        <v>15200</v>
      </c>
      <c r="K693" s="2">
        <f>IFERROR(VLOOKUP(H693,Sheet2!A:B,2,0),"")</f>
        <v>46237</v>
      </c>
    </row>
    <row r="694" spans="1:11" x14ac:dyDescent="0.3">
      <c r="A694" s="1" t="s">
        <v>14</v>
      </c>
      <c r="B694" s="1" t="s">
        <v>14</v>
      </c>
      <c r="C694" s="1" t="s">
        <v>14</v>
      </c>
      <c r="D694" s="1" t="s">
        <v>14</v>
      </c>
      <c r="E694" s="1" t="s">
        <v>14</v>
      </c>
      <c r="F694" s="2" t="s">
        <v>14</v>
      </c>
      <c r="G694" t="s">
        <v>14</v>
      </c>
      <c r="H694" s="2" t="s">
        <v>14</v>
      </c>
      <c r="I694" s="3">
        <v>15200</v>
      </c>
      <c r="J694" s="3">
        <v>15200</v>
      </c>
      <c r="K694" s="2" t="str">
        <f>IFERROR(VLOOKUP(H694,Sheet2!A:B,2,0),"")</f>
        <v/>
      </c>
    </row>
    <row r="695" spans="1:11" x14ac:dyDescent="0.3">
      <c r="A695" s="1" t="s">
        <v>14</v>
      </c>
      <c r="B695" s="1" t="s">
        <v>14</v>
      </c>
      <c r="C695" s="1" t="s">
        <v>14</v>
      </c>
      <c r="D695" s="1" t="s">
        <v>14</v>
      </c>
      <c r="E695" s="1" t="s">
        <v>14</v>
      </c>
      <c r="F695" s="2" t="s">
        <v>14</v>
      </c>
      <c r="G695" t="s">
        <v>14</v>
      </c>
      <c r="H695" s="2" t="s">
        <v>14</v>
      </c>
      <c r="I695" s="3" t="s">
        <v>14</v>
      </c>
      <c r="J695" s="3" t="s">
        <v>14</v>
      </c>
      <c r="K695" s="2" t="str">
        <f>IFERROR(VLOOKUP(H695,Sheet2!A:B,2,0),"")</f>
        <v/>
      </c>
    </row>
    <row r="696" spans="1:11" x14ac:dyDescent="0.3">
      <c r="A696" s="1" t="s">
        <v>646</v>
      </c>
      <c r="K696" s="2" t="str">
        <f>IFERROR(VLOOKUP(H696,Sheet2!A:B,2,0),"")</f>
        <v/>
      </c>
    </row>
    <row r="697" spans="1:11" x14ac:dyDescent="0.3">
      <c r="A697" s="5" t="s">
        <v>647</v>
      </c>
      <c r="K697" s="2" t="str">
        <f>IFERROR(VLOOKUP(H697,Sheet2!A:B,2,0),"")</f>
        <v/>
      </c>
    </row>
    <row r="698" spans="1:11" x14ac:dyDescent="0.3">
      <c r="A698" s="1" t="s">
        <v>10</v>
      </c>
      <c r="B698" s="1" t="s">
        <v>648</v>
      </c>
      <c r="C698" s="1" t="s">
        <v>648</v>
      </c>
      <c r="D698" s="1" t="s">
        <v>649</v>
      </c>
      <c r="E698" s="1" t="s">
        <v>650</v>
      </c>
      <c r="F698" s="2">
        <v>46242</v>
      </c>
      <c r="G698">
        <v>356455</v>
      </c>
      <c r="H698" s="2">
        <v>46244</v>
      </c>
      <c r="I698" s="3">
        <v>0</v>
      </c>
      <c r="J698" s="3">
        <v>43700</v>
      </c>
      <c r="K698" s="2">
        <f>IFERROR(VLOOKUP(H698,Sheet2!A:B,2,0),"")</f>
        <v>46244</v>
      </c>
    </row>
    <row r="699" spans="1:11" x14ac:dyDescent="0.3">
      <c r="A699" s="1" t="s">
        <v>14</v>
      </c>
      <c r="B699" s="1" t="s">
        <v>14</v>
      </c>
      <c r="C699" s="1" t="s">
        <v>14</v>
      </c>
      <c r="D699" s="1" t="s">
        <v>14</v>
      </c>
      <c r="E699" s="1" t="s">
        <v>14</v>
      </c>
      <c r="F699" s="2" t="s">
        <v>14</v>
      </c>
      <c r="G699" t="s">
        <v>14</v>
      </c>
      <c r="H699" s="2" t="s">
        <v>14</v>
      </c>
      <c r="I699" s="3">
        <v>0</v>
      </c>
      <c r="J699" s="3">
        <v>43700</v>
      </c>
      <c r="K699" s="2" t="str">
        <f>IFERROR(VLOOKUP(H699,Sheet2!A:B,2,0),"")</f>
        <v/>
      </c>
    </row>
    <row r="700" spans="1:11" x14ac:dyDescent="0.3">
      <c r="A700" s="1" t="s">
        <v>14</v>
      </c>
      <c r="B700" s="1" t="s">
        <v>14</v>
      </c>
      <c r="C700" s="1" t="s">
        <v>14</v>
      </c>
      <c r="D700" s="1" t="s">
        <v>14</v>
      </c>
      <c r="E700" s="1" t="s">
        <v>14</v>
      </c>
      <c r="F700" s="2" t="s">
        <v>14</v>
      </c>
      <c r="G700" t="s">
        <v>14</v>
      </c>
      <c r="H700" s="2" t="s">
        <v>14</v>
      </c>
      <c r="I700" s="3" t="s">
        <v>14</v>
      </c>
      <c r="J700" s="3" t="s">
        <v>14</v>
      </c>
      <c r="K700" s="2" t="str">
        <f>IFERROR(VLOOKUP(H700,Sheet2!A:B,2,0),"")</f>
        <v/>
      </c>
    </row>
    <row r="701" spans="1:11" x14ac:dyDescent="0.3">
      <c r="A701" s="1" t="s">
        <v>651</v>
      </c>
      <c r="K701" s="2" t="str">
        <f>IFERROR(VLOOKUP(H701,Sheet2!A:B,2,0),"")</f>
        <v/>
      </c>
    </row>
    <row r="702" spans="1:11" x14ac:dyDescent="0.3">
      <c r="A702" s="5" t="s">
        <v>652</v>
      </c>
      <c r="K702" s="2" t="str">
        <f>IFERROR(VLOOKUP(H702,Sheet2!A:B,2,0),"")</f>
        <v/>
      </c>
    </row>
    <row r="703" spans="1:11" x14ac:dyDescent="0.3">
      <c r="A703" s="1" t="s">
        <v>10</v>
      </c>
      <c r="B703" s="1" t="s">
        <v>653</v>
      </c>
      <c r="C703" s="1" t="s">
        <v>653</v>
      </c>
      <c r="D703" s="1" t="s">
        <v>654</v>
      </c>
      <c r="E703" s="1" t="s">
        <v>655</v>
      </c>
      <c r="F703" s="2">
        <v>46242</v>
      </c>
      <c r="G703">
        <v>355017</v>
      </c>
      <c r="H703" s="2">
        <v>46244</v>
      </c>
      <c r="I703" s="3">
        <v>0</v>
      </c>
      <c r="J703" s="3">
        <v>95000</v>
      </c>
      <c r="K703" s="2">
        <f>IFERROR(VLOOKUP(H703,Sheet2!A:B,2,0),"")</f>
        <v>46244</v>
      </c>
    </row>
    <row r="704" spans="1:11" x14ac:dyDescent="0.3">
      <c r="A704" s="1" t="s">
        <v>14</v>
      </c>
      <c r="B704" s="1" t="s">
        <v>14</v>
      </c>
      <c r="C704" s="1" t="s">
        <v>14</v>
      </c>
      <c r="D704" s="1" t="s">
        <v>14</v>
      </c>
      <c r="E704" s="1" t="s">
        <v>14</v>
      </c>
      <c r="F704" s="2" t="s">
        <v>14</v>
      </c>
      <c r="G704" t="s">
        <v>14</v>
      </c>
      <c r="H704" s="2" t="s">
        <v>14</v>
      </c>
      <c r="I704" s="3">
        <v>0</v>
      </c>
      <c r="J704" s="3">
        <v>95000</v>
      </c>
      <c r="K704" s="2" t="str">
        <f>IFERROR(VLOOKUP(H704,Sheet2!A:B,2,0),"")</f>
        <v/>
      </c>
    </row>
    <row r="705" spans="1:11" x14ac:dyDescent="0.3">
      <c r="A705" s="1" t="s">
        <v>14</v>
      </c>
      <c r="B705" s="1" t="s">
        <v>14</v>
      </c>
      <c r="C705" s="1" t="s">
        <v>14</v>
      </c>
      <c r="D705" s="1" t="s">
        <v>14</v>
      </c>
      <c r="E705" s="1" t="s">
        <v>14</v>
      </c>
      <c r="F705" s="2" t="s">
        <v>14</v>
      </c>
      <c r="G705" t="s">
        <v>14</v>
      </c>
      <c r="H705" s="2" t="s">
        <v>14</v>
      </c>
      <c r="I705" s="3" t="s">
        <v>14</v>
      </c>
      <c r="J705" s="3" t="s">
        <v>14</v>
      </c>
      <c r="K705" s="2" t="str">
        <f>IFERROR(VLOOKUP(H705,Sheet2!A:B,2,0),"")</f>
        <v/>
      </c>
    </row>
    <row r="706" spans="1:11" x14ac:dyDescent="0.3">
      <c r="A706" s="1" t="s">
        <v>656</v>
      </c>
      <c r="K706" s="2" t="str">
        <f>IFERROR(VLOOKUP(H706,Sheet2!A:B,2,0),"")</f>
        <v/>
      </c>
    </row>
    <row r="707" spans="1:11" x14ac:dyDescent="0.3">
      <c r="A707" s="5" t="s">
        <v>657</v>
      </c>
      <c r="K707" s="2" t="str">
        <f>IFERROR(VLOOKUP(H707,Sheet2!A:B,2,0),"")</f>
        <v/>
      </c>
    </row>
    <row r="708" spans="1:11" x14ac:dyDescent="0.3">
      <c r="A708" s="1" t="s">
        <v>10</v>
      </c>
      <c r="B708" s="1" t="s">
        <v>658</v>
      </c>
      <c r="C708" s="1" t="s">
        <v>658</v>
      </c>
      <c r="D708" s="1" t="s">
        <v>659</v>
      </c>
      <c r="E708" s="1" t="s">
        <v>660</v>
      </c>
      <c r="F708" s="2">
        <v>46245</v>
      </c>
      <c r="G708">
        <v>353247</v>
      </c>
      <c r="H708" s="2">
        <v>46247</v>
      </c>
      <c r="I708" s="3">
        <v>98040</v>
      </c>
      <c r="J708" s="3">
        <v>95000</v>
      </c>
      <c r="K708" s="2">
        <f>IFERROR(VLOOKUP(H708,Sheet2!A:B,2,0),"")</f>
        <v>46244</v>
      </c>
    </row>
    <row r="709" spans="1:11" x14ac:dyDescent="0.3">
      <c r="A709" s="1" t="s">
        <v>10</v>
      </c>
      <c r="B709" s="1" t="s">
        <v>658</v>
      </c>
      <c r="C709" s="1" t="s">
        <v>658</v>
      </c>
      <c r="D709" s="1" t="s">
        <v>659</v>
      </c>
      <c r="E709" s="1" t="s">
        <v>660</v>
      </c>
      <c r="F709" s="2">
        <v>46245</v>
      </c>
      <c r="G709">
        <v>353248</v>
      </c>
      <c r="H709" s="2">
        <v>46247</v>
      </c>
      <c r="J709" s="3">
        <v>95000</v>
      </c>
      <c r="K709" s="2">
        <f>IFERROR(VLOOKUP(H709,Sheet2!A:B,2,0),"")</f>
        <v>46244</v>
      </c>
    </row>
    <row r="710" spans="1:11" x14ac:dyDescent="0.3">
      <c r="A710" s="1" t="s">
        <v>10</v>
      </c>
      <c r="B710" s="1" t="s">
        <v>658</v>
      </c>
      <c r="C710" s="1" t="s">
        <v>658</v>
      </c>
      <c r="D710" s="1" t="s">
        <v>659</v>
      </c>
      <c r="E710" s="1" t="s">
        <v>660</v>
      </c>
      <c r="F710" s="2">
        <v>46245</v>
      </c>
      <c r="G710">
        <v>353249</v>
      </c>
      <c r="H710" s="2">
        <v>46247</v>
      </c>
      <c r="J710" s="3">
        <v>95000</v>
      </c>
      <c r="K710" s="2">
        <f>IFERROR(VLOOKUP(H710,Sheet2!A:B,2,0),"")</f>
        <v>46244</v>
      </c>
    </row>
    <row r="711" spans="1:11" x14ac:dyDescent="0.3">
      <c r="A711" s="1" t="s">
        <v>10</v>
      </c>
      <c r="B711" s="1" t="s">
        <v>658</v>
      </c>
      <c r="C711" s="1" t="s">
        <v>658</v>
      </c>
      <c r="D711" s="1" t="s">
        <v>659</v>
      </c>
      <c r="E711" s="1" t="s">
        <v>660</v>
      </c>
      <c r="F711" s="2">
        <v>46246</v>
      </c>
      <c r="G711">
        <v>353253</v>
      </c>
      <c r="H711" s="2">
        <v>46248</v>
      </c>
      <c r="J711" s="3">
        <v>55100</v>
      </c>
      <c r="K711" s="2">
        <f>IFERROR(VLOOKUP(H711,Sheet2!A:B,2,0),"")</f>
        <v>46244</v>
      </c>
    </row>
    <row r="712" spans="1:11" x14ac:dyDescent="0.3">
      <c r="A712" s="1" t="s">
        <v>14</v>
      </c>
      <c r="B712" s="1" t="s">
        <v>14</v>
      </c>
      <c r="C712" s="1" t="s">
        <v>14</v>
      </c>
      <c r="D712" s="1" t="s">
        <v>14</v>
      </c>
      <c r="E712" s="1" t="s">
        <v>14</v>
      </c>
      <c r="F712" s="2" t="s">
        <v>14</v>
      </c>
      <c r="G712" t="s">
        <v>14</v>
      </c>
      <c r="H712" s="2" t="s">
        <v>14</v>
      </c>
      <c r="I712" s="3">
        <v>98040</v>
      </c>
      <c r="J712" s="3">
        <v>340100</v>
      </c>
      <c r="K712" s="2" t="str">
        <f>IFERROR(VLOOKUP(H712,Sheet2!A:B,2,0),"")</f>
        <v/>
      </c>
    </row>
    <row r="713" spans="1:11" x14ac:dyDescent="0.3">
      <c r="A713" s="1" t="s">
        <v>14</v>
      </c>
      <c r="B713" s="1" t="s">
        <v>14</v>
      </c>
      <c r="C713" s="1" t="s">
        <v>14</v>
      </c>
      <c r="D713" s="1" t="s">
        <v>14</v>
      </c>
      <c r="E713" s="1" t="s">
        <v>14</v>
      </c>
      <c r="F713" s="2" t="s">
        <v>14</v>
      </c>
      <c r="G713" t="s">
        <v>14</v>
      </c>
      <c r="H713" s="2" t="s">
        <v>14</v>
      </c>
      <c r="I713" s="3" t="s">
        <v>14</v>
      </c>
      <c r="J713" s="3" t="s">
        <v>14</v>
      </c>
      <c r="K713" s="2" t="str">
        <f>IFERROR(VLOOKUP(H713,Sheet2!A:B,2,0),"")</f>
        <v/>
      </c>
    </row>
    <row r="714" spans="1:11" x14ac:dyDescent="0.3">
      <c r="A714" s="1" t="s">
        <v>661</v>
      </c>
      <c r="K714" s="2" t="str">
        <f>IFERROR(VLOOKUP(H714,Sheet2!A:B,2,0),"")</f>
        <v/>
      </c>
    </row>
    <row r="715" spans="1:11" x14ac:dyDescent="0.3">
      <c r="A715" s="5" t="s">
        <v>662</v>
      </c>
      <c r="K715" s="2" t="str">
        <f>IFERROR(VLOOKUP(H715,Sheet2!A:B,2,0),"")</f>
        <v/>
      </c>
    </row>
    <row r="716" spans="1:11" x14ac:dyDescent="0.3">
      <c r="A716" s="1" t="s">
        <v>10</v>
      </c>
      <c r="B716" s="1" t="s">
        <v>663</v>
      </c>
      <c r="C716" s="1" t="s">
        <v>663</v>
      </c>
      <c r="D716" s="1" t="s">
        <v>664</v>
      </c>
      <c r="E716" s="1" t="s">
        <v>665</v>
      </c>
      <c r="F716" s="2">
        <v>46248</v>
      </c>
      <c r="G716">
        <v>355633</v>
      </c>
      <c r="H716" s="2">
        <v>46250</v>
      </c>
      <c r="I716" s="3">
        <v>0</v>
      </c>
      <c r="J716" s="3">
        <v>7600</v>
      </c>
      <c r="K716" s="2">
        <f>IFERROR(VLOOKUP(H716,Sheet2!A:B,2,0),"")</f>
        <v>46244</v>
      </c>
    </row>
    <row r="717" spans="1:11" x14ac:dyDescent="0.3">
      <c r="A717" s="1" t="s">
        <v>10</v>
      </c>
      <c r="B717" s="1" t="s">
        <v>663</v>
      </c>
      <c r="C717" s="1" t="s">
        <v>663</v>
      </c>
      <c r="D717" s="1" t="s">
        <v>664</v>
      </c>
      <c r="E717" s="1" t="s">
        <v>665</v>
      </c>
      <c r="F717" s="2">
        <v>46248</v>
      </c>
      <c r="G717">
        <v>355634</v>
      </c>
      <c r="H717" s="2">
        <v>46250</v>
      </c>
      <c r="J717" s="3">
        <v>95000</v>
      </c>
      <c r="K717" s="2">
        <f>IFERROR(VLOOKUP(H717,Sheet2!A:B,2,0),"")</f>
        <v>46244</v>
      </c>
    </row>
    <row r="718" spans="1:11" x14ac:dyDescent="0.3">
      <c r="A718" s="1" t="s">
        <v>10</v>
      </c>
      <c r="B718" s="1" t="s">
        <v>663</v>
      </c>
      <c r="C718" s="1" t="s">
        <v>663</v>
      </c>
      <c r="D718" s="1" t="s">
        <v>664</v>
      </c>
      <c r="E718" s="1" t="s">
        <v>665</v>
      </c>
      <c r="F718" s="2">
        <v>46248</v>
      </c>
      <c r="G718">
        <v>355635</v>
      </c>
      <c r="H718" s="2">
        <v>46250</v>
      </c>
      <c r="J718" s="3">
        <v>95000</v>
      </c>
      <c r="K718" s="2">
        <f>IFERROR(VLOOKUP(H718,Sheet2!A:B,2,0),"")</f>
        <v>46244</v>
      </c>
    </row>
    <row r="719" spans="1:11" x14ac:dyDescent="0.3">
      <c r="A719" s="1" t="s">
        <v>14</v>
      </c>
      <c r="B719" s="1" t="s">
        <v>14</v>
      </c>
      <c r="C719" s="1" t="s">
        <v>14</v>
      </c>
      <c r="D719" s="1" t="s">
        <v>14</v>
      </c>
      <c r="E719" s="1" t="s">
        <v>14</v>
      </c>
      <c r="F719" s="2" t="s">
        <v>14</v>
      </c>
      <c r="G719" t="s">
        <v>14</v>
      </c>
      <c r="H719" s="2" t="s">
        <v>14</v>
      </c>
      <c r="I719" s="3">
        <v>0</v>
      </c>
      <c r="J719" s="3">
        <v>197600</v>
      </c>
      <c r="K719" s="2" t="str">
        <f>IFERROR(VLOOKUP(H719,Sheet2!A:B,2,0),"")</f>
        <v/>
      </c>
    </row>
    <row r="720" spans="1:11" x14ac:dyDescent="0.3">
      <c r="A720" s="1" t="s">
        <v>14</v>
      </c>
      <c r="B720" s="1" t="s">
        <v>14</v>
      </c>
      <c r="C720" s="1" t="s">
        <v>14</v>
      </c>
      <c r="D720" s="1" t="s">
        <v>14</v>
      </c>
      <c r="E720" s="1" t="s">
        <v>14</v>
      </c>
      <c r="F720" s="2" t="s">
        <v>14</v>
      </c>
      <c r="G720" t="s">
        <v>14</v>
      </c>
      <c r="H720" s="2" t="s">
        <v>14</v>
      </c>
      <c r="I720" s="3" t="s">
        <v>14</v>
      </c>
      <c r="J720" s="3" t="s">
        <v>14</v>
      </c>
      <c r="K720" s="2" t="str">
        <f>IFERROR(VLOOKUP(H720,Sheet2!A:B,2,0),"")</f>
        <v/>
      </c>
    </row>
    <row r="721" spans="1:11" x14ac:dyDescent="0.3">
      <c r="A721" s="1" t="s">
        <v>666</v>
      </c>
      <c r="K721" s="2" t="str">
        <f>IFERROR(VLOOKUP(H721,Sheet2!A:B,2,0),"")</f>
        <v/>
      </c>
    </row>
    <row r="722" spans="1:11" x14ac:dyDescent="0.3">
      <c r="A722" s="5" t="s">
        <v>667</v>
      </c>
      <c r="K722" s="2" t="str">
        <f>IFERROR(VLOOKUP(H722,Sheet2!A:B,2,0),"")</f>
        <v/>
      </c>
    </row>
    <row r="723" spans="1:11" x14ac:dyDescent="0.3">
      <c r="A723" s="1" t="s">
        <v>10</v>
      </c>
      <c r="B723" s="1" t="s">
        <v>668</v>
      </c>
      <c r="C723" s="1" t="s">
        <v>668</v>
      </c>
      <c r="D723" s="1" t="s">
        <v>669</v>
      </c>
      <c r="E723" s="1" t="s">
        <v>670</v>
      </c>
      <c r="F723" s="2">
        <v>46248</v>
      </c>
      <c r="G723">
        <v>355636</v>
      </c>
      <c r="H723" s="2">
        <v>46250</v>
      </c>
      <c r="I723" s="3">
        <v>1520</v>
      </c>
      <c r="J723" s="3">
        <v>95000</v>
      </c>
      <c r="K723" s="2">
        <f>IFERROR(VLOOKUP(H723,Sheet2!A:B,2,0),"")</f>
        <v>46244</v>
      </c>
    </row>
    <row r="724" spans="1:11" x14ac:dyDescent="0.3">
      <c r="A724" s="1" t="s">
        <v>10</v>
      </c>
      <c r="B724" s="1" t="s">
        <v>668</v>
      </c>
      <c r="C724" s="1" t="s">
        <v>668</v>
      </c>
      <c r="D724" s="1" t="s">
        <v>669</v>
      </c>
      <c r="E724" s="1" t="s">
        <v>670</v>
      </c>
      <c r="F724" s="2">
        <v>46248</v>
      </c>
      <c r="G724">
        <v>355637</v>
      </c>
      <c r="H724" s="2">
        <v>46250</v>
      </c>
      <c r="J724" s="3">
        <v>95000</v>
      </c>
      <c r="K724" s="2">
        <f>IFERROR(VLOOKUP(H724,Sheet2!A:B,2,0),"")</f>
        <v>46244</v>
      </c>
    </row>
    <row r="725" spans="1:11" x14ac:dyDescent="0.3">
      <c r="A725" s="1" t="s">
        <v>10</v>
      </c>
      <c r="B725" s="1" t="s">
        <v>668</v>
      </c>
      <c r="C725" s="1" t="s">
        <v>668</v>
      </c>
      <c r="D725" s="1" t="s">
        <v>669</v>
      </c>
      <c r="E725" s="1" t="s">
        <v>670</v>
      </c>
      <c r="F725" s="2">
        <v>46248</v>
      </c>
      <c r="G725">
        <v>355638</v>
      </c>
      <c r="H725" s="2">
        <v>46250</v>
      </c>
      <c r="J725" s="3">
        <v>95000</v>
      </c>
      <c r="K725" s="2">
        <f>IFERROR(VLOOKUP(H725,Sheet2!A:B,2,0),"")</f>
        <v>46244</v>
      </c>
    </row>
    <row r="726" spans="1:11" x14ac:dyDescent="0.3">
      <c r="A726" s="1" t="s">
        <v>10</v>
      </c>
      <c r="B726" s="1" t="s">
        <v>668</v>
      </c>
      <c r="C726" s="1" t="s">
        <v>668</v>
      </c>
      <c r="D726" s="1" t="s">
        <v>669</v>
      </c>
      <c r="E726" s="1" t="s">
        <v>670</v>
      </c>
      <c r="F726" s="2">
        <v>46248</v>
      </c>
      <c r="G726">
        <v>355639</v>
      </c>
      <c r="H726" s="2">
        <v>46250</v>
      </c>
      <c r="J726" s="3">
        <v>95000</v>
      </c>
      <c r="K726" s="2">
        <f>IFERROR(VLOOKUP(H726,Sheet2!A:B,2,0),"")</f>
        <v>46244</v>
      </c>
    </row>
    <row r="727" spans="1:11" x14ac:dyDescent="0.3">
      <c r="A727" s="1" t="s">
        <v>10</v>
      </c>
      <c r="B727" s="1" t="s">
        <v>668</v>
      </c>
      <c r="C727" s="1" t="s">
        <v>668</v>
      </c>
      <c r="D727" s="1" t="s">
        <v>669</v>
      </c>
      <c r="E727" s="1" t="s">
        <v>670</v>
      </c>
      <c r="F727" s="2">
        <v>46248</v>
      </c>
      <c r="G727">
        <v>355640</v>
      </c>
      <c r="H727" s="2">
        <v>46250</v>
      </c>
      <c r="J727" s="3">
        <v>95000</v>
      </c>
      <c r="K727" s="2">
        <f>IFERROR(VLOOKUP(H727,Sheet2!A:B,2,0),"")</f>
        <v>46244</v>
      </c>
    </row>
    <row r="728" spans="1:11" x14ac:dyDescent="0.3">
      <c r="A728" s="1" t="s">
        <v>14</v>
      </c>
      <c r="B728" s="1" t="s">
        <v>14</v>
      </c>
      <c r="C728" s="1" t="s">
        <v>14</v>
      </c>
      <c r="D728" s="1" t="s">
        <v>14</v>
      </c>
      <c r="E728" s="1" t="s">
        <v>14</v>
      </c>
      <c r="F728" s="2" t="s">
        <v>14</v>
      </c>
      <c r="G728" t="s">
        <v>14</v>
      </c>
      <c r="H728" s="2" t="s">
        <v>14</v>
      </c>
      <c r="I728" s="3">
        <v>1520</v>
      </c>
      <c r="J728" s="3">
        <v>475000</v>
      </c>
      <c r="K728" s="2" t="str">
        <f>IFERROR(VLOOKUP(H728,Sheet2!A:B,2,0),"")</f>
        <v/>
      </c>
    </row>
    <row r="729" spans="1:11" x14ac:dyDescent="0.3">
      <c r="A729" s="1" t="s">
        <v>14</v>
      </c>
      <c r="B729" s="1" t="s">
        <v>14</v>
      </c>
      <c r="C729" s="1" t="s">
        <v>14</v>
      </c>
      <c r="D729" s="1" t="s">
        <v>14</v>
      </c>
      <c r="E729" s="1" t="s">
        <v>14</v>
      </c>
      <c r="F729" s="2" t="s">
        <v>14</v>
      </c>
      <c r="G729" t="s">
        <v>14</v>
      </c>
      <c r="H729" s="2" t="s">
        <v>14</v>
      </c>
      <c r="I729" s="3" t="s">
        <v>14</v>
      </c>
      <c r="J729" s="3" t="s">
        <v>14</v>
      </c>
      <c r="K729" s="2" t="str">
        <f>IFERROR(VLOOKUP(H729,Sheet2!A:B,2,0),"")</f>
        <v/>
      </c>
    </row>
    <row r="730" spans="1:11" x14ac:dyDescent="0.3">
      <c r="A730" s="1" t="s">
        <v>671</v>
      </c>
      <c r="K730" s="2" t="str">
        <f>IFERROR(VLOOKUP(H730,Sheet2!A:B,2,0),"")</f>
        <v/>
      </c>
    </row>
    <row r="731" spans="1:11" x14ac:dyDescent="0.3">
      <c r="A731" s="5" t="s">
        <v>672</v>
      </c>
      <c r="K731" s="2" t="str">
        <f>IFERROR(VLOOKUP(H731,Sheet2!A:B,2,0),"")</f>
        <v/>
      </c>
    </row>
    <row r="732" spans="1:11" x14ac:dyDescent="0.3">
      <c r="A732" s="1" t="s">
        <v>10</v>
      </c>
      <c r="B732" s="1" t="s">
        <v>673</v>
      </c>
      <c r="C732" s="1" t="s">
        <v>673</v>
      </c>
      <c r="D732" s="1" t="s">
        <v>674</v>
      </c>
      <c r="E732" s="1" t="s">
        <v>675</v>
      </c>
      <c r="F732" s="2">
        <v>46238</v>
      </c>
      <c r="G732">
        <v>354820</v>
      </c>
      <c r="H732" s="2">
        <v>46240</v>
      </c>
      <c r="I732" s="3">
        <v>759240</v>
      </c>
      <c r="J732" s="3">
        <v>95000</v>
      </c>
      <c r="K732" s="2">
        <f>IFERROR(VLOOKUP(H732,Sheet2!A:B,2,0),"")</f>
        <v>46237</v>
      </c>
    </row>
    <row r="733" spans="1:11" x14ac:dyDescent="0.3">
      <c r="A733" s="1" t="s">
        <v>10</v>
      </c>
      <c r="B733" s="1" t="s">
        <v>673</v>
      </c>
      <c r="C733" s="1" t="s">
        <v>673</v>
      </c>
      <c r="D733" s="1" t="s">
        <v>674</v>
      </c>
      <c r="E733" s="1" t="s">
        <v>675</v>
      </c>
      <c r="F733" s="2">
        <v>46238</v>
      </c>
      <c r="G733">
        <v>354821</v>
      </c>
      <c r="H733" s="2">
        <v>46240</v>
      </c>
      <c r="J733" s="3">
        <v>95000</v>
      </c>
      <c r="K733" s="2">
        <f>IFERROR(VLOOKUP(H733,Sheet2!A:B,2,0),"")</f>
        <v>46237</v>
      </c>
    </row>
    <row r="734" spans="1:11" x14ac:dyDescent="0.3">
      <c r="A734" s="1" t="s">
        <v>10</v>
      </c>
      <c r="B734" s="1" t="s">
        <v>673</v>
      </c>
      <c r="C734" s="1" t="s">
        <v>673</v>
      </c>
      <c r="D734" s="1" t="s">
        <v>674</v>
      </c>
      <c r="E734" s="1" t="s">
        <v>675</v>
      </c>
      <c r="F734" s="2">
        <v>46238</v>
      </c>
      <c r="G734">
        <v>354822</v>
      </c>
      <c r="H734" s="2">
        <v>46240</v>
      </c>
      <c r="J734" s="3">
        <v>95000</v>
      </c>
      <c r="K734" s="2">
        <f>IFERROR(VLOOKUP(H734,Sheet2!A:B,2,0),"")</f>
        <v>46237</v>
      </c>
    </row>
    <row r="735" spans="1:11" x14ac:dyDescent="0.3">
      <c r="A735" s="1" t="s">
        <v>10</v>
      </c>
      <c r="B735" s="1" t="s">
        <v>673</v>
      </c>
      <c r="C735" s="1" t="s">
        <v>673</v>
      </c>
      <c r="D735" s="1" t="s">
        <v>674</v>
      </c>
      <c r="E735" s="1" t="s">
        <v>675</v>
      </c>
      <c r="F735" s="2">
        <v>46238</v>
      </c>
      <c r="G735">
        <v>355775</v>
      </c>
      <c r="H735" s="2">
        <v>46240</v>
      </c>
      <c r="J735" s="3">
        <v>95000</v>
      </c>
      <c r="K735" s="2">
        <f>IFERROR(VLOOKUP(H735,Sheet2!A:B,2,0),"")</f>
        <v>46237</v>
      </c>
    </row>
    <row r="736" spans="1:11" x14ac:dyDescent="0.3">
      <c r="A736" s="1" t="s">
        <v>14</v>
      </c>
      <c r="B736" s="1" t="s">
        <v>14</v>
      </c>
      <c r="C736" s="1" t="s">
        <v>14</v>
      </c>
      <c r="D736" s="1" t="s">
        <v>14</v>
      </c>
      <c r="E736" s="1" t="s">
        <v>14</v>
      </c>
      <c r="F736" s="2" t="s">
        <v>14</v>
      </c>
      <c r="G736" t="s">
        <v>14</v>
      </c>
      <c r="H736" s="2" t="s">
        <v>14</v>
      </c>
      <c r="I736" s="3">
        <v>759240</v>
      </c>
      <c r="J736" s="3">
        <v>380000</v>
      </c>
      <c r="K736" s="2" t="str">
        <f>IFERROR(VLOOKUP(H736,Sheet2!A:B,2,0),"")</f>
        <v/>
      </c>
    </row>
    <row r="737" spans="1:11" x14ac:dyDescent="0.3">
      <c r="A737" s="1" t="s">
        <v>14</v>
      </c>
      <c r="B737" s="1" t="s">
        <v>14</v>
      </c>
      <c r="C737" s="1" t="s">
        <v>14</v>
      </c>
      <c r="D737" s="1" t="s">
        <v>14</v>
      </c>
      <c r="E737" s="1" t="s">
        <v>14</v>
      </c>
      <c r="F737" s="2" t="s">
        <v>14</v>
      </c>
      <c r="G737" t="s">
        <v>14</v>
      </c>
      <c r="H737" s="2" t="s">
        <v>14</v>
      </c>
      <c r="I737" s="3" t="s">
        <v>14</v>
      </c>
      <c r="J737" s="3" t="s">
        <v>14</v>
      </c>
      <c r="K737" s="2" t="str">
        <f>IFERROR(VLOOKUP(H737,Sheet2!A:B,2,0),"")</f>
        <v/>
      </c>
    </row>
    <row r="738" spans="1:11" x14ac:dyDescent="0.3">
      <c r="A738" s="1" t="s">
        <v>676</v>
      </c>
      <c r="K738" s="2" t="str">
        <f>IFERROR(VLOOKUP(H738,Sheet2!A:B,2,0),"")</f>
        <v/>
      </c>
    </row>
    <row r="739" spans="1:11" x14ac:dyDescent="0.3">
      <c r="A739" s="5" t="s">
        <v>677</v>
      </c>
      <c r="K739" s="2" t="str">
        <f>IFERROR(VLOOKUP(H739,Sheet2!A:B,2,0),"")</f>
        <v/>
      </c>
    </row>
    <row r="740" spans="1:11" x14ac:dyDescent="0.3">
      <c r="A740" s="1" t="s">
        <v>10</v>
      </c>
      <c r="B740" s="1" t="s">
        <v>678</v>
      </c>
      <c r="C740" s="1" t="s">
        <v>678</v>
      </c>
      <c r="D740" s="1" t="s">
        <v>679</v>
      </c>
      <c r="E740" s="1" t="s">
        <v>680</v>
      </c>
      <c r="F740" s="2">
        <v>46239</v>
      </c>
      <c r="G740">
        <v>356049</v>
      </c>
      <c r="H740" s="2">
        <v>46241</v>
      </c>
      <c r="I740" s="3">
        <v>904020</v>
      </c>
      <c r="J740" s="3">
        <v>13300</v>
      </c>
      <c r="K740" s="2">
        <f>IFERROR(VLOOKUP(H740,Sheet2!A:B,2,0),"")</f>
        <v>46237</v>
      </c>
    </row>
    <row r="741" spans="1:11" x14ac:dyDescent="0.3">
      <c r="A741" s="1" t="s">
        <v>14</v>
      </c>
      <c r="B741" s="1" t="s">
        <v>14</v>
      </c>
      <c r="C741" s="1" t="s">
        <v>14</v>
      </c>
      <c r="D741" s="1" t="s">
        <v>14</v>
      </c>
      <c r="E741" s="1" t="s">
        <v>14</v>
      </c>
      <c r="F741" s="2" t="s">
        <v>14</v>
      </c>
      <c r="G741" t="s">
        <v>14</v>
      </c>
      <c r="H741" s="2" t="s">
        <v>14</v>
      </c>
      <c r="I741" s="3">
        <v>904020</v>
      </c>
      <c r="J741" s="3">
        <v>13300</v>
      </c>
      <c r="K741" s="2" t="str">
        <f>IFERROR(VLOOKUP(H741,Sheet2!A:B,2,0),"")</f>
        <v/>
      </c>
    </row>
    <row r="742" spans="1:11" x14ac:dyDescent="0.3">
      <c r="A742" s="1" t="s">
        <v>14</v>
      </c>
      <c r="B742" s="1" t="s">
        <v>14</v>
      </c>
      <c r="C742" s="1" t="s">
        <v>14</v>
      </c>
      <c r="D742" s="1" t="s">
        <v>14</v>
      </c>
      <c r="E742" s="1" t="s">
        <v>14</v>
      </c>
      <c r="F742" s="2" t="s">
        <v>14</v>
      </c>
      <c r="G742" t="s">
        <v>14</v>
      </c>
      <c r="H742" s="2" t="s">
        <v>14</v>
      </c>
      <c r="I742" s="3" t="s">
        <v>14</v>
      </c>
      <c r="J742" s="3" t="s">
        <v>14</v>
      </c>
      <c r="K742" s="2" t="str">
        <f>IFERROR(VLOOKUP(H742,Sheet2!A:B,2,0),"")</f>
        <v/>
      </c>
    </row>
    <row r="743" spans="1:11" x14ac:dyDescent="0.3">
      <c r="A743" s="1" t="s">
        <v>681</v>
      </c>
      <c r="K743" s="2" t="str">
        <f>IFERROR(VLOOKUP(H743,Sheet2!A:B,2,0),"")</f>
        <v/>
      </c>
    </row>
    <row r="744" spans="1:11" x14ac:dyDescent="0.3">
      <c r="A744" s="5" t="s">
        <v>682</v>
      </c>
      <c r="K744" s="2" t="str">
        <f>IFERROR(VLOOKUP(H744,Sheet2!A:B,2,0),"")</f>
        <v/>
      </c>
    </row>
    <row r="745" spans="1:11" x14ac:dyDescent="0.3">
      <c r="A745" s="1" t="s">
        <v>10</v>
      </c>
      <c r="B745" s="1" t="s">
        <v>683</v>
      </c>
      <c r="C745" s="1" t="s">
        <v>683</v>
      </c>
      <c r="D745" s="1" t="s">
        <v>684</v>
      </c>
      <c r="E745" s="1" t="s">
        <v>685</v>
      </c>
      <c r="F745" s="2">
        <v>46260</v>
      </c>
      <c r="G745">
        <v>356504</v>
      </c>
      <c r="H745" s="2">
        <v>46262</v>
      </c>
      <c r="I745" s="3">
        <v>0</v>
      </c>
      <c r="J745" s="3">
        <v>95000</v>
      </c>
      <c r="K745" s="2">
        <f>IFERROR(VLOOKUP(H745,Sheet2!A:B,2,0),"")</f>
        <v>46258</v>
      </c>
    </row>
    <row r="746" spans="1:11" x14ac:dyDescent="0.3">
      <c r="A746" s="1" t="s">
        <v>10</v>
      </c>
      <c r="B746" s="1" t="s">
        <v>683</v>
      </c>
      <c r="C746" s="1" t="s">
        <v>683</v>
      </c>
      <c r="D746" s="1" t="s">
        <v>684</v>
      </c>
      <c r="E746" s="1" t="s">
        <v>685</v>
      </c>
      <c r="F746" s="2">
        <v>46260</v>
      </c>
      <c r="G746">
        <v>356505</v>
      </c>
      <c r="H746" s="2">
        <v>46262</v>
      </c>
      <c r="J746" s="3">
        <v>79800</v>
      </c>
      <c r="K746" s="2">
        <f>IFERROR(VLOOKUP(H746,Sheet2!A:B,2,0),"")</f>
        <v>46258</v>
      </c>
    </row>
    <row r="747" spans="1:11" x14ac:dyDescent="0.3">
      <c r="A747" s="1" t="s">
        <v>14</v>
      </c>
      <c r="B747" s="1" t="s">
        <v>14</v>
      </c>
      <c r="C747" s="1" t="s">
        <v>14</v>
      </c>
      <c r="D747" s="1" t="s">
        <v>14</v>
      </c>
      <c r="E747" s="1" t="s">
        <v>14</v>
      </c>
      <c r="F747" s="2" t="s">
        <v>14</v>
      </c>
      <c r="G747" t="s">
        <v>14</v>
      </c>
      <c r="H747" s="2" t="s">
        <v>14</v>
      </c>
      <c r="I747" s="3">
        <v>0</v>
      </c>
      <c r="J747" s="3">
        <v>174800</v>
      </c>
      <c r="K747" s="2" t="str">
        <f>IFERROR(VLOOKUP(H747,Sheet2!A:B,2,0),"")</f>
        <v/>
      </c>
    </row>
    <row r="748" spans="1:11" x14ac:dyDescent="0.3">
      <c r="A748" s="1" t="s">
        <v>14</v>
      </c>
      <c r="B748" s="1" t="s">
        <v>14</v>
      </c>
      <c r="C748" s="1" t="s">
        <v>14</v>
      </c>
      <c r="D748" s="1" t="s">
        <v>14</v>
      </c>
      <c r="E748" s="1" t="s">
        <v>14</v>
      </c>
      <c r="F748" s="2" t="s">
        <v>14</v>
      </c>
      <c r="G748" t="s">
        <v>14</v>
      </c>
      <c r="H748" s="2" t="s">
        <v>14</v>
      </c>
      <c r="I748" s="3" t="s">
        <v>14</v>
      </c>
      <c r="J748" s="3" t="s">
        <v>14</v>
      </c>
      <c r="K748" s="2" t="str">
        <f>IFERROR(VLOOKUP(H748,Sheet2!A:B,2,0),"")</f>
        <v/>
      </c>
    </row>
    <row r="749" spans="1:11" x14ac:dyDescent="0.3">
      <c r="A749" s="1" t="s">
        <v>686</v>
      </c>
      <c r="K749" s="2" t="str">
        <f>IFERROR(VLOOKUP(H749,Sheet2!A:B,2,0),"")</f>
        <v/>
      </c>
    </row>
    <row r="750" spans="1:11" x14ac:dyDescent="0.3">
      <c r="A750" s="5" t="s">
        <v>687</v>
      </c>
      <c r="K750" s="2" t="str">
        <f>IFERROR(VLOOKUP(H750,Sheet2!A:B,2,0),"")</f>
        <v/>
      </c>
    </row>
    <row r="751" spans="1:11" x14ac:dyDescent="0.3">
      <c r="A751" s="1" t="s">
        <v>10</v>
      </c>
      <c r="B751" s="1" t="s">
        <v>688</v>
      </c>
      <c r="C751" s="1" t="s">
        <v>688</v>
      </c>
      <c r="D751" s="1" t="s">
        <v>689</v>
      </c>
      <c r="E751" s="1" t="s">
        <v>690</v>
      </c>
      <c r="F751" s="2">
        <v>46239</v>
      </c>
      <c r="G751">
        <v>355938</v>
      </c>
      <c r="H751" s="2">
        <v>46241</v>
      </c>
      <c r="I751" s="3">
        <v>38760</v>
      </c>
      <c r="J751" s="3">
        <v>38000</v>
      </c>
      <c r="K751" s="2">
        <f>IFERROR(VLOOKUP(H751,Sheet2!A:B,2,0),"")</f>
        <v>46237</v>
      </c>
    </row>
    <row r="752" spans="1:11" x14ac:dyDescent="0.3">
      <c r="A752" s="1" t="s">
        <v>14</v>
      </c>
      <c r="B752" s="1" t="s">
        <v>14</v>
      </c>
      <c r="C752" s="1" t="s">
        <v>14</v>
      </c>
      <c r="D752" s="1" t="s">
        <v>14</v>
      </c>
      <c r="E752" s="1" t="s">
        <v>14</v>
      </c>
      <c r="F752" s="2" t="s">
        <v>14</v>
      </c>
      <c r="G752" t="s">
        <v>14</v>
      </c>
      <c r="H752" s="2" t="s">
        <v>14</v>
      </c>
      <c r="I752" s="3">
        <v>38760</v>
      </c>
      <c r="J752" s="3">
        <v>38000</v>
      </c>
      <c r="K752" s="2" t="str">
        <f>IFERROR(VLOOKUP(H752,Sheet2!A:B,2,0),"")</f>
        <v/>
      </c>
    </row>
    <row r="753" spans="1:11" x14ac:dyDescent="0.3">
      <c r="A753" s="1" t="s">
        <v>14</v>
      </c>
      <c r="B753" s="1" t="s">
        <v>14</v>
      </c>
      <c r="C753" s="1" t="s">
        <v>14</v>
      </c>
      <c r="D753" s="1" t="s">
        <v>14</v>
      </c>
      <c r="E753" s="1" t="s">
        <v>14</v>
      </c>
      <c r="F753" s="2" t="s">
        <v>14</v>
      </c>
      <c r="G753" t="s">
        <v>14</v>
      </c>
      <c r="H753" s="2" t="s">
        <v>14</v>
      </c>
      <c r="I753" s="3" t="s">
        <v>14</v>
      </c>
      <c r="J753" s="3" t="s">
        <v>14</v>
      </c>
      <c r="K753" s="2" t="str">
        <f>IFERROR(VLOOKUP(H753,Sheet2!A:B,2,0),"")</f>
        <v/>
      </c>
    </row>
    <row r="754" spans="1:11" x14ac:dyDescent="0.3">
      <c r="A754" s="1" t="s">
        <v>691</v>
      </c>
      <c r="K754" s="2" t="str">
        <f>IFERROR(VLOOKUP(H754,Sheet2!A:B,2,0),"")</f>
        <v/>
      </c>
    </row>
    <row r="755" spans="1:11" x14ac:dyDescent="0.3">
      <c r="A755" s="5" t="s">
        <v>692</v>
      </c>
      <c r="K755" s="2" t="str">
        <f>IFERROR(VLOOKUP(H755,Sheet2!A:B,2,0),"")</f>
        <v/>
      </c>
    </row>
    <row r="756" spans="1:11" x14ac:dyDescent="0.3">
      <c r="A756" s="1" t="s">
        <v>10</v>
      </c>
      <c r="B756" s="1" t="s">
        <v>693</v>
      </c>
      <c r="C756" s="1" t="s">
        <v>693</v>
      </c>
      <c r="D756" s="1" t="s">
        <v>694</v>
      </c>
      <c r="E756" s="1" t="s">
        <v>695</v>
      </c>
      <c r="F756" s="2">
        <v>46249</v>
      </c>
      <c r="G756">
        <v>355643</v>
      </c>
      <c r="H756" s="2">
        <v>46251</v>
      </c>
      <c r="I756" s="3">
        <v>0</v>
      </c>
      <c r="J756" s="3">
        <v>30400</v>
      </c>
      <c r="K756" s="2">
        <f>IFERROR(VLOOKUP(H756,Sheet2!A:B,2,0),"")</f>
        <v>46251</v>
      </c>
    </row>
    <row r="757" spans="1:11" x14ac:dyDescent="0.3">
      <c r="A757" s="1" t="s">
        <v>14</v>
      </c>
      <c r="B757" s="1" t="s">
        <v>14</v>
      </c>
      <c r="C757" s="1" t="s">
        <v>14</v>
      </c>
      <c r="D757" s="1" t="s">
        <v>14</v>
      </c>
      <c r="E757" s="1" t="s">
        <v>14</v>
      </c>
      <c r="F757" s="2" t="s">
        <v>14</v>
      </c>
      <c r="G757" t="s">
        <v>14</v>
      </c>
      <c r="H757" s="2" t="s">
        <v>14</v>
      </c>
      <c r="I757" s="3">
        <v>0</v>
      </c>
      <c r="J757" s="3">
        <v>30400</v>
      </c>
      <c r="K757" s="2" t="str">
        <f>IFERROR(VLOOKUP(H757,Sheet2!A:B,2,0),"")</f>
        <v/>
      </c>
    </row>
    <row r="758" spans="1:11" x14ac:dyDescent="0.3">
      <c r="A758" s="1" t="s">
        <v>14</v>
      </c>
      <c r="B758" s="1" t="s">
        <v>14</v>
      </c>
      <c r="C758" s="1" t="s">
        <v>14</v>
      </c>
      <c r="D758" s="1" t="s">
        <v>14</v>
      </c>
      <c r="E758" s="1" t="s">
        <v>14</v>
      </c>
      <c r="F758" s="2" t="s">
        <v>14</v>
      </c>
      <c r="G758" t="s">
        <v>14</v>
      </c>
      <c r="H758" s="2" t="s">
        <v>14</v>
      </c>
      <c r="I758" s="3" t="s">
        <v>14</v>
      </c>
      <c r="J758" s="3" t="s">
        <v>14</v>
      </c>
      <c r="K758" s="2" t="str">
        <f>IFERROR(VLOOKUP(H758,Sheet2!A:B,2,0),"")</f>
        <v/>
      </c>
    </row>
    <row r="759" spans="1:11" x14ac:dyDescent="0.3">
      <c r="A759" s="1" t="s">
        <v>696</v>
      </c>
      <c r="K759" s="2" t="str">
        <f>IFERROR(VLOOKUP(H759,Sheet2!A:B,2,0),"")</f>
        <v/>
      </c>
    </row>
    <row r="760" spans="1:11" x14ac:dyDescent="0.3">
      <c r="A760" s="5" t="s">
        <v>697</v>
      </c>
      <c r="K760" s="2" t="str">
        <f>IFERROR(VLOOKUP(H760,Sheet2!A:B,2,0),"")</f>
        <v/>
      </c>
    </row>
    <row r="761" spans="1:11" x14ac:dyDescent="0.3">
      <c r="A761" s="1" t="s">
        <v>10</v>
      </c>
      <c r="B761" s="1" t="s">
        <v>698</v>
      </c>
      <c r="C761" s="1" t="s">
        <v>698</v>
      </c>
      <c r="D761" s="1" t="s">
        <v>699</v>
      </c>
      <c r="E761" s="1" t="s">
        <v>700</v>
      </c>
      <c r="F761" s="2">
        <v>46252</v>
      </c>
      <c r="G761">
        <v>355965</v>
      </c>
      <c r="H761" s="2">
        <v>46254</v>
      </c>
      <c r="I761" s="3">
        <v>0</v>
      </c>
      <c r="J761" s="3">
        <v>95000</v>
      </c>
      <c r="K761" s="2">
        <f>IFERROR(VLOOKUP(H761,Sheet2!A:B,2,0),"")</f>
        <v>46251</v>
      </c>
    </row>
    <row r="762" spans="1:11" x14ac:dyDescent="0.3">
      <c r="A762" s="1" t="s">
        <v>10</v>
      </c>
      <c r="B762" s="1" t="s">
        <v>698</v>
      </c>
      <c r="C762" s="1" t="s">
        <v>698</v>
      </c>
      <c r="D762" s="1" t="s">
        <v>699</v>
      </c>
      <c r="E762" s="1" t="s">
        <v>700</v>
      </c>
      <c r="F762" s="2">
        <v>46252</v>
      </c>
      <c r="G762">
        <v>355966</v>
      </c>
      <c r="H762" s="2">
        <v>46254</v>
      </c>
      <c r="J762" s="3">
        <v>95000</v>
      </c>
      <c r="K762" s="2">
        <f>IFERROR(VLOOKUP(H762,Sheet2!A:B,2,0),"")</f>
        <v>46251</v>
      </c>
    </row>
    <row r="763" spans="1:11" x14ac:dyDescent="0.3">
      <c r="A763" s="1" t="s">
        <v>10</v>
      </c>
      <c r="B763" s="1" t="s">
        <v>698</v>
      </c>
      <c r="C763" s="1" t="s">
        <v>698</v>
      </c>
      <c r="D763" s="1" t="s">
        <v>699</v>
      </c>
      <c r="E763" s="1" t="s">
        <v>700</v>
      </c>
      <c r="F763" s="2">
        <v>46252</v>
      </c>
      <c r="G763">
        <v>355967</v>
      </c>
      <c r="H763" s="2">
        <v>46254</v>
      </c>
      <c r="J763" s="3">
        <v>95000</v>
      </c>
      <c r="K763" s="2">
        <f>IFERROR(VLOOKUP(H763,Sheet2!A:B,2,0),"")</f>
        <v>46251</v>
      </c>
    </row>
    <row r="764" spans="1:11" x14ac:dyDescent="0.3">
      <c r="A764" s="1" t="s">
        <v>10</v>
      </c>
      <c r="B764" s="1" t="s">
        <v>698</v>
      </c>
      <c r="C764" s="1" t="s">
        <v>698</v>
      </c>
      <c r="D764" s="1" t="s">
        <v>699</v>
      </c>
      <c r="E764" s="1" t="s">
        <v>700</v>
      </c>
      <c r="F764" s="2">
        <v>46252</v>
      </c>
      <c r="G764">
        <v>355968</v>
      </c>
      <c r="H764" s="2">
        <v>46254</v>
      </c>
      <c r="J764" s="3">
        <v>95000</v>
      </c>
      <c r="K764" s="2">
        <f>IFERROR(VLOOKUP(H764,Sheet2!A:B,2,0),"")</f>
        <v>46251</v>
      </c>
    </row>
    <row r="765" spans="1:11" x14ac:dyDescent="0.3">
      <c r="A765" s="1" t="s">
        <v>14</v>
      </c>
      <c r="B765" s="1" t="s">
        <v>14</v>
      </c>
      <c r="C765" s="1" t="s">
        <v>14</v>
      </c>
      <c r="D765" s="1" t="s">
        <v>14</v>
      </c>
      <c r="E765" s="1" t="s">
        <v>14</v>
      </c>
      <c r="F765" s="2" t="s">
        <v>14</v>
      </c>
      <c r="G765" t="s">
        <v>14</v>
      </c>
      <c r="H765" s="2" t="s">
        <v>14</v>
      </c>
      <c r="I765" s="3">
        <v>0</v>
      </c>
      <c r="J765" s="3">
        <v>380000</v>
      </c>
      <c r="K765" s="2" t="str">
        <f>IFERROR(VLOOKUP(H765,Sheet2!A:B,2,0),"")</f>
        <v/>
      </c>
    </row>
    <row r="766" spans="1:11" x14ac:dyDescent="0.3">
      <c r="A766" s="1" t="s">
        <v>14</v>
      </c>
      <c r="B766" s="1" t="s">
        <v>14</v>
      </c>
      <c r="C766" s="1" t="s">
        <v>14</v>
      </c>
      <c r="D766" s="1" t="s">
        <v>14</v>
      </c>
      <c r="E766" s="1" t="s">
        <v>14</v>
      </c>
      <c r="F766" s="2" t="s">
        <v>14</v>
      </c>
      <c r="G766" t="s">
        <v>14</v>
      </c>
      <c r="H766" s="2" t="s">
        <v>14</v>
      </c>
      <c r="I766" s="3" t="s">
        <v>14</v>
      </c>
      <c r="J766" s="3" t="s">
        <v>14</v>
      </c>
      <c r="K766" s="2" t="str">
        <f>IFERROR(VLOOKUP(H766,Sheet2!A:B,2,0),"")</f>
        <v/>
      </c>
    </row>
    <row r="767" spans="1:11" x14ac:dyDescent="0.3">
      <c r="A767" s="1" t="s">
        <v>701</v>
      </c>
      <c r="K767" s="2" t="str">
        <f>IFERROR(VLOOKUP(H767,Sheet2!A:B,2,0),"")</f>
        <v/>
      </c>
    </row>
    <row r="768" spans="1:11" x14ac:dyDescent="0.3">
      <c r="A768" s="5" t="s">
        <v>702</v>
      </c>
      <c r="K768" s="2" t="str">
        <f>IFERROR(VLOOKUP(H768,Sheet2!A:B,2,0),"")</f>
        <v/>
      </c>
    </row>
    <row r="769" spans="1:11" x14ac:dyDescent="0.3">
      <c r="A769" s="1" t="s">
        <v>10</v>
      </c>
      <c r="B769" s="1" t="s">
        <v>703</v>
      </c>
      <c r="C769" s="1" t="s">
        <v>703</v>
      </c>
      <c r="D769" s="1" t="s">
        <v>704</v>
      </c>
      <c r="E769" s="1" t="s">
        <v>700</v>
      </c>
      <c r="F769" s="2">
        <v>46252</v>
      </c>
      <c r="G769">
        <v>355960</v>
      </c>
      <c r="H769" s="2">
        <v>46254</v>
      </c>
      <c r="I769" s="3">
        <v>0</v>
      </c>
      <c r="J769" s="3">
        <v>95000</v>
      </c>
      <c r="K769" s="2">
        <f>IFERROR(VLOOKUP(H769,Sheet2!A:B,2,0),"")</f>
        <v>46251</v>
      </c>
    </row>
    <row r="770" spans="1:11" x14ac:dyDescent="0.3">
      <c r="A770" s="1" t="s">
        <v>10</v>
      </c>
      <c r="B770" s="1" t="s">
        <v>703</v>
      </c>
      <c r="C770" s="1" t="s">
        <v>703</v>
      </c>
      <c r="D770" s="1" t="s">
        <v>704</v>
      </c>
      <c r="E770" s="1" t="s">
        <v>700</v>
      </c>
      <c r="F770" s="2">
        <v>46252</v>
      </c>
      <c r="G770">
        <v>355961</v>
      </c>
      <c r="H770" s="2">
        <v>46254</v>
      </c>
      <c r="J770" s="3">
        <v>95000</v>
      </c>
      <c r="K770" s="2">
        <f>IFERROR(VLOOKUP(H770,Sheet2!A:B,2,0),"")</f>
        <v>46251</v>
      </c>
    </row>
    <row r="771" spans="1:11" x14ac:dyDescent="0.3">
      <c r="A771" s="1" t="s">
        <v>10</v>
      </c>
      <c r="B771" s="1" t="s">
        <v>703</v>
      </c>
      <c r="C771" s="1" t="s">
        <v>703</v>
      </c>
      <c r="D771" s="1" t="s">
        <v>704</v>
      </c>
      <c r="E771" s="1" t="s">
        <v>700</v>
      </c>
      <c r="F771" s="2">
        <v>46252</v>
      </c>
      <c r="G771">
        <v>355962</v>
      </c>
      <c r="H771" s="2">
        <v>46254</v>
      </c>
      <c r="J771" s="3">
        <v>95000</v>
      </c>
      <c r="K771" s="2">
        <f>IFERROR(VLOOKUP(H771,Sheet2!A:B,2,0),"")</f>
        <v>46251</v>
      </c>
    </row>
    <row r="772" spans="1:11" x14ac:dyDescent="0.3">
      <c r="A772" s="1" t="s">
        <v>10</v>
      </c>
      <c r="B772" s="1" t="s">
        <v>703</v>
      </c>
      <c r="C772" s="1" t="s">
        <v>703</v>
      </c>
      <c r="D772" s="1" t="s">
        <v>704</v>
      </c>
      <c r="E772" s="1" t="s">
        <v>700</v>
      </c>
      <c r="F772" s="2">
        <v>46252</v>
      </c>
      <c r="G772">
        <v>355964</v>
      </c>
      <c r="H772" s="2">
        <v>46254</v>
      </c>
      <c r="J772" s="3">
        <v>95000</v>
      </c>
      <c r="K772" s="2">
        <f>IFERROR(VLOOKUP(H772,Sheet2!A:B,2,0),"")</f>
        <v>46251</v>
      </c>
    </row>
    <row r="773" spans="1:11" x14ac:dyDescent="0.3">
      <c r="A773" s="1" t="s">
        <v>14</v>
      </c>
      <c r="B773" s="1" t="s">
        <v>14</v>
      </c>
      <c r="C773" s="1" t="s">
        <v>14</v>
      </c>
      <c r="D773" s="1" t="s">
        <v>14</v>
      </c>
      <c r="E773" s="1" t="s">
        <v>14</v>
      </c>
      <c r="F773" s="2" t="s">
        <v>14</v>
      </c>
      <c r="G773" t="s">
        <v>14</v>
      </c>
      <c r="H773" s="2" t="s">
        <v>14</v>
      </c>
      <c r="I773" s="3">
        <v>0</v>
      </c>
      <c r="J773" s="3">
        <v>380000</v>
      </c>
      <c r="K773" s="2" t="str">
        <f>IFERROR(VLOOKUP(H773,Sheet2!A:B,2,0),"")</f>
        <v/>
      </c>
    </row>
    <row r="774" spans="1:11" x14ac:dyDescent="0.3">
      <c r="A774" s="1" t="s">
        <v>14</v>
      </c>
      <c r="B774" s="1" t="s">
        <v>14</v>
      </c>
      <c r="C774" s="1" t="s">
        <v>14</v>
      </c>
      <c r="D774" s="1" t="s">
        <v>14</v>
      </c>
      <c r="E774" s="1" t="s">
        <v>14</v>
      </c>
      <c r="F774" s="2" t="s">
        <v>14</v>
      </c>
      <c r="G774" t="s">
        <v>14</v>
      </c>
      <c r="H774" s="2" t="s">
        <v>14</v>
      </c>
      <c r="I774" s="3" t="s">
        <v>14</v>
      </c>
      <c r="J774" s="3" t="s">
        <v>14</v>
      </c>
      <c r="K774" s="2" t="str">
        <f>IFERROR(VLOOKUP(H774,Sheet2!A:B,2,0),"")</f>
        <v/>
      </c>
    </row>
    <row r="775" spans="1:11" x14ac:dyDescent="0.3">
      <c r="A775" s="1" t="s">
        <v>705</v>
      </c>
      <c r="K775" s="2" t="str">
        <f>IFERROR(VLOOKUP(H775,Sheet2!A:B,2,0),"")</f>
        <v/>
      </c>
    </row>
    <row r="776" spans="1:11" x14ac:dyDescent="0.3">
      <c r="A776" s="5" t="s">
        <v>706</v>
      </c>
      <c r="K776" s="2" t="str">
        <f>IFERROR(VLOOKUP(H776,Sheet2!A:B,2,0),"")</f>
        <v/>
      </c>
    </row>
    <row r="777" spans="1:11" x14ac:dyDescent="0.3">
      <c r="A777" s="1" t="s">
        <v>10</v>
      </c>
      <c r="B777" s="1" t="s">
        <v>707</v>
      </c>
      <c r="C777" s="1" t="s">
        <v>707</v>
      </c>
      <c r="D777" s="1" t="s">
        <v>708</v>
      </c>
      <c r="E777" s="1" t="s">
        <v>709</v>
      </c>
      <c r="F777" s="2">
        <v>46260</v>
      </c>
      <c r="G777">
        <v>356506</v>
      </c>
      <c r="H777" s="2">
        <v>46262</v>
      </c>
      <c r="I777" s="3">
        <v>0</v>
      </c>
      <c r="J777" s="3">
        <v>95000</v>
      </c>
      <c r="K777" s="2">
        <f>IFERROR(VLOOKUP(H777,Sheet2!A:B,2,0),"")</f>
        <v>46258</v>
      </c>
    </row>
    <row r="778" spans="1:11" x14ac:dyDescent="0.3">
      <c r="A778" s="1" t="s">
        <v>10</v>
      </c>
      <c r="B778" s="1" t="s">
        <v>707</v>
      </c>
      <c r="C778" s="1" t="s">
        <v>707</v>
      </c>
      <c r="D778" s="1" t="s">
        <v>708</v>
      </c>
      <c r="E778" s="1" t="s">
        <v>709</v>
      </c>
      <c r="F778" s="2">
        <v>46260</v>
      </c>
      <c r="G778">
        <v>356507</v>
      </c>
      <c r="H778" s="2">
        <v>46262</v>
      </c>
      <c r="J778" s="3">
        <v>60800</v>
      </c>
      <c r="K778" s="2">
        <f>IFERROR(VLOOKUP(H778,Sheet2!A:B,2,0),"")</f>
        <v>46258</v>
      </c>
    </row>
    <row r="779" spans="1:11" x14ac:dyDescent="0.3">
      <c r="A779" s="1" t="s">
        <v>14</v>
      </c>
      <c r="B779" s="1" t="s">
        <v>14</v>
      </c>
      <c r="C779" s="1" t="s">
        <v>14</v>
      </c>
      <c r="D779" s="1" t="s">
        <v>14</v>
      </c>
      <c r="E779" s="1" t="s">
        <v>14</v>
      </c>
      <c r="F779" s="2" t="s">
        <v>14</v>
      </c>
      <c r="G779" t="s">
        <v>14</v>
      </c>
      <c r="H779" s="2" t="s">
        <v>14</v>
      </c>
      <c r="I779" s="3">
        <v>0</v>
      </c>
      <c r="J779" s="3">
        <v>155800</v>
      </c>
      <c r="K779" s="2" t="str">
        <f>IFERROR(VLOOKUP(H779,Sheet2!A:B,2,0),"")</f>
        <v/>
      </c>
    </row>
    <row r="780" spans="1:11" x14ac:dyDescent="0.3">
      <c r="A780" s="1" t="s">
        <v>14</v>
      </c>
      <c r="B780" s="1" t="s">
        <v>14</v>
      </c>
      <c r="C780" s="1" t="s">
        <v>14</v>
      </c>
      <c r="D780" s="1" t="s">
        <v>14</v>
      </c>
      <c r="E780" s="1" t="s">
        <v>14</v>
      </c>
      <c r="F780" s="2" t="s">
        <v>14</v>
      </c>
      <c r="G780" t="s">
        <v>14</v>
      </c>
      <c r="H780" s="2" t="s">
        <v>14</v>
      </c>
      <c r="I780" s="3" t="s">
        <v>14</v>
      </c>
      <c r="J780" s="3" t="s">
        <v>14</v>
      </c>
      <c r="K780" s="2" t="str">
        <f>IFERROR(VLOOKUP(H780,Sheet2!A:B,2,0),"")</f>
        <v/>
      </c>
    </row>
    <row r="781" spans="1:11" x14ac:dyDescent="0.3">
      <c r="A781" s="1" t="s">
        <v>710</v>
      </c>
      <c r="K781" s="2" t="str">
        <f>IFERROR(VLOOKUP(H781,Sheet2!A:B,2,0),"")</f>
        <v/>
      </c>
    </row>
    <row r="782" spans="1:11" x14ac:dyDescent="0.3">
      <c r="A782" s="5" t="s">
        <v>711</v>
      </c>
      <c r="K782" s="2" t="str">
        <f>IFERROR(VLOOKUP(H782,Sheet2!A:B,2,0),"")</f>
        <v/>
      </c>
    </row>
    <row r="783" spans="1:11" x14ac:dyDescent="0.3">
      <c r="A783" s="1" t="s">
        <v>10</v>
      </c>
      <c r="B783" s="1" t="s">
        <v>712</v>
      </c>
      <c r="C783" s="1" t="s">
        <v>712</v>
      </c>
      <c r="D783" s="1" t="s">
        <v>713</v>
      </c>
      <c r="E783" s="1" t="s">
        <v>714</v>
      </c>
      <c r="F783" s="2">
        <v>46239</v>
      </c>
      <c r="G783">
        <v>355938</v>
      </c>
      <c r="H783" s="2">
        <v>46241</v>
      </c>
      <c r="I783" s="3">
        <v>0</v>
      </c>
      <c r="J783" s="3">
        <v>45600</v>
      </c>
      <c r="K783" s="2">
        <f>IFERROR(VLOOKUP(H783,Sheet2!A:B,2,0),"")</f>
        <v>46237</v>
      </c>
    </row>
    <row r="784" spans="1:11" x14ac:dyDescent="0.3">
      <c r="A784" s="1" t="s">
        <v>14</v>
      </c>
      <c r="B784" s="1" t="s">
        <v>14</v>
      </c>
      <c r="C784" s="1" t="s">
        <v>14</v>
      </c>
      <c r="D784" s="1" t="s">
        <v>14</v>
      </c>
      <c r="E784" s="1" t="s">
        <v>14</v>
      </c>
      <c r="F784" s="2" t="s">
        <v>14</v>
      </c>
      <c r="G784" t="s">
        <v>14</v>
      </c>
      <c r="H784" s="2" t="s">
        <v>14</v>
      </c>
      <c r="I784" s="3">
        <v>0</v>
      </c>
      <c r="J784" s="3">
        <v>45600</v>
      </c>
      <c r="K784" s="2" t="str">
        <f>IFERROR(VLOOKUP(H784,Sheet2!A:B,2,0),"")</f>
        <v/>
      </c>
    </row>
    <row r="785" spans="1:11" x14ac:dyDescent="0.3">
      <c r="A785" s="1" t="s">
        <v>14</v>
      </c>
      <c r="B785" s="1" t="s">
        <v>14</v>
      </c>
      <c r="C785" s="1" t="s">
        <v>14</v>
      </c>
      <c r="D785" s="1" t="s">
        <v>14</v>
      </c>
      <c r="E785" s="1" t="s">
        <v>14</v>
      </c>
      <c r="F785" s="2" t="s">
        <v>14</v>
      </c>
      <c r="G785" t="s">
        <v>14</v>
      </c>
      <c r="H785" s="2" t="s">
        <v>14</v>
      </c>
      <c r="I785" s="3" t="s">
        <v>14</v>
      </c>
      <c r="J785" s="3" t="s">
        <v>14</v>
      </c>
      <c r="K785" s="2" t="str">
        <f>IFERROR(VLOOKUP(H785,Sheet2!A:B,2,0),"")</f>
        <v/>
      </c>
    </row>
    <row r="786" spans="1:11" x14ac:dyDescent="0.3">
      <c r="A786" s="1" t="s">
        <v>715</v>
      </c>
      <c r="K786" s="2" t="str">
        <f>IFERROR(VLOOKUP(H786,Sheet2!A:B,2,0),"")</f>
        <v/>
      </c>
    </row>
    <row r="787" spans="1:11" x14ac:dyDescent="0.3">
      <c r="A787" s="5" t="s">
        <v>716</v>
      </c>
      <c r="K787" s="2" t="str">
        <f>IFERROR(VLOOKUP(H787,Sheet2!A:B,2,0),"")</f>
        <v/>
      </c>
    </row>
    <row r="788" spans="1:11" x14ac:dyDescent="0.3">
      <c r="A788" s="1" t="s">
        <v>10</v>
      </c>
      <c r="B788" s="1" t="s">
        <v>717</v>
      </c>
      <c r="C788" s="1" t="s">
        <v>717</v>
      </c>
      <c r="D788" s="1" t="s">
        <v>718</v>
      </c>
      <c r="E788" s="1" t="s">
        <v>719</v>
      </c>
      <c r="F788" s="2">
        <v>46256</v>
      </c>
      <c r="G788">
        <v>355654</v>
      </c>
      <c r="H788" s="2">
        <v>46258</v>
      </c>
      <c r="I788" s="3">
        <v>1900</v>
      </c>
      <c r="J788" s="3">
        <v>43700</v>
      </c>
      <c r="K788" s="2">
        <f>IFERROR(VLOOKUP(H788,Sheet2!A:B,2,0),"")</f>
        <v>46258</v>
      </c>
    </row>
    <row r="789" spans="1:11" x14ac:dyDescent="0.3">
      <c r="A789" s="1" t="s">
        <v>14</v>
      </c>
      <c r="B789" s="1" t="s">
        <v>14</v>
      </c>
      <c r="C789" s="1" t="s">
        <v>14</v>
      </c>
      <c r="D789" s="1" t="s">
        <v>14</v>
      </c>
      <c r="E789" s="1" t="s">
        <v>14</v>
      </c>
      <c r="F789" s="2" t="s">
        <v>14</v>
      </c>
      <c r="G789" t="s">
        <v>14</v>
      </c>
      <c r="H789" s="2" t="s">
        <v>14</v>
      </c>
      <c r="I789" s="3">
        <v>1900</v>
      </c>
      <c r="J789" s="3">
        <v>43700</v>
      </c>
      <c r="K789" s="2" t="str">
        <f>IFERROR(VLOOKUP(H789,Sheet2!A:B,2,0),"")</f>
        <v/>
      </c>
    </row>
    <row r="790" spans="1:11" x14ac:dyDescent="0.3">
      <c r="A790" s="1" t="s">
        <v>14</v>
      </c>
      <c r="B790" s="1" t="s">
        <v>14</v>
      </c>
      <c r="C790" s="1" t="s">
        <v>14</v>
      </c>
      <c r="D790" s="1" t="s">
        <v>14</v>
      </c>
      <c r="E790" s="1" t="s">
        <v>14</v>
      </c>
      <c r="F790" s="2" t="s">
        <v>14</v>
      </c>
      <c r="G790" t="s">
        <v>14</v>
      </c>
      <c r="H790" s="2" t="s">
        <v>14</v>
      </c>
      <c r="I790" s="3" t="s">
        <v>14</v>
      </c>
      <c r="J790" s="3" t="s">
        <v>14</v>
      </c>
      <c r="K790" s="2" t="str">
        <f>IFERROR(VLOOKUP(H790,Sheet2!A:B,2,0),"")</f>
        <v/>
      </c>
    </row>
    <row r="791" spans="1:11" x14ac:dyDescent="0.3">
      <c r="A791" s="1" t="s">
        <v>720</v>
      </c>
      <c r="K791" s="2" t="str">
        <f>IFERROR(VLOOKUP(H791,Sheet2!A:B,2,0),"")</f>
        <v/>
      </c>
    </row>
    <row r="792" spans="1:11" x14ac:dyDescent="0.3">
      <c r="A792" s="5" t="s">
        <v>721</v>
      </c>
      <c r="K792" s="2" t="str">
        <f>IFERROR(VLOOKUP(H792,Sheet2!A:B,2,0),"")</f>
        <v/>
      </c>
    </row>
    <row r="793" spans="1:11" x14ac:dyDescent="0.3">
      <c r="A793" s="1" t="s">
        <v>10</v>
      </c>
      <c r="B793" s="1" t="s">
        <v>722</v>
      </c>
      <c r="C793" s="1" t="s">
        <v>722</v>
      </c>
      <c r="D793" s="1" t="s">
        <v>723</v>
      </c>
      <c r="E793" s="1" t="s">
        <v>724</v>
      </c>
      <c r="F793" s="2">
        <v>46254</v>
      </c>
      <c r="G793">
        <v>355990</v>
      </c>
      <c r="H793" s="2">
        <v>46256</v>
      </c>
      <c r="I793" s="3">
        <v>0</v>
      </c>
      <c r="J793" s="3">
        <v>22800</v>
      </c>
      <c r="K793" s="2">
        <f>IFERROR(VLOOKUP(H793,Sheet2!A:B,2,0),"")</f>
        <v>46251</v>
      </c>
    </row>
    <row r="794" spans="1:11" x14ac:dyDescent="0.3">
      <c r="A794" s="1" t="s">
        <v>14</v>
      </c>
      <c r="B794" s="1" t="s">
        <v>14</v>
      </c>
      <c r="C794" s="1" t="s">
        <v>14</v>
      </c>
      <c r="D794" s="1" t="s">
        <v>14</v>
      </c>
      <c r="E794" s="1" t="s">
        <v>14</v>
      </c>
      <c r="F794" s="2" t="s">
        <v>14</v>
      </c>
      <c r="G794" t="s">
        <v>14</v>
      </c>
      <c r="H794" s="2" t="s">
        <v>14</v>
      </c>
      <c r="I794" s="3">
        <v>0</v>
      </c>
      <c r="J794" s="3">
        <v>22800</v>
      </c>
      <c r="K794" s="2" t="str">
        <f>IFERROR(VLOOKUP(H794,Sheet2!A:B,2,0),"")</f>
        <v/>
      </c>
    </row>
    <row r="795" spans="1:11" x14ac:dyDescent="0.3">
      <c r="A795" s="1" t="s">
        <v>14</v>
      </c>
      <c r="B795" s="1" t="s">
        <v>14</v>
      </c>
      <c r="C795" s="1" t="s">
        <v>14</v>
      </c>
      <c r="D795" s="1" t="s">
        <v>14</v>
      </c>
      <c r="E795" s="1" t="s">
        <v>14</v>
      </c>
      <c r="F795" s="2" t="s">
        <v>14</v>
      </c>
      <c r="G795" t="s">
        <v>14</v>
      </c>
      <c r="H795" s="2" t="s">
        <v>14</v>
      </c>
      <c r="I795" s="3" t="s">
        <v>14</v>
      </c>
      <c r="J795" s="3" t="s">
        <v>14</v>
      </c>
      <c r="K795" s="2" t="str">
        <f>IFERROR(VLOOKUP(H795,Sheet2!A:B,2,0),"")</f>
        <v/>
      </c>
    </row>
    <row r="796" spans="1:11" x14ac:dyDescent="0.3">
      <c r="A796" s="1" t="s">
        <v>725</v>
      </c>
      <c r="K796" s="2" t="str">
        <f>IFERROR(VLOOKUP(H796,Sheet2!A:B,2,0),"")</f>
        <v/>
      </c>
    </row>
    <row r="797" spans="1:11" x14ac:dyDescent="0.3">
      <c r="A797" s="5" t="s">
        <v>726</v>
      </c>
      <c r="K797" s="2" t="str">
        <f>IFERROR(VLOOKUP(H797,Sheet2!A:B,2,0),"")</f>
        <v/>
      </c>
    </row>
    <row r="798" spans="1:11" x14ac:dyDescent="0.3">
      <c r="A798" s="1" t="s">
        <v>10</v>
      </c>
      <c r="B798" s="1" t="s">
        <v>727</v>
      </c>
      <c r="C798" s="1" t="s">
        <v>727</v>
      </c>
      <c r="D798" s="1" t="s">
        <v>728</v>
      </c>
      <c r="E798" s="1" t="s">
        <v>729</v>
      </c>
      <c r="F798" s="2">
        <v>46242</v>
      </c>
      <c r="G798">
        <v>356454</v>
      </c>
      <c r="H798" s="2">
        <v>46244</v>
      </c>
      <c r="I798" s="3">
        <v>285380</v>
      </c>
      <c r="J798" s="3">
        <v>13300</v>
      </c>
      <c r="K798" s="2">
        <f>IFERROR(VLOOKUP(H798,Sheet2!A:B,2,0),"")</f>
        <v>46244</v>
      </c>
    </row>
    <row r="799" spans="1:11" x14ac:dyDescent="0.3">
      <c r="A799" s="1" t="s">
        <v>10</v>
      </c>
      <c r="B799" s="1" t="s">
        <v>727</v>
      </c>
      <c r="C799" s="1" t="s">
        <v>727</v>
      </c>
      <c r="D799" s="1" t="s">
        <v>728</v>
      </c>
      <c r="E799" s="1" t="s">
        <v>729</v>
      </c>
      <c r="F799" s="2">
        <v>46242</v>
      </c>
      <c r="G799">
        <v>356455</v>
      </c>
      <c r="H799" s="2">
        <v>46244</v>
      </c>
      <c r="J799" s="3">
        <v>30400</v>
      </c>
      <c r="K799" s="2">
        <f>IFERROR(VLOOKUP(H799,Sheet2!A:B,2,0),"")</f>
        <v>46244</v>
      </c>
    </row>
    <row r="800" spans="1:11" x14ac:dyDescent="0.3">
      <c r="A800" s="1" t="s">
        <v>10</v>
      </c>
      <c r="B800" s="1" t="s">
        <v>727</v>
      </c>
      <c r="C800" s="1" t="s">
        <v>727</v>
      </c>
      <c r="D800" s="1" t="s">
        <v>728</v>
      </c>
      <c r="E800" s="1" t="s">
        <v>729</v>
      </c>
      <c r="F800" s="2">
        <v>46244</v>
      </c>
      <c r="G800">
        <v>355187</v>
      </c>
      <c r="H800" s="2">
        <v>46246</v>
      </c>
      <c r="J800" s="3">
        <v>76000</v>
      </c>
      <c r="K800" s="2">
        <f>IFERROR(VLOOKUP(H800,Sheet2!A:B,2,0),"")</f>
        <v>46244</v>
      </c>
    </row>
    <row r="801" spans="1:11" x14ac:dyDescent="0.3">
      <c r="A801" s="1" t="s">
        <v>10</v>
      </c>
      <c r="B801" s="1" t="s">
        <v>727</v>
      </c>
      <c r="C801" s="1" t="s">
        <v>727</v>
      </c>
      <c r="D801" s="1" t="s">
        <v>728</v>
      </c>
      <c r="E801" s="1" t="s">
        <v>729</v>
      </c>
      <c r="F801" s="2">
        <v>46244</v>
      </c>
      <c r="G801">
        <v>355364</v>
      </c>
      <c r="H801" s="2">
        <v>46246</v>
      </c>
      <c r="J801" s="3">
        <v>76000</v>
      </c>
      <c r="K801" s="2">
        <f>IFERROR(VLOOKUP(H801,Sheet2!A:B,2,0),"")</f>
        <v>46244</v>
      </c>
    </row>
    <row r="802" spans="1:11" x14ac:dyDescent="0.3">
      <c r="A802" s="1" t="s">
        <v>10</v>
      </c>
      <c r="B802" s="1" t="s">
        <v>727</v>
      </c>
      <c r="C802" s="1" t="s">
        <v>727</v>
      </c>
      <c r="D802" s="1" t="s">
        <v>728</v>
      </c>
      <c r="E802" s="1" t="s">
        <v>730</v>
      </c>
      <c r="F802" s="2">
        <v>46263</v>
      </c>
      <c r="G802">
        <v>356201</v>
      </c>
      <c r="H802" s="2">
        <v>46265</v>
      </c>
      <c r="J802" s="3">
        <v>62700</v>
      </c>
      <c r="K802" s="2">
        <f>IFERROR(VLOOKUP(H802,Sheet2!A:B,2,0),"")</f>
        <v>46265</v>
      </c>
    </row>
    <row r="803" spans="1:11" x14ac:dyDescent="0.3">
      <c r="A803" s="1" t="s">
        <v>14</v>
      </c>
      <c r="B803" s="1" t="s">
        <v>14</v>
      </c>
      <c r="C803" s="1" t="s">
        <v>14</v>
      </c>
      <c r="D803" s="1" t="s">
        <v>14</v>
      </c>
      <c r="E803" s="1" t="s">
        <v>14</v>
      </c>
      <c r="F803" s="2" t="s">
        <v>14</v>
      </c>
      <c r="G803" t="s">
        <v>14</v>
      </c>
      <c r="H803" s="2" t="s">
        <v>14</v>
      </c>
      <c r="I803" s="3">
        <v>285380</v>
      </c>
      <c r="J803" s="3">
        <v>258400</v>
      </c>
      <c r="K803" s="2" t="str">
        <f>IFERROR(VLOOKUP(H803,Sheet2!A:B,2,0),"")</f>
        <v/>
      </c>
    </row>
    <row r="804" spans="1:11" x14ac:dyDescent="0.3">
      <c r="A804" s="1" t="s">
        <v>14</v>
      </c>
      <c r="B804" s="1" t="s">
        <v>14</v>
      </c>
      <c r="C804" s="1" t="s">
        <v>14</v>
      </c>
      <c r="D804" s="1" t="s">
        <v>14</v>
      </c>
      <c r="E804" s="1" t="s">
        <v>14</v>
      </c>
      <c r="F804" s="2" t="s">
        <v>14</v>
      </c>
      <c r="G804" t="s">
        <v>14</v>
      </c>
      <c r="H804" s="2" t="s">
        <v>14</v>
      </c>
      <c r="I804" s="3" t="s">
        <v>14</v>
      </c>
      <c r="J804" s="3" t="s">
        <v>14</v>
      </c>
      <c r="K804" s="2" t="str">
        <f>IFERROR(VLOOKUP(H804,Sheet2!A:B,2,0),"")</f>
        <v/>
      </c>
    </row>
    <row r="805" spans="1:11" x14ac:dyDescent="0.3">
      <c r="A805" s="1" t="s">
        <v>731</v>
      </c>
      <c r="K805" s="2" t="str">
        <f>IFERROR(VLOOKUP(H805,Sheet2!A:B,2,0),"")</f>
        <v/>
      </c>
    </row>
    <row r="806" spans="1:11" x14ac:dyDescent="0.3">
      <c r="A806" s="5" t="s">
        <v>732</v>
      </c>
      <c r="K806" s="2" t="str">
        <f>IFERROR(VLOOKUP(H806,Sheet2!A:B,2,0),"")</f>
        <v/>
      </c>
    </row>
    <row r="807" spans="1:11" x14ac:dyDescent="0.3">
      <c r="A807" s="1" t="s">
        <v>10</v>
      </c>
      <c r="B807" s="1" t="s">
        <v>733</v>
      </c>
      <c r="C807" s="1" t="s">
        <v>733</v>
      </c>
      <c r="D807" s="1" t="s">
        <v>734</v>
      </c>
      <c r="E807" s="1" t="s">
        <v>735</v>
      </c>
      <c r="F807" s="2">
        <v>46255</v>
      </c>
      <c r="G807">
        <v>356215</v>
      </c>
      <c r="H807" s="2">
        <v>46257</v>
      </c>
      <c r="I807" s="3">
        <v>0</v>
      </c>
      <c r="J807" s="3">
        <v>15200</v>
      </c>
      <c r="K807" s="2">
        <f>IFERROR(VLOOKUP(H807,Sheet2!A:B,2,0),"")</f>
        <v>46251</v>
      </c>
    </row>
    <row r="808" spans="1:11" x14ac:dyDescent="0.3">
      <c r="A808" s="1" t="s">
        <v>14</v>
      </c>
      <c r="B808" s="1" t="s">
        <v>14</v>
      </c>
      <c r="C808" s="1" t="s">
        <v>14</v>
      </c>
      <c r="D808" s="1" t="s">
        <v>14</v>
      </c>
      <c r="E808" s="1" t="s">
        <v>14</v>
      </c>
      <c r="F808" s="2" t="s">
        <v>14</v>
      </c>
      <c r="G808" t="s">
        <v>14</v>
      </c>
      <c r="H808" s="2" t="s">
        <v>14</v>
      </c>
      <c r="I808" s="3">
        <v>0</v>
      </c>
      <c r="J808" s="3">
        <v>15200</v>
      </c>
      <c r="K808" s="2" t="str">
        <f>IFERROR(VLOOKUP(H808,Sheet2!A:B,2,0),"")</f>
        <v/>
      </c>
    </row>
    <row r="809" spans="1:11" x14ac:dyDescent="0.3">
      <c r="A809" s="1" t="s">
        <v>14</v>
      </c>
      <c r="B809" s="1" t="s">
        <v>14</v>
      </c>
      <c r="C809" s="1" t="s">
        <v>14</v>
      </c>
      <c r="D809" s="1" t="s">
        <v>14</v>
      </c>
      <c r="E809" s="1" t="s">
        <v>14</v>
      </c>
      <c r="F809" s="2" t="s">
        <v>14</v>
      </c>
      <c r="G809" t="s">
        <v>14</v>
      </c>
      <c r="H809" s="2" t="s">
        <v>14</v>
      </c>
      <c r="I809" s="3" t="s">
        <v>14</v>
      </c>
      <c r="J809" s="3" t="s">
        <v>14</v>
      </c>
      <c r="K809" s="2" t="str">
        <f>IFERROR(VLOOKUP(H809,Sheet2!A:B,2,0),"")</f>
        <v/>
      </c>
    </row>
    <row r="810" spans="1:11" x14ac:dyDescent="0.3">
      <c r="A810" s="1" t="s">
        <v>736</v>
      </c>
      <c r="K810" s="2" t="str">
        <f>IFERROR(VLOOKUP(H810,Sheet2!A:B,2,0),"")</f>
        <v/>
      </c>
    </row>
    <row r="811" spans="1:11" x14ac:dyDescent="0.3">
      <c r="A811" s="5" t="s">
        <v>737</v>
      </c>
      <c r="K811" s="2" t="str">
        <f>IFERROR(VLOOKUP(H811,Sheet2!A:B,2,0),"")</f>
        <v/>
      </c>
    </row>
    <row r="812" spans="1:11" x14ac:dyDescent="0.3">
      <c r="A812" s="1" t="s">
        <v>10</v>
      </c>
      <c r="B812" s="1" t="s">
        <v>738</v>
      </c>
      <c r="C812" s="1" t="s">
        <v>738</v>
      </c>
      <c r="D812" s="1" t="s">
        <v>739</v>
      </c>
      <c r="E812" s="1" t="s">
        <v>740</v>
      </c>
      <c r="F812" s="2">
        <v>46239</v>
      </c>
      <c r="G812">
        <v>356162</v>
      </c>
      <c r="H812" s="2">
        <v>46241</v>
      </c>
      <c r="I812" s="3">
        <v>16340</v>
      </c>
      <c r="J812" s="3">
        <v>15960</v>
      </c>
      <c r="K812" s="2">
        <f>IFERROR(VLOOKUP(H812,Sheet2!A:B,2,0),"")</f>
        <v>46237</v>
      </c>
    </row>
    <row r="813" spans="1:11" x14ac:dyDescent="0.3">
      <c r="A813" s="1" t="s">
        <v>14</v>
      </c>
      <c r="B813" s="1" t="s">
        <v>14</v>
      </c>
      <c r="C813" s="1" t="s">
        <v>14</v>
      </c>
      <c r="D813" s="1" t="s">
        <v>14</v>
      </c>
      <c r="E813" s="1" t="s">
        <v>14</v>
      </c>
      <c r="F813" s="2" t="s">
        <v>14</v>
      </c>
      <c r="G813" t="s">
        <v>14</v>
      </c>
      <c r="H813" s="2" t="s">
        <v>14</v>
      </c>
      <c r="I813" s="3">
        <v>16340</v>
      </c>
      <c r="J813" s="3">
        <v>15960</v>
      </c>
      <c r="K813" s="2" t="str">
        <f>IFERROR(VLOOKUP(H813,Sheet2!A:B,2,0),"")</f>
        <v/>
      </c>
    </row>
    <row r="814" spans="1:11" x14ac:dyDescent="0.3">
      <c r="A814" s="1" t="s">
        <v>14</v>
      </c>
      <c r="B814" s="1" t="s">
        <v>14</v>
      </c>
      <c r="C814" s="1" t="s">
        <v>14</v>
      </c>
      <c r="D814" s="1" t="s">
        <v>14</v>
      </c>
      <c r="E814" s="1" t="s">
        <v>14</v>
      </c>
      <c r="F814" s="2" t="s">
        <v>14</v>
      </c>
      <c r="G814" t="s">
        <v>14</v>
      </c>
      <c r="H814" s="2" t="s">
        <v>14</v>
      </c>
      <c r="I814" s="3" t="s">
        <v>14</v>
      </c>
      <c r="J814" s="3" t="s">
        <v>14</v>
      </c>
      <c r="K814" s="2" t="str">
        <f>IFERROR(VLOOKUP(H814,Sheet2!A:B,2,0),"")</f>
        <v/>
      </c>
    </row>
    <row r="815" spans="1:11" x14ac:dyDescent="0.3">
      <c r="A815" s="1" t="s">
        <v>741</v>
      </c>
      <c r="K815" s="2" t="str">
        <f>IFERROR(VLOOKUP(H815,Sheet2!A:B,2,0),"")</f>
        <v/>
      </c>
    </row>
    <row r="816" spans="1:11" x14ac:dyDescent="0.3">
      <c r="A816" s="5" t="s">
        <v>742</v>
      </c>
      <c r="K816" s="2" t="str">
        <f>IFERROR(VLOOKUP(H816,Sheet2!A:B,2,0),"")</f>
        <v/>
      </c>
    </row>
    <row r="817" spans="1:11" x14ac:dyDescent="0.3">
      <c r="A817" s="1" t="s">
        <v>10</v>
      </c>
      <c r="B817" s="1" t="s">
        <v>743</v>
      </c>
      <c r="C817" s="1" t="s">
        <v>743</v>
      </c>
      <c r="D817" s="1" t="s">
        <v>744</v>
      </c>
      <c r="E817" s="1" t="s">
        <v>745</v>
      </c>
      <c r="F817" s="2">
        <v>46244</v>
      </c>
      <c r="G817">
        <v>355071</v>
      </c>
      <c r="H817" s="2">
        <v>46246</v>
      </c>
      <c r="I817" s="3">
        <v>0</v>
      </c>
      <c r="J817" s="3">
        <v>95000</v>
      </c>
      <c r="K817" s="2">
        <f>IFERROR(VLOOKUP(H817,Sheet2!A:B,2,0),"")</f>
        <v>46244</v>
      </c>
    </row>
    <row r="818" spans="1:11" x14ac:dyDescent="0.3">
      <c r="A818" s="1" t="s">
        <v>10</v>
      </c>
      <c r="B818" s="1" t="s">
        <v>743</v>
      </c>
      <c r="C818" s="1" t="s">
        <v>743</v>
      </c>
      <c r="D818" s="1" t="s">
        <v>744</v>
      </c>
      <c r="E818" s="1" t="s">
        <v>745</v>
      </c>
      <c r="F818" s="2">
        <v>46244</v>
      </c>
      <c r="G818">
        <v>355072</v>
      </c>
      <c r="H818" s="2">
        <v>46246</v>
      </c>
      <c r="J818" s="3">
        <v>93100</v>
      </c>
      <c r="K818" s="2">
        <f>IFERROR(VLOOKUP(H818,Sheet2!A:B,2,0),"")</f>
        <v>46244</v>
      </c>
    </row>
    <row r="819" spans="1:11" x14ac:dyDescent="0.3">
      <c r="A819" s="1" t="s">
        <v>14</v>
      </c>
      <c r="B819" s="1" t="s">
        <v>14</v>
      </c>
      <c r="C819" s="1" t="s">
        <v>14</v>
      </c>
      <c r="D819" s="1" t="s">
        <v>14</v>
      </c>
      <c r="E819" s="1" t="s">
        <v>14</v>
      </c>
      <c r="F819" s="2" t="s">
        <v>14</v>
      </c>
      <c r="G819" t="s">
        <v>14</v>
      </c>
      <c r="H819" s="2" t="s">
        <v>14</v>
      </c>
      <c r="I819" s="3">
        <v>0</v>
      </c>
      <c r="J819" s="3">
        <v>188100</v>
      </c>
      <c r="K819" s="2" t="str">
        <f>IFERROR(VLOOKUP(H819,Sheet2!A:B,2,0),"")</f>
        <v/>
      </c>
    </row>
    <row r="820" spans="1:11" x14ac:dyDescent="0.3">
      <c r="A820" s="1" t="s">
        <v>14</v>
      </c>
      <c r="B820" s="1" t="s">
        <v>14</v>
      </c>
      <c r="C820" s="1" t="s">
        <v>14</v>
      </c>
      <c r="D820" s="1" t="s">
        <v>14</v>
      </c>
      <c r="E820" s="1" t="s">
        <v>14</v>
      </c>
      <c r="F820" s="2" t="s">
        <v>14</v>
      </c>
      <c r="G820" t="s">
        <v>14</v>
      </c>
      <c r="H820" s="2" t="s">
        <v>14</v>
      </c>
      <c r="I820" s="3" t="s">
        <v>14</v>
      </c>
      <c r="J820" s="3" t="s">
        <v>14</v>
      </c>
      <c r="K820" s="2" t="str">
        <f>IFERROR(VLOOKUP(H820,Sheet2!A:B,2,0),"")</f>
        <v/>
      </c>
    </row>
    <row r="821" spans="1:11" x14ac:dyDescent="0.3">
      <c r="A821" s="1" t="s">
        <v>746</v>
      </c>
      <c r="K821" s="2" t="str">
        <f>IFERROR(VLOOKUP(H821,Sheet2!A:B,2,0),"")</f>
        <v/>
      </c>
    </row>
    <row r="822" spans="1:11" x14ac:dyDescent="0.3">
      <c r="A822" s="5" t="s">
        <v>747</v>
      </c>
      <c r="K822" s="2" t="str">
        <f>IFERROR(VLOOKUP(H822,Sheet2!A:B,2,0),"")</f>
        <v/>
      </c>
    </row>
    <row r="823" spans="1:11" x14ac:dyDescent="0.3">
      <c r="A823" s="1" t="s">
        <v>10</v>
      </c>
      <c r="B823" s="1" t="s">
        <v>748</v>
      </c>
      <c r="C823" s="1" t="s">
        <v>748</v>
      </c>
      <c r="D823" s="1" t="s">
        <v>749</v>
      </c>
      <c r="E823" s="1" t="s">
        <v>750</v>
      </c>
      <c r="F823" s="2">
        <v>46236</v>
      </c>
      <c r="G823">
        <v>354551</v>
      </c>
      <c r="H823" s="2">
        <v>46238</v>
      </c>
      <c r="I823" s="3">
        <v>1841860</v>
      </c>
      <c r="J823" s="3">
        <v>114000</v>
      </c>
      <c r="K823" s="2">
        <f>IFERROR(VLOOKUP(H823,Sheet2!A:B,2,0),"")</f>
        <v>46237</v>
      </c>
    </row>
    <row r="824" spans="1:11" x14ac:dyDescent="0.3">
      <c r="A824" s="1" t="s">
        <v>10</v>
      </c>
      <c r="B824" s="1" t="s">
        <v>748</v>
      </c>
      <c r="C824" s="1" t="s">
        <v>748</v>
      </c>
      <c r="D824" s="1" t="s">
        <v>749</v>
      </c>
      <c r="E824" s="1" t="s">
        <v>750</v>
      </c>
      <c r="F824" s="2">
        <v>46236</v>
      </c>
      <c r="G824">
        <v>354552</v>
      </c>
      <c r="H824" s="2">
        <v>46238</v>
      </c>
      <c r="J824" s="3">
        <v>114000</v>
      </c>
      <c r="K824" s="2">
        <f>IFERROR(VLOOKUP(H824,Sheet2!A:B,2,0),"")</f>
        <v>46237</v>
      </c>
    </row>
    <row r="825" spans="1:11" x14ac:dyDescent="0.3">
      <c r="A825" s="1" t="s">
        <v>10</v>
      </c>
      <c r="B825" s="1" t="s">
        <v>748</v>
      </c>
      <c r="C825" s="1" t="s">
        <v>748</v>
      </c>
      <c r="D825" s="1" t="s">
        <v>749</v>
      </c>
      <c r="E825" s="1" t="s">
        <v>751</v>
      </c>
      <c r="F825" s="2">
        <v>46242</v>
      </c>
      <c r="G825">
        <v>354582</v>
      </c>
      <c r="H825" s="2">
        <v>46244</v>
      </c>
      <c r="J825" s="3">
        <v>114000</v>
      </c>
      <c r="K825" s="2">
        <f>IFERROR(VLOOKUP(H825,Sheet2!A:B,2,0),"")</f>
        <v>46244</v>
      </c>
    </row>
    <row r="826" spans="1:11" x14ac:dyDescent="0.3">
      <c r="A826" s="1" t="s">
        <v>10</v>
      </c>
      <c r="B826" s="1" t="s">
        <v>748</v>
      </c>
      <c r="C826" s="1" t="s">
        <v>748</v>
      </c>
      <c r="D826" s="1" t="s">
        <v>749</v>
      </c>
      <c r="E826" s="1" t="s">
        <v>751</v>
      </c>
      <c r="F826" s="2">
        <v>46242</v>
      </c>
      <c r="G826">
        <v>354583</v>
      </c>
      <c r="H826" s="2">
        <v>46244</v>
      </c>
      <c r="J826" s="3">
        <v>114000</v>
      </c>
      <c r="K826" s="2">
        <f>IFERROR(VLOOKUP(H826,Sheet2!A:B,2,0),"")</f>
        <v>46244</v>
      </c>
    </row>
    <row r="827" spans="1:11" x14ac:dyDescent="0.3">
      <c r="A827" s="1" t="s">
        <v>10</v>
      </c>
      <c r="B827" s="1" t="s">
        <v>748</v>
      </c>
      <c r="C827" s="1" t="s">
        <v>748</v>
      </c>
      <c r="D827" s="1" t="s">
        <v>749</v>
      </c>
      <c r="E827" s="1" t="s">
        <v>751</v>
      </c>
      <c r="F827" s="2">
        <v>46242</v>
      </c>
      <c r="G827">
        <v>354584</v>
      </c>
      <c r="H827" s="2">
        <v>46244</v>
      </c>
      <c r="J827" s="3">
        <v>114000</v>
      </c>
      <c r="K827" s="2">
        <f>IFERROR(VLOOKUP(H827,Sheet2!A:B,2,0),"")</f>
        <v>46244</v>
      </c>
    </row>
    <row r="828" spans="1:11" x14ac:dyDescent="0.3">
      <c r="A828" s="1" t="s">
        <v>10</v>
      </c>
      <c r="B828" s="1" t="s">
        <v>748</v>
      </c>
      <c r="C828" s="1" t="s">
        <v>748</v>
      </c>
      <c r="D828" s="1" t="s">
        <v>749</v>
      </c>
      <c r="E828" s="1" t="s">
        <v>752</v>
      </c>
      <c r="F828" s="2">
        <v>46242</v>
      </c>
      <c r="G828">
        <v>355195</v>
      </c>
      <c r="H828" s="2">
        <v>46244</v>
      </c>
      <c r="J828" s="3">
        <v>114000</v>
      </c>
      <c r="K828" s="2">
        <f>IFERROR(VLOOKUP(H828,Sheet2!A:B,2,0),"")</f>
        <v>46244</v>
      </c>
    </row>
    <row r="829" spans="1:11" x14ac:dyDescent="0.3">
      <c r="A829" s="1" t="s">
        <v>10</v>
      </c>
      <c r="B829" s="1" t="s">
        <v>748</v>
      </c>
      <c r="C829" s="1" t="s">
        <v>748</v>
      </c>
      <c r="D829" s="1" t="s">
        <v>749</v>
      </c>
      <c r="E829" s="1" t="s">
        <v>751</v>
      </c>
      <c r="F829" s="2">
        <v>46243</v>
      </c>
      <c r="G829">
        <v>354592</v>
      </c>
      <c r="H829" s="2">
        <v>46245</v>
      </c>
      <c r="J829" s="3">
        <v>114000</v>
      </c>
      <c r="K829" s="2">
        <f>IFERROR(VLOOKUP(H829,Sheet2!A:B,2,0),"")</f>
        <v>46244</v>
      </c>
    </row>
    <row r="830" spans="1:11" x14ac:dyDescent="0.3">
      <c r="A830" s="1" t="s">
        <v>10</v>
      </c>
      <c r="B830" s="1" t="s">
        <v>748</v>
      </c>
      <c r="C830" s="1" t="s">
        <v>748</v>
      </c>
      <c r="D830" s="1" t="s">
        <v>749</v>
      </c>
      <c r="E830" s="1" t="s">
        <v>751</v>
      </c>
      <c r="F830" s="2">
        <v>46243</v>
      </c>
      <c r="G830">
        <v>354593</v>
      </c>
      <c r="H830" s="2">
        <v>46245</v>
      </c>
      <c r="J830" s="3">
        <v>114000</v>
      </c>
      <c r="K830" s="2">
        <f>IFERROR(VLOOKUP(H830,Sheet2!A:B,2,0),"")</f>
        <v>46244</v>
      </c>
    </row>
    <row r="831" spans="1:11" x14ac:dyDescent="0.3">
      <c r="A831" s="1" t="s">
        <v>10</v>
      </c>
      <c r="B831" s="1" t="s">
        <v>748</v>
      </c>
      <c r="C831" s="1" t="s">
        <v>748</v>
      </c>
      <c r="D831" s="1" t="s">
        <v>749</v>
      </c>
      <c r="E831" s="1" t="s">
        <v>752</v>
      </c>
      <c r="F831" s="2">
        <v>46243</v>
      </c>
      <c r="G831">
        <v>355054</v>
      </c>
      <c r="H831" s="2">
        <v>46245</v>
      </c>
      <c r="J831" s="3">
        <v>114000</v>
      </c>
      <c r="K831" s="2">
        <f>IFERROR(VLOOKUP(H831,Sheet2!A:B,2,0),"")</f>
        <v>46244</v>
      </c>
    </row>
    <row r="832" spans="1:11" x14ac:dyDescent="0.3">
      <c r="A832" s="1" t="s">
        <v>10</v>
      </c>
      <c r="B832" s="1" t="s">
        <v>748</v>
      </c>
      <c r="C832" s="1" t="s">
        <v>748</v>
      </c>
      <c r="D832" s="1" t="s">
        <v>749</v>
      </c>
      <c r="E832" s="1" t="s">
        <v>752</v>
      </c>
      <c r="F832" s="2">
        <v>46243</v>
      </c>
      <c r="G832">
        <v>355055</v>
      </c>
      <c r="H832" s="2">
        <v>46245</v>
      </c>
      <c r="J832" s="3">
        <v>114000</v>
      </c>
      <c r="K832" s="2">
        <f>IFERROR(VLOOKUP(H832,Sheet2!A:B,2,0),"")</f>
        <v>46244</v>
      </c>
    </row>
    <row r="833" spans="1:11" x14ac:dyDescent="0.3">
      <c r="A833" s="1" t="s">
        <v>10</v>
      </c>
      <c r="B833" s="1" t="s">
        <v>748</v>
      </c>
      <c r="C833" s="1" t="s">
        <v>748</v>
      </c>
      <c r="D833" s="1" t="s">
        <v>749</v>
      </c>
      <c r="E833" s="1" t="s">
        <v>752</v>
      </c>
      <c r="F833" s="2">
        <v>46243</v>
      </c>
      <c r="G833">
        <v>355056</v>
      </c>
      <c r="H833" s="2">
        <v>46245</v>
      </c>
      <c r="J833" s="3">
        <v>114000</v>
      </c>
      <c r="K833" s="2">
        <f>IFERROR(VLOOKUP(H833,Sheet2!A:B,2,0),"")</f>
        <v>46244</v>
      </c>
    </row>
    <row r="834" spans="1:11" x14ac:dyDescent="0.3">
      <c r="A834" s="1" t="s">
        <v>10</v>
      </c>
      <c r="B834" s="1" t="s">
        <v>748</v>
      </c>
      <c r="C834" s="1" t="s">
        <v>748</v>
      </c>
      <c r="D834" s="1" t="s">
        <v>749</v>
      </c>
      <c r="E834" s="1" t="s">
        <v>752</v>
      </c>
      <c r="F834" s="2">
        <v>46243</v>
      </c>
      <c r="G834">
        <v>355057</v>
      </c>
      <c r="H834" s="2">
        <v>46245</v>
      </c>
      <c r="J834" s="3">
        <v>114000</v>
      </c>
      <c r="K834" s="2">
        <f>IFERROR(VLOOKUP(H834,Sheet2!A:B,2,0),"")</f>
        <v>46244</v>
      </c>
    </row>
    <row r="835" spans="1:11" x14ac:dyDescent="0.3">
      <c r="A835" s="1" t="s">
        <v>10</v>
      </c>
      <c r="B835" s="1" t="s">
        <v>748</v>
      </c>
      <c r="C835" s="1" t="s">
        <v>748</v>
      </c>
      <c r="D835" s="1" t="s">
        <v>749</v>
      </c>
      <c r="E835" s="1" t="s">
        <v>752</v>
      </c>
      <c r="F835" s="2">
        <v>46243</v>
      </c>
      <c r="G835">
        <v>355058</v>
      </c>
      <c r="H835" s="2">
        <v>46245</v>
      </c>
      <c r="J835" s="3">
        <v>114000</v>
      </c>
      <c r="K835" s="2">
        <f>IFERROR(VLOOKUP(H835,Sheet2!A:B,2,0),"")</f>
        <v>46244</v>
      </c>
    </row>
    <row r="836" spans="1:11" x14ac:dyDescent="0.3">
      <c r="A836" s="1" t="s">
        <v>10</v>
      </c>
      <c r="B836" s="1" t="s">
        <v>748</v>
      </c>
      <c r="C836" s="1" t="s">
        <v>748</v>
      </c>
      <c r="D836" s="1" t="s">
        <v>749</v>
      </c>
      <c r="E836" s="1" t="s">
        <v>753</v>
      </c>
      <c r="F836" s="2">
        <v>46245</v>
      </c>
      <c r="G836">
        <v>355059</v>
      </c>
      <c r="H836" s="2">
        <v>46247</v>
      </c>
      <c r="J836" s="3">
        <v>114000</v>
      </c>
      <c r="K836" s="2">
        <f>IFERROR(VLOOKUP(H836,Sheet2!A:B,2,0),"")</f>
        <v>46244</v>
      </c>
    </row>
    <row r="837" spans="1:11" x14ac:dyDescent="0.3">
      <c r="A837" s="1" t="s">
        <v>10</v>
      </c>
      <c r="B837" s="1" t="s">
        <v>748</v>
      </c>
      <c r="C837" s="1" t="s">
        <v>748</v>
      </c>
      <c r="D837" s="1" t="s">
        <v>749</v>
      </c>
      <c r="E837" s="1" t="s">
        <v>753</v>
      </c>
      <c r="F837" s="2">
        <v>46245</v>
      </c>
      <c r="G837">
        <v>355060</v>
      </c>
      <c r="H837" s="2">
        <v>46247</v>
      </c>
      <c r="J837" s="3">
        <v>114000</v>
      </c>
      <c r="K837" s="2">
        <f>IFERROR(VLOOKUP(H837,Sheet2!A:B,2,0),"")</f>
        <v>46244</v>
      </c>
    </row>
    <row r="838" spans="1:11" x14ac:dyDescent="0.3">
      <c r="A838" s="1" t="s">
        <v>10</v>
      </c>
      <c r="B838" s="1" t="s">
        <v>748</v>
      </c>
      <c r="C838" s="1" t="s">
        <v>748</v>
      </c>
      <c r="D838" s="1" t="s">
        <v>749</v>
      </c>
      <c r="E838" s="1" t="s">
        <v>753</v>
      </c>
      <c r="F838" s="2">
        <v>46245</v>
      </c>
      <c r="G838">
        <v>355061</v>
      </c>
      <c r="H838" s="2">
        <v>46247</v>
      </c>
      <c r="J838" s="3">
        <v>114000</v>
      </c>
      <c r="K838" s="2">
        <f>IFERROR(VLOOKUP(H838,Sheet2!A:B,2,0),"")</f>
        <v>46244</v>
      </c>
    </row>
    <row r="839" spans="1:11" x14ac:dyDescent="0.3">
      <c r="A839" s="1" t="s">
        <v>10</v>
      </c>
      <c r="B839" s="1" t="s">
        <v>748</v>
      </c>
      <c r="C839" s="1" t="s">
        <v>748</v>
      </c>
      <c r="D839" s="1" t="s">
        <v>749</v>
      </c>
      <c r="E839" s="1" t="s">
        <v>753</v>
      </c>
      <c r="F839" s="2">
        <v>46245</v>
      </c>
      <c r="G839">
        <v>355062</v>
      </c>
      <c r="H839" s="2">
        <v>46247</v>
      </c>
      <c r="J839" s="3">
        <v>114000</v>
      </c>
      <c r="K839" s="2">
        <f>IFERROR(VLOOKUP(H839,Sheet2!A:B,2,0),"")</f>
        <v>46244</v>
      </c>
    </row>
    <row r="840" spans="1:11" x14ac:dyDescent="0.3">
      <c r="A840" s="1" t="s">
        <v>10</v>
      </c>
      <c r="B840" s="1" t="s">
        <v>748</v>
      </c>
      <c r="C840" s="1" t="s">
        <v>748</v>
      </c>
      <c r="D840" s="1" t="s">
        <v>749</v>
      </c>
      <c r="E840" s="1" t="s">
        <v>753</v>
      </c>
      <c r="F840" s="2">
        <v>46245</v>
      </c>
      <c r="G840">
        <v>355063</v>
      </c>
      <c r="H840" s="2">
        <v>46247</v>
      </c>
      <c r="J840" s="3">
        <v>114000</v>
      </c>
      <c r="K840" s="2">
        <f>IFERROR(VLOOKUP(H840,Sheet2!A:B,2,0),"")</f>
        <v>46244</v>
      </c>
    </row>
    <row r="841" spans="1:11" x14ac:dyDescent="0.3">
      <c r="A841" s="1" t="s">
        <v>10</v>
      </c>
      <c r="B841" s="1" t="s">
        <v>748</v>
      </c>
      <c r="C841" s="1" t="s">
        <v>748</v>
      </c>
      <c r="D841" s="1" t="s">
        <v>749</v>
      </c>
      <c r="E841" s="1" t="s">
        <v>753</v>
      </c>
      <c r="F841" s="2">
        <v>46245</v>
      </c>
      <c r="G841">
        <v>355196</v>
      </c>
      <c r="H841" s="2">
        <v>46247</v>
      </c>
      <c r="J841" s="3">
        <v>114000</v>
      </c>
      <c r="K841" s="2">
        <f>IFERROR(VLOOKUP(H841,Sheet2!A:B,2,0),"")</f>
        <v>46244</v>
      </c>
    </row>
    <row r="842" spans="1:11" x14ac:dyDescent="0.3">
      <c r="A842" s="1" t="s">
        <v>10</v>
      </c>
      <c r="B842" s="1" t="s">
        <v>748</v>
      </c>
      <c r="C842" s="1" t="s">
        <v>748</v>
      </c>
      <c r="D842" s="1" t="s">
        <v>749</v>
      </c>
      <c r="E842" s="1" t="s">
        <v>754</v>
      </c>
      <c r="F842" s="2">
        <v>46248</v>
      </c>
      <c r="G842">
        <v>355065</v>
      </c>
      <c r="H842" s="2">
        <v>46250</v>
      </c>
      <c r="J842" s="3">
        <v>114000</v>
      </c>
      <c r="K842" s="2">
        <f>IFERROR(VLOOKUP(H842,Sheet2!A:B,2,0),"")</f>
        <v>46244</v>
      </c>
    </row>
    <row r="843" spans="1:11" x14ac:dyDescent="0.3">
      <c r="A843" s="1" t="s">
        <v>10</v>
      </c>
      <c r="B843" s="1" t="s">
        <v>748</v>
      </c>
      <c r="C843" s="1" t="s">
        <v>748</v>
      </c>
      <c r="D843" s="1" t="s">
        <v>749</v>
      </c>
      <c r="E843" s="1" t="s">
        <v>754</v>
      </c>
      <c r="F843" s="2">
        <v>46248</v>
      </c>
      <c r="G843">
        <v>355066</v>
      </c>
      <c r="H843" s="2">
        <v>46250</v>
      </c>
      <c r="J843" s="3">
        <v>114000</v>
      </c>
      <c r="K843" s="2">
        <f>IFERROR(VLOOKUP(H843,Sheet2!A:B,2,0),"")</f>
        <v>46244</v>
      </c>
    </row>
    <row r="844" spans="1:11" x14ac:dyDescent="0.3">
      <c r="A844" s="1" t="s">
        <v>10</v>
      </c>
      <c r="B844" s="1" t="s">
        <v>748</v>
      </c>
      <c r="C844" s="1" t="s">
        <v>748</v>
      </c>
      <c r="D844" s="1" t="s">
        <v>749</v>
      </c>
      <c r="E844" s="1" t="s">
        <v>754</v>
      </c>
      <c r="F844" s="2">
        <v>46248</v>
      </c>
      <c r="G844">
        <v>355067</v>
      </c>
      <c r="H844" s="2">
        <v>46250</v>
      </c>
      <c r="J844" s="3">
        <v>114000</v>
      </c>
      <c r="K844" s="2">
        <f>IFERROR(VLOOKUP(H844,Sheet2!A:B,2,0),"")</f>
        <v>46244</v>
      </c>
    </row>
    <row r="845" spans="1:11" x14ac:dyDescent="0.3">
      <c r="A845" s="1" t="s">
        <v>10</v>
      </c>
      <c r="B845" s="1" t="s">
        <v>748</v>
      </c>
      <c r="C845" s="1" t="s">
        <v>748</v>
      </c>
      <c r="D845" s="1" t="s">
        <v>749</v>
      </c>
      <c r="E845" s="1" t="s">
        <v>754</v>
      </c>
      <c r="F845" s="2">
        <v>46248</v>
      </c>
      <c r="G845">
        <v>355068</v>
      </c>
      <c r="H845" s="2">
        <v>46250</v>
      </c>
      <c r="J845" s="3">
        <v>114000</v>
      </c>
      <c r="K845" s="2">
        <f>IFERROR(VLOOKUP(H845,Sheet2!A:B,2,0),"")</f>
        <v>46244</v>
      </c>
    </row>
    <row r="846" spans="1:11" x14ac:dyDescent="0.3">
      <c r="A846" s="1" t="s">
        <v>10</v>
      </c>
      <c r="B846" s="1" t="s">
        <v>748</v>
      </c>
      <c r="C846" s="1" t="s">
        <v>748</v>
      </c>
      <c r="D846" s="1" t="s">
        <v>749</v>
      </c>
      <c r="E846" s="1" t="s">
        <v>754</v>
      </c>
      <c r="F846" s="2">
        <v>46248</v>
      </c>
      <c r="G846">
        <v>355069</v>
      </c>
      <c r="H846" s="2">
        <v>46250</v>
      </c>
      <c r="J846" s="3">
        <v>114000</v>
      </c>
      <c r="K846" s="2">
        <f>IFERROR(VLOOKUP(H846,Sheet2!A:B,2,0),"")</f>
        <v>46244</v>
      </c>
    </row>
    <row r="847" spans="1:11" x14ac:dyDescent="0.3">
      <c r="A847" s="1" t="s">
        <v>10</v>
      </c>
      <c r="B847" s="1" t="s">
        <v>748</v>
      </c>
      <c r="C847" s="1" t="s">
        <v>748</v>
      </c>
      <c r="D847" s="1" t="s">
        <v>749</v>
      </c>
      <c r="E847" s="1" t="s">
        <v>754</v>
      </c>
      <c r="F847" s="2">
        <v>46248</v>
      </c>
      <c r="G847">
        <v>355197</v>
      </c>
      <c r="H847" s="2">
        <v>46250</v>
      </c>
      <c r="J847" s="3">
        <v>114000</v>
      </c>
      <c r="K847" s="2">
        <f>IFERROR(VLOOKUP(H847,Sheet2!A:B,2,0),"")</f>
        <v>46244</v>
      </c>
    </row>
    <row r="848" spans="1:11" x14ac:dyDescent="0.3">
      <c r="A848" s="1" t="s">
        <v>10</v>
      </c>
      <c r="B848" s="1" t="s">
        <v>748</v>
      </c>
      <c r="C848" s="1" t="s">
        <v>748</v>
      </c>
      <c r="D848" s="1" t="s">
        <v>749</v>
      </c>
      <c r="E848" s="1" t="s">
        <v>755</v>
      </c>
      <c r="F848" s="2">
        <v>46259</v>
      </c>
      <c r="G848">
        <v>356498</v>
      </c>
      <c r="H848" s="2">
        <v>46261</v>
      </c>
      <c r="J848" s="3">
        <v>114000</v>
      </c>
      <c r="K848" s="2">
        <f>IFERROR(VLOOKUP(H848,Sheet2!A:B,2,0),"")</f>
        <v>46258</v>
      </c>
    </row>
    <row r="849" spans="1:11" x14ac:dyDescent="0.3">
      <c r="A849" s="1" t="s">
        <v>10</v>
      </c>
      <c r="B849" s="1" t="s">
        <v>748</v>
      </c>
      <c r="C849" s="1" t="s">
        <v>748</v>
      </c>
      <c r="D849" s="1" t="s">
        <v>749</v>
      </c>
      <c r="E849" s="1" t="s">
        <v>755</v>
      </c>
      <c r="F849" s="2">
        <v>46259</v>
      </c>
      <c r="G849">
        <v>356499</v>
      </c>
      <c r="H849" s="2">
        <v>46261</v>
      </c>
      <c r="J849" s="3">
        <v>109440</v>
      </c>
      <c r="K849" s="2">
        <f>IFERROR(VLOOKUP(H849,Sheet2!A:B,2,0),"")</f>
        <v>46258</v>
      </c>
    </row>
    <row r="850" spans="1:11" x14ac:dyDescent="0.3">
      <c r="A850" s="1" t="s">
        <v>10</v>
      </c>
      <c r="B850" s="1" t="s">
        <v>748</v>
      </c>
      <c r="C850" s="1" t="s">
        <v>748</v>
      </c>
      <c r="D850" s="1" t="s">
        <v>749</v>
      </c>
      <c r="E850" s="1" t="s">
        <v>755</v>
      </c>
      <c r="F850" s="2">
        <v>46259</v>
      </c>
      <c r="G850">
        <v>356500</v>
      </c>
      <c r="H850" s="2">
        <v>46261</v>
      </c>
      <c r="J850" s="3">
        <v>109440</v>
      </c>
      <c r="K850" s="2">
        <f>IFERROR(VLOOKUP(H850,Sheet2!A:B,2,0),"")</f>
        <v>46258</v>
      </c>
    </row>
    <row r="851" spans="1:11" x14ac:dyDescent="0.3">
      <c r="A851" s="1" t="s">
        <v>10</v>
      </c>
      <c r="B851" s="1" t="s">
        <v>748</v>
      </c>
      <c r="C851" s="1" t="s">
        <v>748</v>
      </c>
      <c r="D851" s="1" t="s">
        <v>749</v>
      </c>
      <c r="E851" s="1" t="s">
        <v>755</v>
      </c>
      <c r="F851" s="2">
        <v>46259</v>
      </c>
      <c r="G851">
        <v>356501</v>
      </c>
      <c r="H851" s="2">
        <v>46261</v>
      </c>
      <c r="J851" s="3">
        <v>109440</v>
      </c>
      <c r="K851" s="2">
        <f>IFERROR(VLOOKUP(H851,Sheet2!A:B,2,0),"")</f>
        <v>46258</v>
      </c>
    </row>
    <row r="852" spans="1:11" x14ac:dyDescent="0.3">
      <c r="A852" s="1" t="s">
        <v>10</v>
      </c>
      <c r="B852" s="1" t="s">
        <v>748</v>
      </c>
      <c r="C852" s="1" t="s">
        <v>748</v>
      </c>
      <c r="D852" s="1" t="s">
        <v>749</v>
      </c>
      <c r="E852" s="1" t="s">
        <v>755</v>
      </c>
      <c r="F852" s="2">
        <v>46259</v>
      </c>
      <c r="G852">
        <v>356502</v>
      </c>
      <c r="H852" s="2">
        <v>46261</v>
      </c>
      <c r="J852" s="3">
        <v>109440</v>
      </c>
      <c r="K852" s="2">
        <f>IFERROR(VLOOKUP(H852,Sheet2!A:B,2,0),"")</f>
        <v>46258</v>
      </c>
    </row>
    <row r="853" spans="1:11" x14ac:dyDescent="0.3">
      <c r="A853" s="1" t="s">
        <v>10</v>
      </c>
      <c r="B853" s="1" t="s">
        <v>748</v>
      </c>
      <c r="C853" s="1" t="s">
        <v>748</v>
      </c>
      <c r="D853" s="1" t="s">
        <v>749</v>
      </c>
      <c r="E853" s="1" t="s">
        <v>755</v>
      </c>
      <c r="F853" s="2">
        <v>46259</v>
      </c>
      <c r="G853">
        <v>356503</v>
      </c>
      <c r="H853" s="2">
        <v>46261</v>
      </c>
      <c r="J853" s="3">
        <v>111720</v>
      </c>
      <c r="K853" s="2">
        <f>IFERROR(VLOOKUP(H853,Sheet2!A:B,2,0),"")</f>
        <v>46258</v>
      </c>
    </row>
    <row r="854" spans="1:11" x14ac:dyDescent="0.3">
      <c r="A854" s="1" t="s">
        <v>14</v>
      </c>
      <c r="B854" s="1" t="s">
        <v>14</v>
      </c>
      <c r="C854" s="1" t="s">
        <v>14</v>
      </c>
      <c r="D854" s="1" t="s">
        <v>14</v>
      </c>
      <c r="E854" s="1" t="s">
        <v>14</v>
      </c>
      <c r="F854" s="2" t="s">
        <v>14</v>
      </c>
      <c r="G854" t="s">
        <v>14</v>
      </c>
      <c r="H854" s="2" t="s">
        <v>14</v>
      </c>
      <c r="I854" s="3">
        <v>1841860</v>
      </c>
      <c r="J854" s="3">
        <v>3513480</v>
      </c>
      <c r="K854" s="2" t="str">
        <f>IFERROR(VLOOKUP(H854,Sheet2!A:B,2,0),"")</f>
        <v/>
      </c>
    </row>
    <row r="855" spans="1:11" x14ac:dyDescent="0.3">
      <c r="A855" s="1" t="s">
        <v>14</v>
      </c>
      <c r="B855" s="1" t="s">
        <v>14</v>
      </c>
      <c r="C855" s="1" t="s">
        <v>14</v>
      </c>
      <c r="D855" s="1" t="s">
        <v>14</v>
      </c>
      <c r="E855" s="1" t="s">
        <v>14</v>
      </c>
      <c r="F855" s="2" t="s">
        <v>14</v>
      </c>
      <c r="G855" t="s">
        <v>14</v>
      </c>
      <c r="H855" s="2" t="s">
        <v>14</v>
      </c>
      <c r="I855" s="3" t="s">
        <v>14</v>
      </c>
      <c r="J855" s="3" t="s">
        <v>14</v>
      </c>
      <c r="K855" s="2" t="str">
        <f>IFERROR(VLOOKUP(H855,Sheet2!A:B,2,0),"")</f>
        <v/>
      </c>
    </row>
    <row r="856" spans="1:11" x14ac:dyDescent="0.3">
      <c r="A856" s="1" t="s">
        <v>756</v>
      </c>
      <c r="K856" s="2" t="str">
        <f>IFERROR(VLOOKUP(H856,Sheet2!A:B,2,0),"")</f>
        <v/>
      </c>
    </row>
    <row r="857" spans="1:11" x14ac:dyDescent="0.3">
      <c r="A857" s="5" t="s">
        <v>757</v>
      </c>
      <c r="K857" s="2" t="str">
        <f>IFERROR(VLOOKUP(H857,Sheet2!A:B,2,0),"")</f>
        <v/>
      </c>
    </row>
    <row r="858" spans="1:11" x14ac:dyDescent="0.3">
      <c r="A858" s="1" t="s">
        <v>10</v>
      </c>
      <c r="B858" s="1" t="s">
        <v>758</v>
      </c>
      <c r="C858" s="1" t="s">
        <v>758</v>
      </c>
      <c r="D858" s="1" t="s">
        <v>759</v>
      </c>
      <c r="E858" s="1" t="s">
        <v>760</v>
      </c>
      <c r="F858" s="2">
        <v>46242</v>
      </c>
      <c r="G858">
        <v>354585</v>
      </c>
      <c r="H858" s="2">
        <v>46244</v>
      </c>
      <c r="I858" s="3">
        <v>433960</v>
      </c>
      <c r="J858" s="3">
        <v>95000</v>
      </c>
      <c r="K858" s="2">
        <f>IFERROR(VLOOKUP(H858,Sheet2!A:B,2,0),"")</f>
        <v>46244</v>
      </c>
    </row>
    <row r="859" spans="1:11" x14ac:dyDescent="0.3">
      <c r="A859" s="1" t="s">
        <v>10</v>
      </c>
      <c r="B859" s="1" t="s">
        <v>758</v>
      </c>
      <c r="C859" s="1" t="s">
        <v>758</v>
      </c>
      <c r="D859" s="1" t="s">
        <v>759</v>
      </c>
      <c r="E859" s="1" t="s">
        <v>760</v>
      </c>
      <c r="F859" s="2">
        <v>46242</v>
      </c>
      <c r="G859">
        <v>354586</v>
      </c>
      <c r="H859" s="2">
        <v>46244</v>
      </c>
      <c r="J859" s="3">
        <v>95000</v>
      </c>
      <c r="K859" s="2">
        <f>IFERROR(VLOOKUP(H859,Sheet2!A:B,2,0),"")</f>
        <v>46244</v>
      </c>
    </row>
    <row r="860" spans="1:11" x14ac:dyDescent="0.3">
      <c r="A860" s="1" t="s">
        <v>10</v>
      </c>
      <c r="B860" s="1" t="s">
        <v>758</v>
      </c>
      <c r="C860" s="1" t="s">
        <v>758</v>
      </c>
      <c r="D860" s="1" t="s">
        <v>759</v>
      </c>
      <c r="E860" s="1" t="s">
        <v>760</v>
      </c>
      <c r="F860" s="2">
        <v>46242</v>
      </c>
      <c r="G860">
        <v>354587</v>
      </c>
      <c r="H860" s="2">
        <v>46244</v>
      </c>
      <c r="J860" s="3">
        <v>95000</v>
      </c>
      <c r="K860" s="2">
        <f>IFERROR(VLOOKUP(H860,Sheet2!A:B,2,0),"")</f>
        <v>46244</v>
      </c>
    </row>
    <row r="861" spans="1:11" x14ac:dyDescent="0.3">
      <c r="A861" s="1" t="s">
        <v>10</v>
      </c>
      <c r="B861" s="1" t="s">
        <v>758</v>
      </c>
      <c r="C861" s="1" t="s">
        <v>758</v>
      </c>
      <c r="D861" s="1" t="s">
        <v>759</v>
      </c>
      <c r="E861" s="1" t="s">
        <v>760</v>
      </c>
      <c r="F861" s="2">
        <v>46242</v>
      </c>
      <c r="G861">
        <v>354588</v>
      </c>
      <c r="H861" s="2">
        <v>46244</v>
      </c>
      <c r="J861" s="3">
        <v>95000</v>
      </c>
      <c r="K861" s="2">
        <f>IFERROR(VLOOKUP(H861,Sheet2!A:B,2,0),"")</f>
        <v>46244</v>
      </c>
    </row>
    <row r="862" spans="1:11" x14ac:dyDescent="0.3">
      <c r="A862" s="1" t="s">
        <v>10</v>
      </c>
      <c r="B862" s="1" t="s">
        <v>758</v>
      </c>
      <c r="C862" s="1" t="s">
        <v>758</v>
      </c>
      <c r="D862" s="1" t="s">
        <v>759</v>
      </c>
      <c r="E862" s="1" t="s">
        <v>760</v>
      </c>
      <c r="F862" s="2">
        <v>46243</v>
      </c>
      <c r="G862">
        <v>354589</v>
      </c>
      <c r="H862" s="2">
        <v>46245</v>
      </c>
      <c r="J862" s="3">
        <v>95000</v>
      </c>
      <c r="K862" s="2">
        <f>IFERROR(VLOOKUP(H862,Sheet2!A:B,2,0),"")</f>
        <v>46244</v>
      </c>
    </row>
    <row r="863" spans="1:11" x14ac:dyDescent="0.3">
      <c r="A863" s="1" t="s">
        <v>10</v>
      </c>
      <c r="B863" s="1" t="s">
        <v>758</v>
      </c>
      <c r="C863" s="1" t="s">
        <v>758</v>
      </c>
      <c r="D863" s="1" t="s">
        <v>759</v>
      </c>
      <c r="E863" s="1" t="s">
        <v>760</v>
      </c>
      <c r="F863" s="2">
        <v>46243</v>
      </c>
      <c r="G863">
        <v>354590</v>
      </c>
      <c r="H863" s="2">
        <v>46245</v>
      </c>
      <c r="J863" s="3">
        <v>95000</v>
      </c>
      <c r="K863" s="2">
        <f>IFERROR(VLOOKUP(H863,Sheet2!A:B,2,0),"")</f>
        <v>46244</v>
      </c>
    </row>
    <row r="864" spans="1:11" x14ac:dyDescent="0.3">
      <c r="A864" s="1" t="s">
        <v>10</v>
      </c>
      <c r="B864" s="1" t="s">
        <v>758</v>
      </c>
      <c r="C864" s="1" t="s">
        <v>758</v>
      </c>
      <c r="D864" s="1" t="s">
        <v>759</v>
      </c>
      <c r="E864" s="1" t="s">
        <v>760</v>
      </c>
      <c r="F864" s="2">
        <v>46243</v>
      </c>
      <c r="G864">
        <v>354591</v>
      </c>
      <c r="H864" s="2">
        <v>46245</v>
      </c>
      <c r="J864" s="3">
        <v>95000</v>
      </c>
      <c r="K864" s="2">
        <f>IFERROR(VLOOKUP(H864,Sheet2!A:B,2,0),"")</f>
        <v>46244</v>
      </c>
    </row>
    <row r="865" spans="1:11" x14ac:dyDescent="0.3">
      <c r="A865" s="1" t="s">
        <v>10</v>
      </c>
      <c r="B865" s="1" t="s">
        <v>758</v>
      </c>
      <c r="C865" s="1" t="s">
        <v>758</v>
      </c>
      <c r="D865" s="1" t="s">
        <v>759</v>
      </c>
      <c r="E865" s="1" t="s">
        <v>761</v>
      </c>
      <c r="F865" s="2">
        <v>46249</v>
      </c>
      <c r="G865">
        <v>354607</v>
      </c>
      <c r="H865" s="2">
        <v>46251</v>
      </c>
      <c r="J865" s="3">
        <v>95000</v>
      </c>
      <c r="K865" s="2">
        <f>IFERROR(VLOOKUP(H865,Sheet2!A:B,2,0),"")</f>
        <v>46251</v>
      </c>
    </row>
    <row r="866" spans="1:11" x14ac:dyDescent="0.3">
      <c r="A866" s="1" t="s">
        <v>10</v>
      </c>
      <c r="B866" s="1" t="s">
        <v>758</v>
      </c>
      <c r="C866" s="1" t="s">
        <v>758</v>
      </c>
      <c r="D866" s="1" t="s">
        <v>759</v>
      </c>
      <c r="E866" s="1" t="s">
        <v>761</v>
      </c>
      <c r="F866" s="2">
        <v>46249</v>
      </c>
      <c r="G866">
        <v>354608</v>
      </c>
      <c r="H866" s="2">
        <v>46251</v>
      </c>
      <c r="J866" s="3">
        <v>95000</v>
      </c>
      <c r="K866" s="2">
        <f>IFERROR(VLOOKUP(H866,Sheet2!A:B,2,0),"")</f>
        <v>46251</v>
      </c>
    </row>
    <row r="867" spans="1:11" x14ac:dyDescent="0.3">
      <c r="A867" s="1" t="s">
        <v>10</v>
      </c>
      <c r="B867" s="1" t="s">
        <v>758</v>
      </c>
      <c r="C867" s="1" t="s">
        <v>758</v>
      </c>
      <c r="D867" s="1" t="s">
        <v>759</v>
      </c>
      <c r="E867" s="1" t="s">
        <v>761</v>
      </c>
      <c r="F867" s="2">
        <v>46249</v>
      </c>
      <c r="G867">
        <v>354609</v>
      </c>
      <c r="H867" s="2">
        <v>46251</v>
      </c>
      <c r="J867" s="3">
        <v>95000</v>
      </c>
      <c r="K867" s="2">
        <f>IFERROR(VLOOKUP(H867,Sheet2!A:B,2,0),"")</f>
        <v>46251</v>
      </c>
    </row>
    <row r="868" spans="1:11" x14ac:dyDescent="0.3">
      <c r="A868" s="1" t="s">
        <v>10</v>
      </c>
      <c r="B868" s="1" t="s">
        <v>758</v>
      </c>
      <c r="C868" s="1" t="s">
        <v>758</v>
      </c>
      <c r="D868" s="1" t="s">
        <v>759</v>
      </c>
      <c r="E868" s="1" t="s">
        <v>761</v>
      </c>
      <c r="F868" s="2">
        <v>46249</v>
      </c>
      <c r="G868">
        <v>354610</v>
      </c>
      <c r="H868" s="2">
        <v>46251</v>
      </c>
      <c r="J868" s="3">
        <v>95000</v>
      </c>
      <c r="K868" s="2">
        <f>IFERROR(VLOOKUP(H868,Sheet2!A:B,2,0),"")</f>
        <v>46251</v>
      </c>
    </row>
    <row r="869" spans="1:11" x14ac:dyDescent="0.3">
      <c r="A869" s="1" t="s">
        <v>10</v>
      </c>
      <c r="B869" s="1" t="s">
        <v>758</v>
      </c>
      <c r="C869" s="1" t="s">
        <v>758</v>
      </c>
      <c r="D869" s="1" t="s">
        <v>759</v>
      </c>
      <c r="E869" s="1" t="s">
        <v>761</v>
      </c>
      <c r="F869" s="2">
        <v>46249</v>
      </c>
      <c r="G869">
        <v>354611</v>
      </c>
      <c r="H869" s="2">
        <v>46251</v>
      </c>
      <c r="J869" s="3">
        <v>95000</v>
      </c>
      <c r="K869" s="2">
        <f>IFERROR(VLOOKUP(H869,Sheet2!A:B,2,0),"")</f>
        <v>46251</v>
      </c>
    </row>
    <row r="870" spans="1:11" x14ac:dyDescent="0.3">
      <c r="A870" s="1" t="s">
        <v>10</v>
      </c>
      <c r="B870" s="1" t="s">
        <v>758</v>
      </c>
      <c r="C870" s="1" t="s">
        <v>758</v>
      </c>
      <c r="D870" s="1" t="s">
        <v>759</v>
      </c>
      <c r="E870" s="1" t="s">
        <v>761</v>
      </c>
      <c r="F870" s="2">
        <v>46249</v>
      </c>
      <c r="G870">
        <v>354612</v>
      </c>
      <c r="H870" s="2">
        <v>46251</v>
      </c>
      <c r="J870" s="3">
        <v>95000</v>
      </c>
      <c r="K870" s="2">
        <f>IFERROR(VLOOKUP(H870,Sheet2!A:B,2,0),"")</f>
        <v>46251</v>
      </c>
    </row>
    <row r="871" spans="1:11" x14ac:dyDescent="0.3">
      <c r="A871" s="1" t="s">
        <v>10</v>
      </c>
      <c r="B871" s="1" t="s">
        <v>758</v>
      </c>
      <c r="C871" s="1" t="s">
        <v>758</v>
      </c>
      <c r="D871" s="1" t="s">
        <v>759</v>
      </c>
      <c r="E871" s="1" t="s">
        <v>761</v>
      </c>
      <c r="F871" s="2">
        <v>46249</v>
      </c>
      <c r="G871">
        <v>354613</v>
      </c>
      <c r="H871" s="2">
        <v>46251</v>
      </c>
      <c r="J871" s="3">
        <v>95000</v>
      </c>
      <c r="K871" s="2">
        <f>IFERROR(VLOOKUP(H871,Sheet2!A:B,2,0),"")</f>
        <v>46251</v>
      </c>
    </row>
    <row r="872" spans="1:11" x14ac:dyDescent="0.3">
      <c r="A872" s="1" t="s">
        <v>14</v>
      </c>
      <c r="B872" s="1" t="s">
        <v>14</v>
      </c>
      <c r="C872" s="1" t="s">
        <v>14</v>
      </c>
      <c r="D872" s="1" t="s">
        <v>14</v>
      </c>
      <c r="E872" s="1" t="s">
        <v>14</v>
      </c>
      <c r="F872" s="2" t="s">
        <v>14</v>
      </c>
      <c r="G872" t="s">
        <v>14</v>
      </c>
      <c r="H872" s="2" t="s">
        <v>14</v>
      </c>
      <c r="I872" s="3">
        <v>433960</v>
      </c>
      <c r="J872" s="3">
        <v>1330000</v>
      </c>
      <c r="K872" s="2" t="str">
        <f>IFERROR(VLOOKUP(H872,Sheet2!A:B,2,0),"")</f>
        <v/>
      </c>
    </row>
    <row r="873" spans="1:11" x14ac:dyDescent="0.3">
      <c r="A873" s="1" t="s">
        <v>14</v>
      </c>
      <c r="B873" s="1" t="s">
        <v>14</v>
      </c>
      <c r="C873" s="1" t="s">
        <v>14</v>
      </c>
      <c r="D873" s="1" t="s">
        <v>14</v>
      </c>
      <c r="E873" s="1" t="s">
        <v>14</v>
      </c>
      <c r="F873" s="2" t="s">
        <v>14</v>
      </c>
      <c r="G873" t="s">
        <v>14</v>
      </c>
      <c r="H873" s="2" t="s">
        <v>14</v>
      </c>
      <c r="I873" s="3" t="s">
        <v>14</v>
      </c>
      <c r="J873" s="3" t="s">
        <v>14</v>
      </c>
      <c r="K873" s="2" t="str">
        <f>IFERROR(VLOOKUP(H873,Sheet2!A:B,2,0),"")</f>
        <v/>
      </c>
    </row>
    <row r="874" spans="1:11" x14ac:dyDescent="0.3">
      <c r="A874" s="1" t="s">
        <v>762</v>
      </c>
      <c r="K874" s="2" t="str">
        <f>IFERROR(VLOOKUP(H874,Sheet2!A:B,2,0),"")</f>
        <v/>
      </c>
    </row>
    <row r="875" spans="1:11" x14ac:dyDescent="0.3">
      <c r="A875" s="5" t="s">
        <v>763</v>
      </c>
      <c r="K875" s="2" t="str">
        <f>IFERROR(VLOOKUP(H875,Sheet2!A:B,2,0),"")</f>
        <v/>
      </c>
    </row>
    <row r="876" spans="1:11" x14ac:dyDescent="0.3">
      <c r="A876" s="1" t="s">
        <v>10</v>
      </c>
      <c r="B876" s="1" t="s">
        <v>764</v>
      </c>
      <c r="C876" s="1" t="s">
        <v>764</v>
      </c>
      <c r="D876" s="1" t="s">
        <v>765</v>
      </c>
      <c r="E876" s="1" t="s">
        <v>766</v>
      </c>
      <c r="F876" s="2">
        <v>46255</v>
      </c>
      <c r="G876">
        <v>356213</v>
      </c>
      <c r="H876" s="2">
        <v>46257</v>
      </c>
      <c r="I876" s="3">
        <v>5700</v>
      </c>
      <c r="J876" s="3">
        <v>95000</v>
      </c>
      <c r="K876" s="2">
        <f>IFERROR(VLOOKUP(H876,Sheet2!A:B,2,0),"")</f>
        <v>46251</v>
      </c>
    </row>
    <row r="877" spans="1:11" x14ac:dyDescent="0.3">
      <c r="A877" s="1" t="s">
        <v>10</v>
      </c>
      <c r="B877" s="1" t="s">
        <v>764</v>
      </c>
      <c r="C877" s="1" t="s">
        <v>764</v>
      </c>
      <c r="D877" s="1" t="s">
        <v>765</v>
      </c>
      <c r="E877" s="1" t="s">
        <v>766</v>
      </c>
      <c r="F877" s="2">
        <v>46255</v>
      </c>
      <c r="G877">
        <v>356214</v>
      </c>
      <c r="H877" s="2">
        <v>46257</v>
      </c>
      <c r="J877" s="3">
        <v>95000</v>
      </c>
      <c r="K877" s="2">
        <f>IFERROR(VLOOKUP(H877,Sheet2!A:B,2,0),"")</f>
        <v>46251</v>
      </c>
    </row>
    <row r="878" spans="1:11" x14ac:dyDescent="0.3">
      <c r="A878" s="1" t="s">
        <v>10</v>
      </c>
      <c r="B878" s="1" t="s">
        <v>764</v>
      </c>
      <c r="C878" s="1" t="s">
        <v>764</v>
      </c>
      <c r="D878" s="1" t="s">
        <v>765</v>
      </c>
      <c r="E878" s="1" t="s">
        <v>766</v>
      </c>
      <c r="F878" s="2">
        <v>46255</v>
      </c>
      <c r="G878">
        <v>356215</v>
      </c>
      <c r="H878" s="2">
        <v>46257</v>
      </c>
      <c r="J878" s="3">
        <v>1900</v>
      </c>
      <c r="K878" s="2">
        <f>IFERROR(VLOOKUP(H878,Sheet2!A:B,2,0),"")</f>
        <v>46251</v>
      </c>
    </row>
    <row r="879" spans="1:11" x14ac:dyDescent="0.3">
      <c r="A879" s="1" t="s">
        <v>14</v>
      </c>
      <c r="B879" s="1" t="s">
        <v>14</v>
      </c>
      <c r="C879" s="1" t="s">
        <v>14</v>
      </c>
      <c r="D879" s="1" t="s">
        <v>14</v>
      </c>
      <c r="E879" s="1" t="s">
        <v>14</v>
      </c>
      <c r="F879" s="2" t="s">
        <v>14</v>
      </c>
      <c r="G879" t="s">
        <v>14</v>
      </c>
      <c r="H879" s="2" t="s">
        <v>14</v>
      </c>
      <c r="I879" s="3">
        <v>5700</v>
      </c>
      <c r="J879" s="3">
        <v>191900</v>
      </c>
      <c r="K879" s="2" t="str">
        <f>IFERROR(VLOOKUP(H879,Sheet2!A:B,2,0),"")</f>
        <v/>
      </c>
    </row>
    <row r="880" spans="1:11" x14ac:dyDescent="0.3">
      <c r="A880" s="1" t="s">
        <v>14</v>
      </c>
      <c r="B880" s="1" t="s">
        <v>14</v>
      </c>
      <c r="C880" s="1" t="s">
        <v>14</v>
      </c>
      <c r="D880" s="1" t="s">
        <v>14</v>
      </c>
      <c r="E880" s="1" t="s">
        <v>14</v>
      </c>
      <c r="F880" s="2" t="s">
        <v>14</v>
      </c>
      <c r="G880" t="s">
        <v>14</v>
      </c>
      <c r="H880" s="2" t="s">
        <v>14</v>
      </c>
      <c r="I880" s="3" t="s">
        <v>14</v>
      </c>
      <c r="J880" s="3" t="s">
        <v>14</v>
      </c>
      <c r="K880" s="2" t="str">
        <f>IFERROR(VLOOKUP(H880,Sheet2!A:B,2,0),"")</f>
        <v/>
      </c>
    </row>
    <row r="881" spans="1:11" x14ac:dyDescent="0.3">
      <c r="A881" s="1" t="s">
        <v>767</v>
      </c>
      <c r="K881" s="2" t="str">
        <f>IFERROR(VLOOKUP(H881,Sheet2!A:B,2,0),"")</f>
        <v/>
      </c>
    </row>
    <row r="882" spans="1:11" x14ac:dyDescent="0.3">
      <c r="A882" s="5" t="s">
        <v>768</v>
      </c>
      <c r="K882" s="2" t="str">
        <f>IFERROR(VLOOKUP(H882,Sheet2!A:B,2,0),"")</f>
        <v/>
      </c>
    </row>
    <row r="883" spans="1:11" x14ac:dyDescent="0.3">
      <c r="A883" s="1" t="s">
        <v>10</v>
      </c>
      <c r="B883" s="1" t="s">
        <v>769</v>
      </c>
      <c r="C883" s="1" t="s">
        <v>769</v>
      </c>
      <c r="D883" s="1" t="s">
        <v>770</v>
      </c>
      <c r="E883" s="1" t="s">
        <v>771</v>
      </c>
      <c r="F883" s="2">
        <v>46249</v>
      </c>
      <c r="G883">
        <v>355662</v>
      </c>
      <c r="H883" s="2">
        <v>46251</v>
      </c>
      <c r="I883" s="3">
        <v>760</v>
      </c>
      <c r="J883" s="3">
        <v>95000</v>
      </c>
      <c r="K883" s="2">
        <f>IFERROR(VLOOKUP(H883,Sheet2!A:B,2,0),"")</f>
        <v>46251</v>
      </c>
    </row>
    <row r="884" spans="1:11" x14ac:dyDescent="0.3">
      <c r="A884" s="1" t="s">
        <v>10</v>
      </c>
      <c r="B884" s="1" t="s">
        <v>769</v>
      </c>
      <c r="C884" s="1" t="s">
        <v>769</v>
      </c>
      <c r="D884" s="1" t="s">
        <v>770</v>
      </c>
      <c r="E884" s="1" t="s">
        <v>771</v>
      </c>
      <c r="F884" s="2">
        <v>46249</v>
      </c>
      <c r="G884">
        <v>355663</v>
      </c>
      <c r="H884" s="2">
        <v>46251</v>
      </c>
      <c r="J884" s="3">
        <v>95000</v>
      </c>
      <c r="K884" s="2">
        <f>IFERROR(VLOOKUP(H884,Sheet2!A:B,2,0),"")</f>
        <v>46251</v>
      </c>
    </row>
    <row r="885" spans="1:11" x14ac:dyDescent="0.3">
      <c r="A885" s="1" t="s">
        <v>10</v>
      </c>
      <c r="B885" s="1" t="s">
        <v>769</v>
      </c>
      <c r="C885" s="1" t="s">
        <v>769</v>
      </c>
      <c r="D885" s="1" t="s">
        <v>770</v>
      </c>
      <c r="E885" s="1" t="s">
        <v>771</v>
      </c>
      <c r="F885" s="2">
        <v>46249</v>
      </c>
      <c r="G885">
        <v>355664</v>
      </c>
      <c r="H885" s="2">
        <v>46251</v>
      </c>
      <c r="J885" s="3">
        <v>95000</v>
      </c>
      <c r="K885" s="2">
        <f>IFERROR(VLOOKUP(H885,Sheet2!A:B,2,0),"")</f>
        <v>46251</v>
      </c>
    </row>
    <row r="886" spans="1:11" x14ac:dyDescent="0.3">
      <c r="A886" s="1" t="s">
        <v>14</v>
      </c>
      <c r="B886" s="1" t="s">
        <v>14</v>
      </c>
      <c r="C886" s="1" t="s">
        <v>14</v>
      </c>
      <c r="D886" s="1" t="s">
        <v>14</v>
      </c>
      <c r="E886" s="1" t="s">
        <v>14</v>
      </c>
      <c r="F886" s="2" t="s">
        <v>14</v>
      </c>
      <c r="G886" t="s">
        <v>14</v>
      </c>
      <c r="H886" s="2" t="s">
        <v>14</v>
      </c>
      <c r="I886" s="3">
        <v>760</v>
      </c>
      <c r="J886" s="3">
        <v>285000</v>
      </c>
      <c r="K886" s="2" t="str">
        <f>IFERROR(VLOOKUP(H886,Sheet2!A:B,2,0),"")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27CA-6790-40CA-965A-759DDA2ADEBB}">
  <dimension ref="A1:B461"/>
  <sheetViews>
    <sheetView workbookViewId="0">
      <selection activeCell="F6" sqref="F6"/>
    </sheetView>
  </sheetViews>
  <sheetFormatPr defaultRowHeight="14.4" x14ac:dyDescent="0.3"/>
  <cols>
    <col min="1" max="1" width="10.5546875" bestFit="1" customWidth="1"/>
    <col min="2" max="2" width="10.6640625" bestFit="1" customWidth="1"/>
  </cols>
  <sheetData>
    <row r="1" spans="1:2" x14ac:dyDescent="0.3">
      <c r="A1" s="6" t="s">
        <v>773</v>
      </c>
      <c r="B1" s="6" t="s">
        <v>774</v>
      </c>
    </row>
    <row r="2" spans="1:2" x14ac:dyDescent="0.3">
      <c r="A2" s="7">
        <v>46023</v>
      </c>
      <c r="B2" s="7">
        <v>46020</v>
      </c>
    </row>
    <row r="3" spans="1:2" x14ac:dyDescent="0.3">
      <c r="A3" s="7">
        <v>46024</v>
      </c>
      <c r="B3" s="7">
        <v>46020</v>
      </c>
    </row>
    <row r="4" spans="1:2" x14ac:dyDescent="0.3">
      <c r="A4" s="7">
        <v>46025</v>
      </c>
      <c r="B4" s="7">
        <v>46020</v>
      </c>
    </row>
    <row r="5" spans="1:2" x14ac:dyDescent="0.3">
      <c r="A5" s="7">
        <v>46026</v>
      </c>
      <c r="B5" s="7">
        <v>46020</v>
      </c>
    </row>
    <row r="6" spans="1:2" x14ac:dyDescent="0.3">
      <c r="A6" s="7">
        <v>46027</v>
      </c>
      <c r="B6" s="7">
        <v>46027</v>
      </c>
    </row>
    <row r="7" spans="1:2" x14ac:dyDescent="0.3">
      <c r="A7" s="7">
        <v>46028</v>
      </c>
      <c r="B7" s="7">
        <v>46027</v>
      </c>
    </row>
    <row r="8" spans="1:2" x14ac:dyDescent="0.3">
      <c r="A8" s="7">
        <v>46029</v>
      </c>
      <c r="B8" s="7">
        <v>46027</v>
      </c>
    </row>
    <row r="9" spans="1:2" x14ac:dyDescent="0.3">
      <c r="A9" s="7">
        <v>46030</v>
      </c>
      <c r="B9" s="7">
        <v>46027</v>
      </c>
    </row>
    <row r="10" spans="1:2" x14ac:dyDescent="0.3">
      <c r="A10" s="7">
        <v>46031</v>
      </c>
      <c r="B10" s="7">
        <v>46027</v>
      </c>
    </row>
    <row r="11" spans="1:2" x14ac:dyDescent="0.3">
      <c r="A11" s="7">
        <v>46032</v>
      </c>
      <c r="B11" s="7">
        <v>46027</v>
      </c>
    </row>
    <row r="12" spans="1:2" x14ac:dyDescent="0.3">
      <c r="A12" s="7">
        <v>46033</v>
      </c>
      <c r="B12" s="7">
        <v>46027</v>
      </c>
    </row>
    <row r="13" spans="1:2" x14ac:dyDescent="0.3">
      <c r="A13" s="7">
        <v>46034</v>
      </c>
      <c r="B13" s="7">
        <v>46034</v>
      </c>
    </row>
    <row r="14" spans="1:2" x14ac:dyDescent="0.3">
      <c r="A14" s="7">
        <v>46035</v>
      </c>
      <c r="B14" s="7">
        <v>46034</v>
      </c>
    </row>
    <row r="15" spans="1:2" x14ac:dyDescent="0.3">
      <c r="A15" s="7">
        <v>46036</v>
      </c>
      <c r="B15" s="7">
        <v>46034</v>
      </c>
    </row>
    <row r="16" spans="1:2" x14ac:dyDescent="0.3">
      <c r="A16" s="7">
        <v>46037</v>
      </c>
      <c r="B16" s="7">
        <v>46034</v>
      </c>
    </row>
    <row r="17" spans="1:2" x14ac:dyDescent="0.3">
      <c r="A17" s="7">
        <v>46038</v>
      </c>
      <c r="B17" s="7">
        <v>46034</v>
      </c>
    </row>
    <row r="18" spans="1:2" x14ac:dyDescent="0.3">
      <c r="A18" s="7">
        <v>46039</v>
      </c>
      <c r="B18" s="7">
        <v>46034</v>
      </c>
    </row>
    <row r="19" spans="1:2" x14ac:dyDescent="0.3">
      <c r="A19" s="7">
        <v>46040</v>
      </c>
      <c r="B19" s="7">
        <v>46034</v>
      </c>
    </row>
    <row r="20" spans="1:2" x14ac:dyDescent="0.3">
      <c r="A20" s="7">
        <v>46041</v>
      </c>
      <c r="B20" s="7">
        <v>46041</v>
      </c>
    </row>
    <row r="21" spans="1:2" x14ac:dyDescent="0.3">
      <c r="A21" s="7">
        <v>46042</v>
      </c>
      <c r="B21" s="7">
        <v>46041</v>
      </c>
    </row>
    <row r="22" spans="1:2" x14ac:dyDescent="0.3">
      <c r="A22" s="7">
        <v>46043</v>
      </c>
      <c r="B22" s="7">
        <v>46041</v>
      </c>
    </row>
    <row r="23" spans="1:2" x14ac:dyDescent="0.3">
      <c r="A23" s="7">
        <v>46044</v>
      </c>
      <c r="B23" s="7">
        <v>46041</v>
      </c>
    </row>
    <row r="24" spans="1:2" x14ac:dyDescent="0.3">
      <c r="A24" s="7">
        <v>46045</v>
      </c>
      <c r="B24" s="7">
        <v>46041</v>
      </c>
    </row>
    <row r="25" spans="1:2" x14ac:dyDescent="0.3">
      <c r="A25" s="7">
        <v>46046</v>
      </c>
      <c r="B25" s="7">
        <v>46041</v>
      </c>
    </row>
    <row r="26" spans="1:2" x14ac:dyDescent="0.3">
      <c r="A26" s="7">
        <v>46047</v>
      </c>
      <c r="B26" s="7">
        <v>46041</v>
      </c>
    </row>
    <row r="27" spans="1:2" x14ac:dyDescent="0.3">
      <c r="A27" s="7">
        <v>46048</v>
      </c>
      <c r="B27" s="7">
        <v>46048</v>
      </c>
    </row>
    <row r="28" spans="1:2" x14ac:dyDescent="0.3">
      <c r="A28" s="7">
        <v>46049</v>
      </c>
      <c r="B28" s="7">
        <v>46048</v>
      </c>
    </row>
    <row r="29" spans="1:2" x14ac:dyDescent="0.3">
      <c r="A29" s="7">
        <v>46050</v>
      </c>
      <c r="B29" s="7">
        <v>46048</v>
      </c>
    </row>
    <row r="30" spans="1:2" x14ac:dyDescent="0.3">
      <c r="A30" s="7">
        <v>46051</v>
      </c>
      <c r="B30" s="7">
        <v>46048</v>
      </c>
    </row>
    <row r="31" spans="1:2" x14ac:dyDescent="0.3">
      <c r="A31" s="7">
        <v>46052</v>
      </c>
      <c r="B31" s="7">
        <v>46048</v>
      </c>
    </row>
    <row r="32" spans="1:2" x14ac:dyDescent="0.3">
      <c r="A32" s="7">
        <v>46053</v>
      </c>
      <c r="B32" s="7">
        <v>46048</v>
      </c>
    </row>
    <row r="33" spans="1:2" x14ac:dyDescent="0.3">
      <c r="A33" s="7">
        <v>46054</v>
      </c>
      <c r="B33" s="7">
        <v>46048</v>
      </c>
    </row>
    <row r="34" spans="1:2" x14ac:dyDescent="0.3">
      <c r="A34" s="7">
        <v>46055</v>
      </c>
      <c r="B34" s="7">
        <v>46055</v>
      </c>
    </row>
    <row r="35" spans="1:2" x14ac:dyDescent="0.3">
      <c r="A35" s="7">
        <v>46056</v>
      </c>
      <c r="B35" s="7">
        <v>46055</v>
      </c>
    </row>
    <row r="36" spans="1:2" x14ac:dyDescent="0.3">
      <c r="A36" s="7">
        <v>46057</v>
      </c>
      <c r="B36" s="7">
        <v>46055</v>
      </c>
    </row>
    <row r="37" spans="1:2" x14ac:dyDescent="0.3">
      <c r="A37" s="7">
        <v>46058</v>
      </c>
      <c r="B37" s="7">
        <v>46055</v>
      </c>
    </row>
    <row r="38" spans="1:2" x14ac:dyDescent="0.3">
      <c r="A38" s="7">
        <v>46059</v>
      </c>
      <c r="B38" s="7">
        <v>46055</v>
      </c>
    </row>
    <row r="39" spans="1:2" x14ac:dyDescent="0.3">
      <c r="A39" s="7">
        <v>46060</v>
      </c>
      <c r="B39" s="7">
        <v>46055</v>
      </c>
    </row>
    <row r="40" spans="1:2" x14ac:dyDescent="0.3">
      <c r="A40" s="7">
        <v>46061</v>
      </c>
      <c r="B40" s="7">
        <v>46055</v>
      </c>
    </row>
    <row r="41" spans="1:2" x14ac:dyDescent="0.3">
      <c r="A41" s="7">
        <v>46062</v>
      </c>
      <c r="B41" s="7">
        <v>46062</v>
      </c>
    </row>
    <row r="42" spans="1:2" x14ac:dyDescent="0.3">
      <c r="A42" s="7">
        <v>46063</v>
      </c>
      <c r="B42" s="7">
        <v>46062</v>
      </c>
    </row>
    <row r="43" spans="1:2" x14ac:dyDescent="0.3">
      <c r="A43" s="7">
        <v>46064</v>
      </c>
      <c r="B43" s="7">
        <v>46062</v>
      </c>
    </row>
    <row r="44" spans="1:2" x14ac:dyDescent="0.3">
      <c r="A44" s="7">
        <v>46065</v>
      </c>
      <c r="B44" s="7">
        <v>46062</v>
      </c>
    </row>
    <row r="45" spans="1:2" x14ac:dyDescent="0.3">
      <c r="A45" s="7">
        <v>46066</v>
      </c>
      <c r="B45" s="7">
        <v>46062</v>
      </c>
    </row>
    <row r="46" spans="1:2" x14ac:dyDescent="0.3">
      <c r="A46" s="7">
        <v>46067</v>
      </c>
      <c r="B46" s="7">
        <v>46062</v>
      </c>
    </row>
    <row r="47" spans="1:2" x14ac:dyDescent="0.3">
      <c r="A47" s="7">
        <v>46068</v>
      </c>
      <c r="B47" s="7">
        <v>46062</v>
      </c>
    </row>
    <row r="48" spans="1:2" x14ac:dyDescent="0.3">
      <c r="A48" s="7">
        <v>46069</v>
      </c>
      <c r="B48" s="7">
        <v>46069</v>
      </c>
    </row>
    <row r="49" spans="1:2" x14ac:dyDescent="0.3">
      <c r="A49" s="7">
        <v>46070</v>
      </c>
      <c r="B49" s="7">
        <v>46069</v>
      </c>
    </row>
    <row r="50" spans="1:2" x14ac:dyDescent="0.3">
      <c r="A50" s="7">
        <v>46071</v>
      </c>
      <c r="B50" s="7">
        <v>46069</v>
      </c>
    </row>
    <row r="51" spans="1:2" x14ac:dyDescent="0.3">
      <c r="A51" s="7">
        <v>46072</v>
      </c>
      <c r="B51" s="7">
        <v>46069</v>
      </c>
    </row>
    <row r="52" spans="1:2" x14ac:dyDescent="0.3">
      <c r="A52" s="7">
        <v>46073</v>
      </c>
      <c r="B52" s="7">
        <v>46069</v>
      </c>
    </row>
    <row r="53" spans="1:2" x14ac:dyDescent="0.3">
      <c r="A53" s="7">
        <v>46074</v>
      </c>
      <c r="B53" s="7">
        <v>46069</v>
      </c>
    </row>
    <row r="54" spans="1:2" x14ac:dyDescent="0.3">
      <c r="A54" s="7">
        <v>46075</v>
      </c>
      <c r="B54" s="7">
        <v>46069</v>
      </c>
    </row>
    <row r="55" spans="1:2" x14ac:dyDescent="0.3">
      <c r="A55" s="7">
        <v>46076</v>
      </c>
      <c r="B55" s="7">
        <v>46076</v>
      </c>
    </row>
    <row r="56" spans="1:2" x14ac:dyDescent="0.3">
      <c r="A56" s="7">
        <v>46077</v>
      </c>
      <c r="B56" s="7">
        <v>46076</v>
      </c>
    </row>
    <row r="57" spans="1:2" x14ac:dyDescent="0.3">
      <c r="A57" s="7">
        <v>46078</v>
      </c>
      <c r="B57" s="7">
        <v>46076</v>
      </c>
    </row>
    <row r="58" spans="1:2" x14ac:dyDescent="0.3">
      <c r="A58" s="7">
        <v>46079</v>
      </c>
      <c r="B58" s="7">
        <v>46076</v>
      </c>
    </row>
    <row r="59" spans="1:2" x14ac:dyDescent="0.3">
      <c r="A59" s="7">
        <v>46080</v>
      </c>
      <c r="B59" s="7">
        <v>46076</v>
      </c>
    </row>
    <row r="60" spans="1:2" x14ac:dyDescent="0.3">
      <c r="A60" s="7">
        <v>46081</v>
      </c>
      <c r="B60" s="7">
        <v>46076</v>
      </c>
    </row>
    <row r="61" spans="1:2" x14ac:dyDescent="0.3">
      <c r="A61" s="7">
        <v>46082</v>
      </c>
      <c r="B61" s="7">
        <v>46076</v>
      </c>
    </row>
    <row r="62" spans="1:2" x14ac:dyDescent="0.3">
      <c r="A62" s="7">
        <v>46083</v>
      </c>
      <c r="B62" s="7">
        <v>46083</v>
      </c>
    </row>
    <row r="63" spans="1:2" x14ac:dyDescent="0.3">
      <c r="A63" s="7">
        <v>46084</v>
      </c>
      <c r="B63" s="7">
        <v>46083</v>
      </c>
    </row>
    <row r="64" spans="1:2" x14ac:dyDescent="0.3">
      <c r="A64" s="7">
        <v>46085</v>
      </c>
      <c r="B64" s="7">
        <v>46083</v>
      </c>
    </row>
    <row r="65" spans="1:2" x14ac:dyDescent="0.3">
      <c r="A65" s="7">
        <v>46086</v>
      </c>
      <c r="B65" s="7">
        <v>46083</v>
      </c>
    </row>
    <row r="66" spans="1:2" x14ac:dyDescent="0.3">
      <c r="A66" s="7">
        <v>46087</v>
      </c>
      <c r="B66" s="7">
        <v>46083</v>
      </c>
    </row>
    <row r="67" spans="1:2" x14ac:dyDescent="0.3">
      <c r="A67" s="7">
        <v>46088</v>
      </c>
      <c r="B67" s="7">
        <v>46083</v>
      </c>
    </row>
    <row r="68" spans="1:2" x14ac:dyDescent="0.3">
      <c r="A68" s="7">
        <v>46089</v>
      </c>
      <c r="B68" s="7">
        <v>46083</v>
      </c>
    </row>
    <row r="69" spans="1:2" x14ac:dyDescent="0.3">
      <c r="A69" s="7">
        <v>46090</v>
      </c>
      <c r="B69" s="7">
        <v>46090</v>
      </c>
    </row>
    <row r="70" spans="1:2" x14ac:dyDescent="0.3">
      <c r="A70" s="7">
        <v>46091</v>
      </c>
      <c r="B70" s="7">
        <v>46090</v>
      </c>
    </row>
    <row r="71" spans="1:2" x14ac:dyDescent="0.3">
      <c r="A71" s="7">
        <v>46092</v>
      </c>
      <c r="B71" s="7">
        <v>46090</v>
      </c>
    </row>
    <row r="72" spans="1:2" x14ac:dyDescent="0.3">
      <c r="A72" s="7">
        <v>46093</v>
      </c>
      <c r="B72" s="7">
        <v>46090</v>
      </c>
    </row>
    <row r="73" spans="1:2" x14ac:dyDescent="0.3">
      <c r="A73" s="7">
        <v>46094</v>
      </c>
      <c r="B73" s="7">
        <v>46090</v>
      </c>
    </row>
    <row r="74" spans="1:2" x14ac:dyDescent="0.3">
      <c r="A74" s="7">
        <v>46095</v>
      </c>
      <c r="B74" s="7">
        <v>46090</v>
      </c>
    </row>
    <row r="75" spans="1:2" x14ac:dyDescent="0.3">
      <c r="A75" s="7">
        <v>46096</v>
      </c>
      <c r="B75" s="7">
        <v>46090</v>
      </c>
    </row>
    <row r="76" spans="1:2" x14ac:dyDescent="0.3">
      <c r="A76" s="7">
        <v>46097</v>
      </c>
      <c r="B76" s="7">
        <v>46097</v>
      </c>
    </row>
    <row r="77" spans="1:2" x14ac:dyDescent="0.3">
      <c r="A77" s="7">
        <v>46098</v>
      </c>
      <c r="B77" s="7">
        <v>46097</v>
      </c>
    </row>
    <row r="78" spans="1:2" x14ac:dyDescent="0.3">
      <c r="A78" s="7">
        <v>46099</v>
      </c>
      <c r="B78" s="7">
        <v>46097</v>
      </c>
    </row>
    <row r="79" spans="1:2" x14ac:dyDescent="0.3">
      <c r="A79" s="7">
        <v>46100</v>
      </c>
      <c r="B79" s="7">
        <v>46097</v>
      </c>
    </row>
    <row r="80" spans="1:2" x14ac:dyDescent="0.3">
      <c r="A80" s="7">
        <v>46101</v>
      </c>
      <c r="B80" s="7">
        <v>46097</v>
      </c>
    </row>
    <row r="81" spans="1:2" x14ac:dyDescent="0.3">
      <c r="A81" s="7">
        <v>46102</v>
      </c>
      <c r="B81" s="7">
        <v>46097</v>
      </c>
    </row>
    <row r="82" spans="1:2" x14ac:dyDescent="0.3">
      <c r="A82" s="7">
        <v>46103</v>
      </c>
      <c r="B82" s="7">
        <v>46097</v>
      </c>
    </row>
    <row r="83" spans="1:2" x14ac:dyDescent="0.3">
      <c r="A83" s="7">
        <v>46104</v>
      </c>
      <c r="B83" s="7">
        <v>46104</v>
      </c>
    </row>
    <row r="84" spans="1:2" x14ac:dyDescent="0.3">
      <c r="A84" s="7">
        <v>46105</v>
      </c>
      <c r="B84" s="7">
        <v>46104</v>
      </c>
    </row>
    <row r="85" spans="1:2" x14ac:dyDescent="0.3">
      <c r="A85" s="7">
        <v>46106</v>
      </c>
      <c r="B85" s="7">
        <v>46104</v>
      </c>
    </row>
    <row r="86" spans="1:2" x14ac:dyDescent="0.3">
      <c r="A86" s="7">
        <v>46107</v>
      </c>
      <c r="B86" s="7">
        <v>46104</v>
      </c>
    </row>
    <row r="87" spans="1:2" x14ac:dyDescent="0.3">
      <c r="A87" s="7">
        <v>46108</v>
      </c>
      <c r="B87" s="7">
        <v>46104</v>
      </c>
    </row>
    <row r="88" spans="1:2" x14ac:dyDescent="0.3">
      <c r="A88" s="7">
        <v>46109</v>
      </c>
      <c r="B88" s="7">
        <v>46104</v>
      </c>
    </row>
    <row r="89" spans="1:2" x14ac:dyDescent="0.3">
      <c r="A89" s="7">
        <v>46110</v>
      </c>
      <c r="B89" s="7">
        <v>46104</v>
      </c>
    </row>
    <row r="90" spans="1:2" x14ac:dyDescent="0.3">
      <c r="A90" s="7">
        <v>46111</v>
      </c>
      <c r="B90" s="7">
        <v>46111</v>
      </c>
    </row>
    <row r="91" spans="1:2" x14ac:dyDescent="0.3">
      <c r="A91" s="7">
        <v>46112</v>
      </c>
      <c r="B91" s="7">
        <v>46111</v>
      </c>
    </row>
    <row r="92" spans="1:2" x14ac:dyDescent="0.3">
      <c r="A92" s="7">
        <v>46113</v>
      </c>
      <c r="B92" s="7">
        <v>46111</v>
      </c>
    </row>
    <row r="93" spans="1:2" x14ac:dyDescent="0.3">
      <c r="A93" s="7">
        <v>46114</v>
      </c>
      <c r="B93" s="7">
        <v>46111</v>
      </c>
    </row>
    <row r="94" spans="1:2" x14ac:dyDescent="0.3">
      <c r="A94" s="7">
        <v>46115</v>
      </c>
      <c r="B94" s="7">
        <v>46111</v>
      </c>
    </row>
    <row r="95" spans="1:2" x14ac:dyDescent="0.3">
      <c r="A95" s="7">
        <v>46116</v>
      </c>
      <c r="B95" s="7">
        <v>46111</v>
      </c>
    </row>
    <row r="96" spans="1:2" x14ac:dyDescent="0.3">
      <c r="A96" s="7">
        <v>46117</v>
      </c>
      <c r="B96" s="7">
        <v>46111</v>
      </c>
    </row>
    <row r="97" spans="1:2" x14ac:dyDescent="0.3">
      <c r="A97" s="7">
        <v>46118</v>
      </c>
      <c r="B97" s="7">
        <v>46118</v>
      </c>
    </row>
    <row r="98" spans="1:2" x14ac:dyDescent="0.3">
      <c r="A98" s="7">
        <v>46119</v>
      </c>
      <c r="B98" s="7">
        <v>46118</v>
      </c>
    </row>
    <row r="99" spans="1:2" x14ac:dyDescent="0.3">
      <c r="A99" s="7">
        <v>46120</v>
      </c>
      <c r="B99" s="7">
        <v>46118</v>
      </c>
    </row>
    <row r="100" spans="1:2" x14ac:dyDescent="0.3">
      <c r="A100" s="7">
        <v>46121</v>
      </c>
      <c r="B100" s="7">
        <v>46118</v>
      </c>
    </row>
    <row r="101" spans="1:2" x14ac:dyDescent="0.3">
      <c r="A101" s="7">
        <v>46122</v>
      </c>
      <c r="B101" s="7">
        <v>46118</v>
      </c>
    </row>
    <row r="102" spans="1:2" x14ac:dyDescent="0.3">
      <c r="A102" s="7">
        <v>46123</v>
      </c>
      <c r="B102" s="7">
        <v>46118</v>
      </c>
    </row>
    <row r="103" spans="1:2" x14ac:dyDescent="0.3">
      <c r="A103" s="7">
        <v>46124</v>
      </c>
      <c r="B103" s="7">
        <v>46118</v>
      </c>
    </row>
    <row r="104" spans="1:2" x14ac:dyDescent="0.3">
      <c r="A104" s="7">
        <v>46125</v>
      </c>
      <c r="B104" s="7">
        <v>46125</v>
      </c>
    </row>
    <row r="105" spans="1:2" x14ac:dyDescent="0.3">
      <c r="A105" s="7">
        <v>46126</v>
      </c>
      <c r="B105" s="7">
        <v>46125</v>
      </c>
    </row>
    <row r="106" spans="1:2" x14ac:dyDescent="0.3">
      <c r="A106" s="7">
        <v>46127</v>
      </c>
      <c r="B106" s="7">
        <v>46125</v>
      </c>
    </row>
    <row r="107" spans="1:2" x14ac:dyDescent="0.3">
      <c r="A107" s="7">
        <v>46128</v>
      </c>
      <c r="B107" s="7">
        <v>46125</v>
      </c>
    </row>
    <row r="108" spans="1:2" x14ac:dyDescent="0.3">
      <c r="A108" s="7">
        <v>46129</v>
      </c>
      <c r="B108" s="7">
        <v>46125</v>
      </c>
    </row>
    <row r="109" spans="1:2" x14ac:dyDescent="0.3">
      <c r="A109" s="7">
        <v>46130</v>
      </c>
      <c r="B109" s="7">
        <v>46125</v>
      </c>
    </row>
    <row r="110" spans="1:2" x14ac:dyDescent="0.3">
      <c r="A110" s="7">
        <v>46131</v>
      </c>
      <c r="B110" s="7">
        <v>46125</v>
      </c>
    </row>
    <row r="111" spans="1:2" x14ac:dyDescent="0.3">
      <c r="A111" s="7">
        <v>46132</v>
      </c>
      <c r="B111" s="7">
        <v>46132</v>
      </c>
    </row>
    <row r="112" spans="1:2" x14ac:dyDescent="0.3">
      <c r="A112" s="7">
        <v>46133</v>
      </c>
      <c r="B112" s="7">
        <v>46132</v>
      </c>
    </row>
    <row r="113" spans="1:2" x14ac:dyDescent="0.3">
      <c r="A113" s="7">
        <v>46134</v>
      </c>
      <c r="B113" s="7">
        <v>46132</v>
      </c>
    </row>
    <row r="114" spans="1:2" x14ac:dyDescent="0.3">
      <c r="A114" s="7">
        <v>46135</v>
      </c>
      <c r="B114" s="7">
        <v>46132</v>
      </c>
    </row>
    <row r="115" spans="1:2" x14ac:dyDescent="0.3">
      <c r="A115" s="7">
        <v>46136</v>
      </c>
      <c r="B115" s="7">
        <v>46132</v>
      </c>
    </row>
    <row r="116" spans="1:2" x14ac:dyDescent="0.3">
      <c r="A116" s="7">
        <v>46137</v>
      </c>
      <c r="B116" s="7">
        <v>46132</v>
      </c>
    </row>
    <row r="117" spans="1:2" x14ac:dyDescent="0.3">
      <c r="A117" s="7">
        <v>46138</v>
      </c>
      <c r="B117" s="7">
        <v>46132</v>
      </c>
    </row>
    <row r="118" spans="1:2" x14ac:dyDescent="0.3">
      <c r="A118" s="7">
        <v>46139</v>
      </c>
      <c r="B118" s="7">
        <v>46139</v>
      </c>
    </row>
    <row r="119" spans="1:2" x14ac:dyDescent="0.3">
      <c r="A119" s="7">
        <v>46140</v>
      </c>
      <c r="B119" s="7">
        <v>46139</v>
      </c>
    </row>
    <row r="120" spans="1:2" x14ac:dyDescent="0.3">
      <c r="A120" s="7">
        <v>46141</v>
      </c>
      <c r="B120" s="7">
        <v>46139</v>
      </c>
    </row>
    <row r="121" spans="1:2" x14ac:dyDescent="0.3">
      <c r="A121" s="7">
        <v>46142</v>
      </c>
      <c r="B121" s="7">
        <v>46139</v>
      </c>
    </row>
    <row r="122" spans="1:2" x14ac:dyDescent="0.3">
      <c r="A122" s="7">
        <v>46143</v>
      </c>
      <c r="B122" s="7">
        <v>46139</v>
      </c>
    </row>
    <row r="123" spans="1:2" x14ac:dyDescent="0.3">
      <c r="A123" s="7">
        <v>46144</v>
      </c>
      <c r="B123" s="7">
        <v>46139</v>
      </c>
    </row>
    <row r="124" spans="1:2" x14ac:dyDescent="0.3">
      <c r="A124" s="7">
        <v>46145</v>
      </c>
      <c r="B124" s="7">
        <v>46139</v>
      </c>
    </row>
    <row r="125" spans="1:2" x14ac:dyDescent="0.3">
      <c r="A125" s="7">
        <v>46146</v>
      </c>
      <c r="B125" s="7">
        <v>46146</v>
      </c>
    </row>
    <row r="126" spans="1:2" x14ac:dyDescent="0.3">
      <c r="A126" s="7">
        <v>46147</v>
      </c>
      <c r="B126" s="7">
        <v>46146</v>
      </c>
    </row>
    <row r="127" spans="1:2" x14ac:dyDescent="0.3">
      <c r="A127" s="7">
        <v>46148</v>
      </c>
      <c r="B127" s="7">
        <v>46146</v>
      </c>
    </row>
    <row r="128" spans="1:2" x14ac:dyDescent="0.3">
      <c r="A128" s="7">
        <v>46149</v>
      </c>
      <c r="B128" s="7">
        <v>46146</v>
      </c>
    </row>
    <row r="129" spans="1:2" x14ac:dyDescent="0.3">
      <c r="A129" s="7">
        <v>46150</v>
      </c>
      <c r="B129" s="7">
        <v>46146</v>
      </c>
    </row>
    <row r="130" spans="1:2" x14ac:dyDescent="0.3">
      <c r="A130" s="7">
        <v>46151</v>
      </c>
      <c r="B130" s="7">
        <v>46146</v>
      </c>
    </row>
    <row r="131" spans="1:2" x14ac:dyDescent="0.3">
      <c r="A131" s="7">
        <v>46152</v>
      </c>
      <c r="B131" s="7">
        <v>46146</v>
      </c>
    </row>
    <row r="132" spans="1:2" x14ac:dyDescent="0.3">
      <c r="A132" s="7">
        <v>46153</v>
      </c>
      <c r="B132" s="7">
        <v>46153</v>
      </c>
    </row>
    <row r="133" spans="1:2" x14ac:dyDescent="0.3">
      <c r="A133" s="7">
        <v>46154</v>
      </c>
      <c r="B133" s="7">
        <v>46153</v>
      </c>
    </row>
    <row r="134" spans="1:2" x14ac:dyDescent="0.3">
      <c r="A134" s="7">
        <v>46155</v>
      </c>
      <c r="B134" s="7">
        <v>46153</v>
      </c>
    </row>
    <row r="135" spans="1:2" x14ac:dyDescent="0.3">
      <c r="A135" s="7">
        <v>46156</v>
      </c>
      <c r="B135" s="7">
        <v>46153</v>
      </c>
    </row>
    <row r="136" spans="1:2" x14ac:dyDescent="0.3">
      <c r="A136" s="7">
        <v>46157</v>
      </c>
      <c r="B136" s="7">
        <v>46153</v>
      </c>
    </row>
    <row r="137" spans="1:2" x14ac:dyDescent="0.3">
      <c r="A137" s="7">
        <v>46158</v>
      </c>
      <c r="B137" s="7">
        <v>46153</v>
      </c>
    </row>
    <row r="138" spans="1:2" x14ac:dyDescent="0.3">
      <c r="A138" s="7">
        <v>46159</v>
      </c>
      <c r="B138" s="7">
        <v>46153</v>
      </c>
    </row>
    <row r="139" spans="1:2" x14ac:dyDescent="0.3">
      <c r="A139" s="7">
        <v>46160</v>
      </c>
      <c r="B139" s="7">
        <v>46160</v>
      </c>
    </row>
    <row r="140" spans="1:2" x14ac:dyDescent="0.3">
      <c r="A140" s="7">
        <v>46161</v>
      </c>
      <c r="B140" s="7">
        <v>46160</v>
      </c>
    </row>
    <row r="141" spans="1:2" x14ac:dyDescent="0.3">
      <c r="A141" s="7">
        <v>46162</v>
      </c>
      <c r="B141" s="7">
        <v>46160</v>
      </c>
    </row>
    <row r="142" spans="1:2" x14ac:dyDescent="0.3">
      <c r="A142" s="7">
        <v>46163</v>
      </c>
      <c r="B142" s="7">
        <v>46160</v>
      </c>
    </row>
    <row r="143" spans="1:2" x14ac:dyDescent="0.3">
      <c r="A143" s="7">
        <v>46164</v>
      </c>
      <c r="B143" s="7">
        <v>46160</v>
      </c>
    </row>
    <row r="144" spans="1:2" x14ac:dyDescent="0.3">
      <c r="A144" s="7">
        <v>46165</v>
      </c>
      <c r="B144" s="7">
        <v>46160</v>
      </c>
    </row>
    <row r="145" spans="1:2" x14ac:dyDescent="0.3">
      <c r="A145" s="7">
        <v>46166</v>
      </c>
      <c r="B145" s="7">
        <v>46160</v>
      </c>
    </row>
    <row r="146" spans="1:2" x14ac:dyDescent="0.3">
      <c r="A146" s="7">
        <v>46167</v>
      </c>
      <c r="B146" s="7">
        <v>46167</v>
      </c>
    </row>
    <row r="147" spans="1:2" x14ac:dyDescent="0.3">
      <c r="A147" s="7">
        <v>46168</v>
      </c>
      <c r="B147" s="7">
        <v>46167</v>
      </c>
    </row>
    <row r="148" spans="1:2" x14ac:dyDescent="0.3">
      <c r="A148" s="7">
        <v>46169</v>
      </c>
      <c r="B148" s="7">
        <v>46167</v>
      </c>
    </row>
    <row r="149" spans="1:2" x14ac:dyDescent="0.3">
      <c r="A149" s="7">
        <v>46170</v>
      </c>
      <c r="B149" s="7">
        <v>46167</v>
      </c>
    </row>
    <row r="150" spans="1:2" x14ac:dyDescent="0.3">
      <c r="A150" s="7">
        <v>46171</v>
      </c>
      <c r="B150" s="7">
        <v>46167</v>
      </c>
    </row>
    <row r="151" spans="1:2" x14ac:dyDescent="0.3">
      <c r="A151" s="7">
        <v>46172</v>
      </c>
      <c r="B151" s="7">
        <v>46167</v>
      </c>
    </row>
    <row r="152" spans="1:2" x14ac:dyDescent="0.3">
      <c r="A152" s="7">
        <v>46173</v>
      </c>
      <c r="B152" s="7">
        <v>46167</v>
      </c>
    </row>
    <row r="153" spans="1:2" x14ac:dyDescent="0.3">
      <c r="A153" s="7">
        <v>46174</v>
      </c>
      <c r="B153" s="7">
        <v>46174</v>
      </c>
    </row>
    <row r="154" spans="1:2" x14ac:dyDescent="0.3">
      <c r="A154" s="7">
        <v>46175</v>
      </c>
      <c r="B154" s="7">
        <v>46174</v>
      </c>
    </row>
    <row r="155" spans="1:2" x14ac:dyDescent="0.3">
      <c r="A155" s="7">
        <v>46176</v>
      </c>
      <c r="B155" s="7">
        <v>46174</v>
      </c>
    </row>
    <row r="156" spans="1:2" x14ac:dyDescent="0.3">
      <c r="A156" s="7">
        <v>46177</v>
      </c>
      <c r="B156" s="7">
        <v>46174</v>
      </c>
    </row>
    <row r="157" spans="1:2" x14ac:dyDescent="0.3">
      <c r="A157" s="7">
        <v>46178</v>
      </c>
      <c r="B157" s="7">
        <v>46174</v>
      </c>
    </row>
    <row r="158" spans="1:2" x14ac:dyDescent="0.3">
      <c r="A158" s="7">
        <v>46179</v>
      </c>
      <c r="B158" s="7">
        <v>46174</v>
      </c>
    </row>
    <row r="159" spans="1:2" x14ac:dyDescent="0.3">
      <c r="A159" s="7">
        <v>46180</v>
      </c>
      <c r="B159" s="7">
        <v>46174</v>
      </c>
    </row>
    <row r="160" spans="1:2" x14ac:dyDescent="0.3">
      <c r="A160" s="7">
        <v>46181</v>
      </c>
      <c r="B160" s="7">
        <v>46181</v>
      </c>
    </row>
    <row r="161" spans="1:2" x14ac:dyDescent="0.3">
      <c r="A161" s="7">
        <v>46182</v>
      </c>
      <c r="B161" s="7">
        <v>46181</v>
      </c>
    </row>
    <row r="162" spans="1:2" x14ac:dyDescent="0.3">
      <c r="A162" s="7">
        <v>46183</v>
      </c>
      <c r="B162" s="7">
        <v>46181</v>
      </c>
    </row>
    <row r="163" spans="1:2" x14ac:dyDescent="0.3">
      <c r="A163" s="7">
        <v>46184</v>
      </c>
      <c r="B163" s="7">
        <v>46181</v>
      </c>
    </row>
    <row r="164" spans="1:2" x14ac:dyDescent="0.3">
      <c r="A164" s="7">
        <v>46185</v>
      </c>
      <c r="B164" s="7">
        <v>46181</v>
      </c>
    </row>
    <row r="165" spans="1:2" x14ac:dyDescent="0.3">
      <c r="A165" s="7">
        <v>46186</v>
      </c>
      <c r="B165" s="7">
        <v>46181</v>
      </c>
    </row>
    <row r="166" spans="1:2" x14ac:dyDescent="0.3">
      <c r="A166" s="7">
        <v>46187</v>
      </c>
      <c r="B166" s="7">
        <v>46181</v>
      </c>
    </row>
    <row r="167" spans="1:2" x14ac:dyDescent="0.3">
      <c r="A167" s="7">
        <v>46188</v>
      </c>
      <c r="B167" s="7">
        <v>46188</v>
      </c>
    </row>
    <row r="168" spans="1:2" x14ac:dyDescent="0.3">
      <c r="A168" s="7">
        <v>46189</v>
      </c>
      <c r="B168" s="7">
        <v>46188</v>
      </c>
    </row>
    <row r="169" spans="1:2" x14ac:dyDescent="0.3">
      <c r="A169" s="7">
        <v>46190</v>
      </c>
      <c r="B169" s="7">
        <v>46188</v>
      </c>
    </row>
    <row r="170" spans="1:2" x14ac:dyDescent="0.3">
      <c r="A170" s="7">
        <v>46191</v>
      </c>
      <c r="B170" s="7">
        <v>46188</v>
      </c>
    </row>
    <row r="171" spans="1:2" x14ac:dyDescent="0.3">
      <c r="A171" s="7">
        <v>46192</v>
      </c>
      <c r="B171" s="7">
        <v>46188</v>
      </c>
    </row>
    <row r="172" spans="1:2" x14ac:dyDescent="0.3">
      <c r="A172" s="7">
        <v>46193</v>
      </c>
      <c r="B172" s="7">
        <v>46188</v>
      </c>
    </row>
    <row r="173" spans="1:2" x14ac:dyDescent="0.3">
      <c r="A173" s="7">
        <v>46194</v>
      </c>
      <c r="B173" s="7">
        <v>46188</v>
      </c>
    </row>
    <row r="174" spans="1:2" x14ac:dyDescent="0.3">
      <c r="A174" s="7">
        <v>46195</v>
      </c>
      <c r="B174" s="7">
        <v>46195</v>
      </c>
    </row>
    <row r="175" spans="1:2" x14ac:dyDescent="0.3">
      <c r="A175" s="7">
        <v>46196</v>
      </c>
      <c r="B175" s="7">
        <v>46195</v>
      </c>
    </row>
    <row r="176" spans="1:2" x14ac:dyDescent="0.3">
      <c r="A176" s="7">
        <v>46197</v>
      </c>
      <c r="B176" s="7">
        <v>46195</v>
      </c>
    </row>
    <row r="177" spans="1:2" x14ac:dyDescent="0.3">
      <c r="A177" s="7">
        <v>46198</v>
      </c>
      <c r="B177" s="7">
        <v>46195</v>
      </c>
    </row>
    <row r="178" spans="1:2" x14ac:dyDescent="0.3">
      <c r="A178" s="7">
        <v>46199</v>
      </c>
      <c r="B178" s="7">
        <v>46195</v>
      </c>
    </row>
    <row r="179" spans="1:2" x14ac:dyDescent="0.3">
      <c r="A179" s="7">
        <v>46200</v>
      </c>
      <c r="B179" s="7">
        <v>46195</v>
      </c>
    </row>
    <row r="180" spans="1:2" x14ac:dyDescent="0.3">
      <c r="A180" s="7">
        <v>46201</v>
      </c>
      <c r="B180" s="7">
        <v>46195</v>
      </c>
    </row>
    <row r="181" spans="1:2" x14ac:dyDescent="0.3">
      <c r="A181" s="7">
        <v>46202</v>
      </c>
      <c r="B181" s="7">
        <v>46202</v>
      </c>
    </row>
    <row r="182" spans="1:2" x14ac:dyDescent="0.3">
      <c r="A182" s="7">
        <v>46203</v>
      </c>
      <c r="B182" s="7">
        <v>46202</v>
      </c>
    </row>
    <row r="183" spans="1:2" x14ac:dyDescent="0.3">
      <c r="A183" s="7">
        <v>46204</v>
      </c>
      <c r="B183" s="7">
        <v>46202</v>
      </c>
    </row>
    <row r="184" spans="1:2" x14ac:dyDescent="0.3">
      <c r="A184" s="7">
        <v>46205</v>
      </c>
      <c r="B184" s="7">
        <v>46202</v>
      </c>
    </row>
    <row r="185" spans="1:2" x14ac:dyDescent="0.3">
      <c r="A185" s="7">
        <v>46206</v>
      </c>
      <c r="B185" s="7">
        <v>46202</v>
      </c>
    </row>
    <row r="186" spans="1:2" x14ac:dyDescent="0.3">
      <c r="A186" s="7">
        <v>46207</v>
      </c>
      <c r="B186" s="7">
        <v>46202</v>
      </c>
    </row>
    <row r="187" spans="1:2" x14ac:dyDescent="0.3">
      <c r="A187" s="7">
        <v>46208</v>
      </c>
      <c r="B187" s="7">
        <v>46202</v>
      </c>
    </row>
    <row r="188" spans="1:2" x14ac:dyDescent="0.3">
      <c r="A188" s="7">
        <v>46209</v>
      </c>
      <c r="B188" s="7">
        <v>46209</v>
      </c>
    </row>
    <row r="189" spans="1:2" x14ac:dyDescent="0.3">
      <c r="A189" s="7">
        <v>46210</v>
      </c>
      <c r="B189" s="7">
        <v>46209</v>
      </c>
    </row>
    <row r="190" spans="1:2" x14ac:dyDescent="0.3">
      <c r="A190" s="7">
        <v>46211</v>
      </c>
      <c r="B190" s="7">
        <v>46209</v>
      </c>
    </row>
    <row r="191" spans="1:2" x14ac:dyDescent="0.3">
      <c r="A191" s="7">
        <v>46212</v>
      </c>
      <c r="B191" s="7">
        <v>46209</v>
      </c>
    </row>
    <row r="192" spans="1:2" x14ac:dyDescent="0.3">
      <c r="A192" s="7">
        <v>46213</v>
      </c>
      <c r="B192" s="7">
        <v>46209</v>
      </c>
    </row>
    <row r="193" spans="1:2" x14ac:dyDescent="0.3">
      <c r="A193" s="7">
        <v>46214</v>
      </c>
      <c r="B193" s="7">
        <v>46209</v>
      </c>
    </row>
    <row r="194" spans="1:2" x14ac:dyDescent="0.3">
      <c r="A194" s="7">
        <v>46215</v>
      </c>
      <c r="B194" s="7">
        <v>46209</v>
      </c>
    </row>
    <row r="195" spans="1:2" x14ac:dyDescent="0.3">
      <c r="A195" s="7">
        <v>46216</v>
      </c>
      <c r="B195" s="7">
        <v>46216</v>
      </c>
    </row>
    <row r="196" spans="1:2" x14ac:dyDescent="0.3">
      <c r="A196" s="7">
        <v>46217</v>
      </c>
      <c r="B196" s="7">
        <v>46216</v>
      </c>
    </row>
    <row r="197" spans="1:2" x14ac:dyDescent="0.3">
      <c r="A197" s="7">
        <v>46218</v>
      </c>
      <c r="B197" s="7">
        <v>46216</v>
      </c>
    </row>
    <row r="198" spans="1:2" x14ac:dyDescent="0.3">
      <c r="A198" s="7">
        <v>46219</v>
      </c>
      <c r="B198" s="7">
        <v>46216</v>
      </c>
    </row>
    <row r="199" spans="1:2" x14ac:dyDescent="0.3">
      <c r="A199" s="7">
        <v>46220</v>
      </c>
      <c r="B199" s="7">
        <v>46216</v>
      </c>
    </row>
    <row r="200" spans="1:2" x14ac:dyDescent="0.3">
      <c r="A200" s="7">
        <v>46221</v>
      </c>
      <c r="B200" s="7">
        <v>46216</v>
      </c>
    </row>
    <row r="201" spans="1:2" x14ac:dyDescent="0.3">
      <c r="A201" s="7">
        <v>46222</v>
      </c>
      <c r="B201" s="7">
        <v>46216</v>
      </c>
    </row>
    <row r="202" spans="1:2" x14ac:dyDescent="0.3">
      <c r="A202" s="7">
        <v>46223</v>
      </c>
      <c r="B202" s="7">
        <v>46223</v>
      </c>
    </row>
    <row r="203" spans="1:2" x14ac:dyDescent="0.3">
      <c r="A203" s="7">
        <v>46224</v>
      </c>
      <c r="B203" s="7">
        <v>46223</v>
      </c>
    </row>
    <row r="204" spans="1:2" x14ac:dyDescent="0.3">
      <c r="A204" s="7">
        <v>46225</v>
      </c>
      <c r="B204" s="7">
        <v>46223</v>
      </c>
    </row>
    <row r="205" spans="1:2" x14ac:dyDescent="0.3">
      <c r="A205" s="7">
        <v>46226</v>
      </c>
      <c r="B205" s="7">
        <v>46223</v>
      </c>
    </row>
    <row r="206" spans="1:2" x14ac:dyDescent="0.3">
      <c r="A206" s="7">
        <v>46227</v>
      </c>
      <c r="B206" s="7">
        <v>46223</v>
      </c>
    </row>
    <row r="207" spans="1:2" x14ac:dyDescent="0.3">
      <c r="A207" s="7">
        <v>46228</v>
      </c>
      <c r="B207" s="7">
        <v>46223</v>
      </c>
    </row>
    <row r="208" spans="1:2" x14ac:dyDescent="0.3">
      <c r="A208" s="7">
        <v>46229</v>
      </c>
      <c r="B208" s="7">
        <v>46223</v>
      </c>
    </row>
    <row r="209" spans="1:2" x14ac:dyDescent="0.3">
      <c r="A209" s="7">
        <v>46230</v>
      </c>
      <c r="B209" s="7">
        <v>46230</v>
      </c>
    </row>
    <row r="210" spans="1:2" x14ac:dyDescent="0.3">
      <c r="A210" s="7">
        <v>46231</v>
      </c>
      <c r="B210" s="7">
        <v>46230</v>
      </c>
    </row>
    <row r="211" spans="1:2" x14ac:dyDescent="0.3">
      <c r="A211" s="7">
        <v>46232</v>
      </c>
      <c r="B211" s="7">
        <v>46230</v>
      </c>
    </row>
    <row r="212" spans="1:2" x14ac:dyDescent="0.3">
      <c r="A212" s="7">
        <v>46233</v>
      </c>
      <c r="B212" s="7">
        <v>46230</v>
      </c>
    </row>
    <row r="213" spans="1:2" x14ac:dyDescent="0.3">
      <c r="A213" s="7">
        <v>46234</v>
      </c>
      <c r="B213" s="7">
        <v>46230</v>
      </c>
    </row>
    <row r="214" spans="1:2" x14ac:dyDescent="0.3">
      <c r="A214" s="7">
        <v>46235</v>
      </c>
      <c r="B214" s="7">
        <v>46230</v>
      </c>
    </row>
    <row r="215" spans="1:2" x14ac:dyDescent="0.3">
      <c r="A215" s="7">
        <v>46236</v>
      </c>
      <c r="B215" s="7">
        <v>46230</v>
      </c>
    </row>
    <row r="216" spans="1:2" x14ac:dyDescent="0.3">
      <c r="A216" s="7">
        <v>46237</v>
      </c>
      <c r="B216" s="7">
        <v>46237</v>
      </c>
    </row>
    <row r="217" spans="1:2" x14ac:dyDescent="0.3">
      <c r="A217" s="7">
        <v>46238</v>
      </c>
      <c r="B217" s="7">
        <v>46237</v>
      </c>
    </row>
    <row r="218" spans="1:2" x14ac:dyDescent="0.3">
      <c r="A218" s="7">
        <v>46239</v>
      </c>
      <c r="B218" s="7">
        <v>46237</v>
      </c>
    </row>
    <row r="219" spans="1:2" x14ac:dyDescent="0.3">
      <c r="A219" s="7">
        <v>46240</v>
      </c>
      <c r="B219" s="7">
        <v>46237</v>
      </c>
    </row>
    <row r="220" spans="1:2" x14ac:dyDescent="0.3">
      <c r="A220" s="7">
        <v>46241</v>
      </c>
      <c r="B220" s="7">
        <v>46237</v>
      </c>
    </row>
    <row r="221" spans="1:2" x14ac:dyDescent="0.3">
      <c r="A221" s="7">
        <v>46242</v>
      </c>
      <c r="B221" s="7">
        <v>46237</v>
      </c>
    </row>
    <row r="222" spans="1:2" x14ac:dyDescent="0.3">
      <c r="A222" s="7">
        <v>46243</v>
      </c>
      <c r="B222" s="7">
        <v>46237</v>
      </c>
    </row>
    <row r="223" spans="1:2" x14ac:dyDescent="0.3">
      <c r="A223" s="7">
        <v>46244</v>
      </c>
      <c r="B223" s="7">
        <v>46244</v>
      </c>
    </row>
    <row r="224" spans="1:2" x14ac:dyDescent="0.3">
      <c r="A224" s="7">
        <v>46245</v>
      </c>
      <c r="B224" s="7">
        <v>46244</v>
      </c>
    </row>
    <row r="225" spans="1:2" x14ac:dyDescent="0.3">
      <c r="A225" s="7">
        <v>46246</v>
      </c>
      <c r="B225" s="7">
        <v>46244</v>
      </c>
    </row>
    <row r="226" spans="1:2" x14ac:dyDescent="0.3">
      <c r="A226" s="7">
        <v>46247</v>
      </c>
      <c r="B226" s="7">
        <v>46244</v>
      </c>
    </row>
    <row r="227" spans="1:2" x14ac:dyDescent="0.3">
      <c r="A227" s="7">
        <v>46248</v>
      </c>
      <c r="B227" s="7">
        <v>46244</v>
      </c>
    </row>
    <row r="228" spans="1:2" x14ac:dyDescent="0.3">
      <c r="A228" s="7">
        <v>46249</v>
      </c>
      <c r="B228" s="7">
        <v>46244</v>
      </c>
    </row>
    <row r="229" spans="1:2" x14ac:dyDescent="0.3">
      <c r="A229" s="7">
        <v>46250</v>
      </c>
      <c r="B229" s="7">
        <v>46244</v>
      </c>
    </row>
    <row r="230" spans="1:2" x14ac:dyDescent="0.3">
      <c r="A230" s="7">
        <v>46251</v>
      </c>
      <c r="B230" s="7">
        <v>46251</v>
      </c>
    </row>
    <row r="231" spans="1:2" x14ac:dyDescent="0.3">
      <c r="A231" s="7">
        <v>46252</v>
      </c>
      <c r="B231" s="7">
        <v>46251</v>
      </c>
    </row>
    <row r="232" spans="1:2" x14ac:dyDescent="0.3">
      <c r="A232" s="7">
        <v>46253</v>
      </c>
      <c r="B232" s="7">
        <v>46251</v>
      </c>
    </row>
    <row r="233" spans="1:2" x14ac:dyDescent="0.3">
      <c r="A233" s="7">
        <v>46254</v>
      </c>
      <c r="B233" s="7">
        <v>46251</v>
      </c>
    </row>
    <row r="234" spans="1:2" x14ac:dyDescent="0.3">
      <c r="A234" s="7">
        <v>46255</v>
      </c>
      <c r="B234" s="7">
        <v>46251</v>
      </c>
    </row>
    <row r="235" spans="1:2" x14ac:dyDescent="0.3">
      <c r="A235" s="7">
        <v>46256</v>
      </c>
      <c r="B235" s="7">
        <v>46251</v>
      </c>
    </row>
    <row r="236" spans="1:2" x14ac:dyDescent="0.3">
      <c r="A236" s="7">
        <v>46257</v>
      </c>
      <c r="B236" s="7">
        <v>46251</v>
      </c>
    </row>
    <row r="237" spans="1:2" x14ac:dyDescent="0.3">
      <c r="A237" s="7">
        <v>46258</v>
      </c>
      <c r="B237" s="7">
        <v>46258</v>
      </c>
    </row>
    <row r="238" spans="1:2" x14ac:dyDescent="0.3">
      <c r="A238" s="7">
        <v>46259</v>
      </c>
      <c r="B238" s="7">
        <v>46258</v>
      </c>
    </row>
    <row r="239" spans="1:2" x14ac:dyDescent="0.3">
      <c r="A239" s="7">
        <v>46260</v>
      </c>
      <c r="B239" s="7">
        <v>46258</v>
      </c>
    </row>
    <row r="240" spans="1:2" x14ac:dyDescent="0.3">
      <c r="A240" s="7">
        <v>46261</v>
      </c>
      <c r="B240" s="7">
        <v>46258</v>
      </c>
    </row>
    <row r="241" spans="1:2" x14ac:dyDescent="0.3">
      <c r="A241" s="7">
        <v>46262</v>
      </c>
      <c r="B241" s="7">
        <v>46258</v>
      </c>
    </row>
    <row r="242" spans="1:2" x14ac:dyDescent="0.3">
      <c r="A242" s="7">
        <v>46263</v>
      </c>
      <c r="B242" s="7">
        <v>46258</v>
      </c>
    </row>
    <row r="243" spans="1:2" x14ac:dyDescent="0.3">
      <c r="A243" s="7">
        <v>46264</v>
      </c>
      <c r="B243" s="7">
        <v>46258</v>
      </c>
    </row>
    <row r="244" spans="1:2" x14ac:dyDescent="0.3">
      <c r="A244" s="7">
        <v>46265</v>
      </c>
      <c r="B244" s="7">
        <v>46265</v>
      </c>
    </row>
    <row r="245" spans="1:2" x14ac:dyDescent="0.3">
      <c r="A245" s="7">
        <v>46266</v>
      </c>
      <c r="B245" s="7">
        <v>46265</v>
      </c>
    </row>
    <row r="246" spans="1:2" x14ac:dyDescent="0.3">
      <c r="A246" s="7">
        <v>46267</v>
      </c>
      <c r="B246" s="7">
        <v>46265</v>
      </c>
    </row>
    <row r="247" spans="1:2" x14ac:dyDescent="0.3">
      <c r="A247" s="7">
        <v>46268</v>
      </c>
      <c r="B247" s="7">
        <v>46265</v>
      </c>
    </row>
    <row r="248" spans="1:2" x14ac:dyDescent="0.3">
      <c r="A248" s="7">
        <v>46269</v>
      </c>
      <c r="B248" s="7">
        <v>46265</v>
      </c>
    </row>
    <row r="249" spans="1:2" x14ac:dyDescent="0.3">
      <c r="A249" s="7">
        <v>46270</v>
      </c>
      <c r="B249" s="7">
        <v>46265</v>
      </c>
    </row>
    <row r="250" spans="1:2" x14ac:dyDescent="0.3">
      <c r="A250" s="7">
        <v>46271</v>
      </c>
      <c r="B250" s="7">
        <v>46265</v>
      </c>
    </row>
    <row r="251" spans="1:2" x14ac:dyDescent="0.3">
      <c r="A251" s="7">
        <v>46272</v>
      </c>
      <c r="B251" s="7">
        <v>46272</v>
      </c>
    </row>
    <row r="252" spans="1:2" x14ac:dyDescent="0.3">
      <c r="A252" s="7">
        <v>46273</v>
      </c>
      <c r="B252" s="7">
        <v>46272</v>
      </c>
    </row>
    <row r="253" spans="1:2" x14ac:dyDescent="0.3">
      <c r="A253" s="7">
        <v>46274</v>
      </c>
      <c r="B253" s="7">
        <v>46272</v>
      </c>
    </row>
    <row r="254" spans="1:2" x14ac:dyDescent="0.3">
      <c r="A254" s="7">
        <v>46275</v>
      </c>
      <c r="B254" s="7">
        <v>46272</v>
      </c>
    </row>
    <row r="255" spans="1:2" x14ac:dyDescent="0.3">
      <c r="A255" s="7">
        <v>46276</v>
      </c>
      <c r="B255" s="7">
        <v>46272</v>
      </c>
    </row>
    <row r="256" spans="1:2" x14ac:dyDescent="0.3">
      <c r="A256" s="7">
        <v>46277</v>
      </c>
      <c r="B256" s="7">
        <v>46272</v>
      </c>
    </row>
    <row r="257" spans="1:2" x14ac:dyDescent="0.3">
      <c r="A257" s="7">
        <v>46278</v>
      </c>
      <c r="B257" s="7">
        <v>46272</v>
      </c>
    </row>
    <row r="258" spans="1:2" x14ac:dyDescent="0.3">
      <c r="A258" s="7">
        <v>46279</v>
      </c>
      <c r="B258" s="7">
        <v>46279</v>
      </c>
    </row>
    <row r="259" spans="1:2" x14ac:dyDescent="0.3">
      <c r="A259" s="7">
        <v>46280</v>
      </c>
      <c r="B259" s="7">
        <v>46279</v>
      </c>
    </row>
    <row r="260" spans="1:2" x14ac:dyDescent="0.3">
      <c r="A260" s="7">
        <v>46281</v>
      </c>
      <c r="B260" s="7">
        <v>46279</v>
      </c>
    </row>
    <row r="261" spans="1:2" x14ac:dyDescent="0.3">
      <c r="A261" s="7">
        <v>46282</v>
      </c>
      <c r="B261" s="7">
        <v>46279</v>
      </c>
    </row>
    <row r="262" spans="1:2" x14ac:dyDescent="0.3">
      <c r="A262" s="7">
        <v>46283</v>
      </c>
      <c r="B262" s="7">
        <v>46279</v>
      </c>
    </row>
    <row r="263" spans="1:2" x14ac:dyDescent="0.3">
      <c r="A263" s="7">
        <v>46284</v>
      </c>
      <c r="B263" s="7">
        <v>46279</v>
      </c>
    </row>
    <row r="264" spans="1:2" x14ac:dyDescent="0.3">
      <c r="A264" s="7">
        <v>46285</v>
      </c>
      <c r="B264" s="7">
        <v>46279</v>
      </c>
    </row>
    <row r="265" spans="1:2" x14ac:dyDescent="0.3">
      <c r="A265" s="7">
        <v>46286</v>
      </c>
      <c r="B265" s="7">
        <v>46286</v>
      </c>
    </row>
    <row r="266" spans="1:2" x14ac:dyDescent="0.3">
      <c r="A266" s="7">
        <v>46287</v>
      </c>
      <c r="B266" s="7">
        <v>46286</v>
      </c>
    </row>
    <row r="267" spans="1:2" x14ac:dyDescent="0.3">
      <c r="A267" s="7">
        <v>46288</v>
      </c>
      <c r="B267" s="7">
        <v>46286</v>
      </c>
    </row>
    <row r="268" spans="1:2" x14ac:dyDescent="0.3">
      <c r="A268" s="7">
        <v>46289</v>
      </c>
      <c r="B268" s="7">
        <v>46286</v>
      </c>
    </row>
    <row r="269" spans="1:2" x14ac:dyDescent="0.3">
      <c r="A269" s="7">
        <v>46290</v>
      </c>
      <c r="B269" s="7">
        <v>46286</v>
      </c>
    </row>
    <row r="270" spans="1:2" x14ac:dyDescent="0.3">
      <c r="A270" s="7">
        <v>46291</v>
      </c>
      <c r="B270" s="7">
        <v>46286</v>
      </c>
    </row>
    <row r="271" spans="1:2" x14ac:dyDescent="0.3">
      <c r="A271" s="7">
        <v>46292</v>
      </c>
      <c r="B271" s="7">
        <v>46286</v>
      </c>
    </row>
    <row r="272" spans="1:2" x14ac:dyDescent="0.3">
      <c r="A272" s="7">
        <v>46293</v>
      </c>
      <c r="B272" s="7">
        <v>46293</v>
      </c>
    </row>
    <row r="273" spans="1:2" x14ac:dyDescent="0.3">
      <c r="A273" s="7">
        <v>46294</v>
      </c>
      <c r="B273" s="7">
        <v>46293</v>
      </c>
    </row>
    <row r="274" spans="1:2" x14ac:dyDescent="0.3">
      <c r="A274" s="7">
        <v>46295</v>
      </c>
      <c r="B274" s="7">
        <v>46293</v>
      </c>
    </row>
    <row r="275" spans="1:2" x14ac:dyDescent="0.3">
      <c r="A275" s="7">
        <v>46296</v>
      </c>
      <c r="B275" s="7">
        <v>46293</v>
      </c>
    </row>
    <row r="276" spans="1:2" x14ac:dyDescent="0.3">
      <c r="A276" s="7">
        <v>46297</v>
      </c>
      <c r="B276" s="7">
        <v>46293</v>
      </c>
    </row>
    <row r="277" spans="1:2" x14ac:dyDescent="0.3">
      <c r="A277" s="7">
        <v>46298</v>
      </c>
      <c r="B277" s="7">
        <v>46293</v>
      </c>
    </row>
    <row r="278" spans="1:2" x14ac:dyDescent="0.3">
      <c r="A278" s="7">
        <v>46299</v>
      </c>
      <c r="B278" s="7">
        <v>46293</v>
      </c>
    </row>
    <row r="279" spans="1:2" x14ac:dyDescent="0.3">
      <c r="A279" s="7">
        <v>46300</v>
      </c>
      <c r="B279" s="7">
        <v>46300</v>
      </c>
    </row>
    <row r="280" spans="1:2" x14ac:dyDescent="0.3">
      <c r="A280" s="7">
        <v>46301</v>
      </c>
      <c r="B280" s="7">
        <v>46300</v>
      </c>
    </row>
    <row r="281" spans="1:2" x14ac:dyDescent="0.3">
      <c r="A281" s="7">
        <v>46302</v>
      </c>
      <c r="B281" s="7">
        <v>46300</v>
      </c>
    </row>
    <row r="282" spans="1:2" x14ac:dyDescent="0.3">
      <c r="A282" s="7">
        <v>46303</v>
      </c>
      <c r="B282" s="7">
        <v>46300</v>
      </c>
    </row>
    <row r="283" spans="1:2" x14ac:dyDescent="0.3">
      <c r="A283" s="7">
        <v>46304</v>
      </c>
      <c r="B283" s="7">
        <v>46300</v>
      </c>
    </row>
    <row r="284" spans="1:2" x14ac:dyDescent="0.3">
      <c r="A284" s="7">
        <v>46305</v>
      </c>
      <c r="B284" s="7">
        <v>46300</v>
      </c>
    </row>
    <row r="285" spans="1:2" x14ac:dyDescent="0.3">
      <c r="A285" s="7">
        <v>46306</v>
      </c>
      <c r="B285" s="7">
        <v>46300</v>
      </c>
    </row>
    <row r="286" spans="1:2" x14ac:dyDescent="0.3">
      <c r="A286" s="7">
        <v>46307</v>
      </c>
      <c r="B286" s="7">
        <v>46307</v>
      </c>
    </row>
    <row r="287" spans="1:2" x14ac:dyDescent="0.3">
      <c r="A287" s="7">
        <v>46308</v>
      </c>
      <c r="B287" s="7">
        <v>46307</v>
      </c>
    </row>
    <row r="288" spans="1:2" x14ac:dyDescent="0.3">
      <c r="A288" s="7">
        <v>46309</v>
      </c>
      <c r="B288" s="7">
        <v>46307</v>
      </c>
    </row>
    <row r="289" spans="1:2" x14ac:dyDescent="0.3">
      <c r="A289" s="7">
        <v>46310</v>
      </c>
      <c r="B289" s="7">
        <v>46307</v>
      </c>
    </row>
    <row r="290" spans="1:2" x14ac:dyDescent="0.3">
      <c r="A290" s="7">
        <v>46311</v>
      </c>
      <c r="B290" s="7">
        <v>46307</v>
      </c>
    </row>
    <row r="291" spans="1:2" x14ac:dyDescent="0.3">
      <c r="A291" s="7">
        <v>46312</v>
      </c>
      <c r="B291" s="7">
        <v>46307</v>
      </c>
    </row>
    <row r="292" spans="1:2" x14ac:dyDescent="0.3">
      <c r="A292" s="7">
        <v>46313</v>
      </c>
      <c r="B292" s="7">
        <v>46307</v>
      </c>
    </row>
    <row r="293" spans="1:2" x14ac:dyDescent="0.3">
      <c r="A293" s="7">
        <v>46314</v>
      </c>
      <c r="B293" s="7">
        <v>46314</v>
      </c>
    </row>
    <row r="294" spans="1:2" x14ac:dyDescent="0.3">
      <c r="A294" s="7">
        <v>46315</v>
      </c>
      <c r="B294" s="7">
        <v>46314</v>
      </c>
    </row>
    <row r="295" spans="1:2" x14ac:dyDescent="0.3">
      <c r="A295" s="7">
        <v>46316</v>
      </c>
      <c r="B295" s="7">
        <v>46314</v>
      </c>
    </row>
    <row r="296" spans="1:2" x14ac:dyDescent="0.3">
      <c r="A296" s="7">
        <v>46317</v>
      </c>
      <c r="B296" s="7">
        <v>46314</v>
      </c>
    </row>
    <row r="297" spans="1:2" x14ac:dyDescent="0.3">
      <c r="A297" s="7">
        <v>46318</v>
      </c>
      <c r="B297" s="7">
        <v>46314</v>
      </c>
    </row>
    <row r="298" spans="1:2" x14ac:dyDescent="0.3">
      <c r="A298" s="7">
        <v>46319</v>
      </c>
      <c r="B298" s="7">
        <v>46314</v>
      </c>
    </row>
    <row r="299" spans="1:2" x14ac:dyDescent="0.3">
      <c r="A299" s="7">
        <v>46320</v>
      </c>
      <c r="B299" s="7">
        <v>46314</v>
      </c>
    </row>
    <row r="300" spans="1:2" x14ac:dyDescent="0.3">
      <c r="A300" s="7">
        <v>46321</v>
      </c>
      <c r="B300" s="7">
        <v>46321</v>
      </c>
    </row>
    <row r="301" spans="1:2" x14ac:dyDescent="0.3">
      <c r="A301" s="7">
        <v>46322</v>
      </c>
      <c r="B301" s="7">
        <v>46321</v>
      </c>
    </row>
    <row r="302" spans="1:2" x14ac:dyDescent="0.3">
      <c r="A302" s="7">
        <v>46323</v>
      </c>
      <c r="B302" s="7">
        <v>46321</v>
      </c>
    </row>
    <row r="303" spans="1:2" x14ac:dyDescent="0.3">
      <c r="A303" s="7">
        <v>46324</v>
      </c>
      <c r="B303" s="7">
        <v>46321</v>
      </c>
    </row>
    <row r="304" spans="1:2" x14ac:dyDescent="0.3">
      <c r="A304" s="7">
        <v>46325</v>
      </c>
      <c r="B304" s="7">
        <v>46321</v>
      </c>
    </row>
    <row r="305" spans="1:2" x14ac:dyDescent="0.3">
      <c r="A305" s="7">
        <v>46326</v>
      </c>
      <c r="B305" s="7">
        <v>46321</v>
      </c>
    </row>
    <row r="306" spans="1:2" x14ac:dyDescent="0.3">
      <c r="A306" s="7">
        <v>46327</v>
      </c>
      <c r="B306" s="7">
        <v>46321</v>
      </c>
    </row>
    <row r="307" spans="1:2" x14ac:dyDescent="0.3">
      <c r="A307" s="7">
        <v>46328</v>
      </c>
      <c r="B307" s="7">
        <v>46328</v>
      </c>
    </row>
    <row r="308" spans="1:2" x14ac:dyDescent="0.3">
      <c r="A308" s="7">
        <v>46329</v>
      </c>
      <c r="B308" s="7">
        <v>46328</v>
      </c>
    </row>
    <row r="309" spans="1:2" x14ac:dyDescent="0.3">
      <c r="A309" s="7">
        <v>46330</v>
      </c>
      <c r="B309" s="7">
        <v>46328</v>
      </c>
    </row>
    <row r="310" spans="1:2" x14ac:dyDescent="0.3">
      <c r="A310" s="7">
        <v>46331</v>
      </c>
      <c r="B310" s="7">
        <v>46328</v>
      </c>
    </row>
    <row r="311" spans="1:2" x14ac:dyDescent="0.3">
      <c r="A311" s="7">
        <v>46332</v>
      </c>
      <c r="B311" s="7">
        <v>46328</v>
      </c>
    </row>
    <row r="312" spans="1:2" x14ac:dyDescent="0.3">
      <c r="A312" s="7">
        <v>46333</v>
      </c>
      <c r="B312" s="7">
        <v>46328</v>
      </c>
    </row>
    <row r="313" spans="1:2" x14ac:dyDescent="0.3">
      <c r="A313" s="7">
        <v>46334</v>
      </c>
      <c r="B313" s="7">
        <v>46328</v>
      </c>
    </row>
    <row r="314" spans="1:2" x14ac:dyDescent="0.3">
      <c r="A314" s="7">
        <v>46335</v>
      </c>
      <c r="B314" s="7">
        <v>46335</v>
      </c>
    </row>
    <row r="315" spans="1:2" x14ac:dyDescent="0.3">
      <c r="A315" s="7">
        <v>46336</v>
      </c>
      <c r="B315" s="7">
        <v>46335</v>
      </c>
    </row>
    <row r="316" spans="1:2" x14ac:dyDescent="0.3">
      <c r="A316" s="7">
        <v>46337</v>
      </c>
      <c r="B316" s="7">
        <v>46335</v>
      </c>
    </row>
    <row r="317" spans="1:2" x14ac:dyDescent="0.3">
      <c r="A317" s="7">
        <v>46338</v>
      </c>
      <c r="B317" s="7">
        <v>46335</v>
      </c>
    </row>
    <row r="318" spans="1:2" x14ac:dyDescent="0.3">
      <c r="A318" s="7">
        <v>46339</v>
      </c>
      <c r="B318" s="7">
        <v>46335</v>
      </c>
    </row>
    <row r="319" spans="1:2" x14ac:dyDescent="0.3">
      <c r="A319" s="7">
        <v>46340</v>
      </c>
      <c r="B319" s="7">
        <v>46335</v>
      </c>
    </row>
    <row r="320" spans="1:2" x14ac:dyDescent="0.3">
      <c r="A320" s="7">
        <v>46341</v>
      </c>
      <c r="B320" s="7">
        <v>46335</v>
      </c>
    </row>
    <row r="321" spans="1:2" x14ac:dyDescent="0.3">
      <c r="A321" s="7">
        <v>46342</v>
      </c>
      <c r="B321" s="7">
        <v>46342</v>
      </c>
    </row>
    <row r="322" spans="1:2" x14ac:dyDescent="0.3">
      <c r="A322" s="7">
        <v>46343</v>
      </c>
      <c r="B322" s="7">
        <v>46342</v>
      </c>
    </row>
    <row r="323" spans="1:2" x14ac:dyDescent="0.3">
      <c r="A323" s="7">
        <v>46344</v>
      </c>
      <c r="B323" s="7">
        <v>46342</v>
      </c>
    </row>
    <row r="324" spans="1:2" x14ac:dyDescent="0.3">
      <c r="A324" s="7">
        <v>46345</v>
      </c>
      <c r="B324" s="7">
        <v>46342</v>
      </c>
    </row>
    <row r="325" spans="1:2" x14ac:dyDescent="0.3">
      <c r="A325" s="7">
        <v>46346</v>
      </c>
      <c r="B325" s="7">
        <v>46342</v>
      </c>
    </row>
    <row r="326" spans="1:2" x14ac:dyDescent="0.3">
      <c r="A326" s="7">
        <v>46347</v>
      </c>
      <c r="B326" s="7">
        <v>46342</v>
      </c>
    </row>
    <row r="327" spans="1:2" x14ac:dyDescent="0.3">
      <c r="A327" s="7">
        <v>46348</v>
      </c>
      <c r="B327" s="7">
        <v>46342</v>
      </c>
    </row>
    <row r="328" spans="1:2" x14ac:dyDescent="0.3">
      <c r="A328" s="7">
        <v>46349</v>
      </c>
      <c r="B328" s="7">
        <v>46349</v>
      </c>
    </row>
    <row r="329" spans="1:2" x14ac:dyDescent="0.3">
      <c r="A329" s="7">
        <v>46350</v>
      </c>
      <c r="B329" s="7">
        <v>46349</v>
      </c>
    </row>
    <row r="330" spans="1:2" x14ac:dyDescent="0.3">
      <c r="A330" s="7">
        <v>46351</v>
      </c>
      <c r="B330" s="7">
        <v>46349</v>
      </c>
    </row>
    <row r="331" spans="1:2" x14ac:dyDescent="0.3">
      <c r="A331" s="7">
        <v>46352</v>
      </c>
      <c r="B331" s="7">
        <v>46349</v>
      </c>
    </row>
    <row r="332" spans="1:2" x14ac:dyDescent="0.3">
      <c r="A332" s="7">
        <v>46353</v>
      </c>
      <c r="B332" s="7">
        <v>46349</v>
      </c>
    </row>
    <row r="333" spans="1:2" x14ac:dyDescent="0.3">
      <c r="A333" s="7">
        <v>46354</v>
      </c>
      <c r="B333" s="7">
        <v>46349</v>
      </c>
    </row>
    <row r="334" spans="1:2" x14ac:dyDescent="0.3">
      <c r="A334" s="7">
        <v>46355</v>
      </c>
      <c r="B334" s="7">
        <v>46349</v>
      </c>
    </row>
    <row r="335" spans="1:2" x14ac:dyDescent="0.3">
      <c r="A335" s="7">
        <v>46356</v>
      </c>
      <c r="B335" s="7">
        <v>46356</v>
      </c>
    </row>
    <row r="336" spans="1:2" x14ac:dyDescent="0.3">
      <c r="A336" s="7">
        <v>46357</v>
      </c>
      <c r="B336" s="7">
        <v>46356</v>
      </c>
    </row>
    <row r="337" spans="1:2" x14ac:dyDescent="0.3">
      <c r="A337" s="7">
        <v>46358</v>
      </c>
      <c r="B337" s="7">
        <v>46356</v>
      </c>
    </row>
    <row r="338" spans="1:2" x14ac:dyDescent="0.3">
      <c r="A338" s="7">
        <v>46359</v>
      </c>
      <c r="B338" s="7">
        <v>46356</v>
      </c>
    </row>
    <row r="339" spans="1:2" x14ac:dyDescent="0.3">
      <c r="A339" s="7">
        <v>46360</v>
      </c>
      <c r="B339" s="7">
        <v>46356</v>
      </c>
    </row>
    <row r="340" spans="1:2" x14ac:dyDescent="0.3">
      <c r="A340" s="7">
        <v>46361</v>
      </c>
      <c r="B340" s="7">
        <v>46356</v>
      </c>
    </row>
    <row r="341" spans="1:2" x14ac:dyDescent="0.3">
      <c r="A341" s="7">
        <v>46362</v>
      </c>
      <c r="B341" s="7">
        <v>46356</v>
      </c>
    </row>
    <row r="342" spans="1:2" x14ac:dyDescent="0.3">
      <c r="A342" s="7">
        <v>46363</v>
      </c>
      <c r="B342" s="7">
        <v>46363</v>
      </c>
    </row>
    <row r="343" spans="1:2" x14ac:dyDescent="0.3">
      <c r="A343" s="7">
        <v>46364</v>
      </c>
      <c r="B343" s="7">
        <v>46363</v>
      </c>
    </row>
    <row r="344" spans="1:2" x14ac:dyDescent="0.3">
      <c r="A344" s="7">
        <v>46365</v>
      </c>
      <c r="B344" s="7">
        <v>46363</v>
      </c>
    </row>
    <row r="345" spans="1:2" x14ac:dyDescent="0.3">
      <c r="A345" s="7">
        <v>46366</v>
      </c>
      <c r="B345" s="7">
        <v>46363</v>
      </c>
    </row>
    <row r="346" spans="1:2" x14ac:dyDescent="0.3">
      <c r="A346" s="7">
        <v>46367</v>
      </c>
      <c r="B346" s="7">
        <v>46363</v>
      </c>
    </row>
    <row r="347" spans="1:2" x14ac:dyDescent="0.3">
      <c r="A347" s="7">
        <v>46368</v>
      </c>
      <c r="B347" s="7">
        <v>46363</v>
      </c>
    </row>
    <row r="348" spans="1:2" x14ac:dyDescent="0.3">
      <c r="A348" s="7">
        <v>46369</v>
      </c>
      <c r="B348" s="7">
        <v>46363</v>
      </c>
    </row>
    <row r="349" spans="1:2" x14ac:dyDescent="0.3">
      <c r="A349" s="7">
        <v>46370</v>
      </c>
      <c r="B349" s="7">
        <v>46370</v>
      </c>
    </row>
    <row r="350" spans="1:2" x14ac:dyDescent="0.3">
      <c r="A350" s="7">
        <v>46371</v>
      </c>
      <c r="B350" s="7">
        <v>46370</v>
      </c>
    </row>
    <row r="351" spans="1:2" x14ac:dyDescent="0.3">
      <c r="A351" s="7">
        <v>46372</v>
      </c>
      <c r="B351" s="7">
        <v>46370</v>
      </c>
    </row>
    <row r="352" spans="1:2" x14ac:dyDescent="0.3">
      <c r="A352" s="7">
        <v>46373</v>
      </c>
      <c r="B352" s="7">
        <v>46370</v>
      </c>
    </row>
    <row r="353" spans="1:2" x14ac:dyDescent="0.3">
      <c r="A353" s="7">
        <v>46374</v>
      </c>
      <c r="B353" s="7">
        <v>46370</v>
      </c>
    </row>
    <row r="354" spans="1:2" x14ac:dyDescent="0.3">
      <c r="A354" s="7">
        <v>46375</v>
      </c>
      <c r="B354" s="7">
        <v>46370</v>
      </c>
    </row>
    <row r="355" spans="1:2" x14ac:dyDescent="0.3">
      <c r="A355" s="7">
        <v>46376</v>
      </c>
      <c r="B355" s="7">
        <v>46370</v>
      </c>
    </row>
    <row r="356" spans="1:2" x14ac:dyDescent="0.3">
      <c r="A356" s="7">
        <v>46377</v>
      </c>
      <c r="B356" s="7">
        <v>46377</v>
      </c>
    </row>
    <row r="357" spans="1:2" x14ac:dyDescent="0.3">
      <c r="A357" s="7">
        <v>46378</v>
      </c>
      <c r="B357" s="7">
        <v>46377</v>
      </c>
    </row>
    <row r="358" spans="1:2" x14ac:dyDescent="0.3">
      <c r="A358" s="7">
        <v>46379</v>
      </c>
      <c r="B358" s="7">
        <v>46377</v>
      </c>
    </row>
    <row r="359" spans="1:2" x14ac:dyDescent="0.3">
      <c r="A359" s="7">
        <v>46380</v>
      </c>
      <c r="B359" s="7">
        <v>46377</v>
      </c>
    </row>
    <row r="360" spans="1:2" x14ac:dyDescent="0.3">
      <c r="A360" s="7">
        <v>46381</v>
      </c>
      <c r="B360" s="7">
        <v>46377</v>
      </c>
    </row>
    <row r="361" spans="1:2" x14ac:dyDescent="0.3">
      <c r="A361" s="7">
        <v>46382</v>
      </c>
      <c r="B361" s="7">
        <v>46377</v>
      </c>
    </row>
    <row r="362" spans="1:2" x14ac:dyDescent="0.3">
      <c r="A362" s="7">
        <v>46383</v>
      </c>
      <c r="B362" s="7">
        <v>46377</v>
      </c>
    </row>
    <row r="363" spans="1:2" x14ac:dyDescent="0.3">
      <c r="A363" s="7">
        <v>46384</v>
      </c>
      <c r="B363" s="7">
        <v>46384</v>
      </c>
    </row>
    <row r="364" spans="1:2" x14ac:dyDescent="0.3">
      <c r="A364" s="7">
        <v>46385</v>
      </c>
      <c r="B364" s="7">
        <v>46384</v>
      </c>
    </row>
    <row r="365" spans="1:2" x14ac:dyDescent="0.3">
      <c r="A365" s="7">
        <v>46386</v>
      </c>
      <c r="B365" s="7">
        <v>46384</v>
      </c>
    </row>
    <row r="366" spans="1:2" x14ac:dyDescent="0.3">
      <c r="A366" s="7">
        <v>46387</v>
      </c>
      <c r="B366" s="7">
        <v>46384</v>
      </c>
    </row>
    <row r="367" spans="1:2" x14ac:dyDescent="0.3">
      <c r="A367" s="6"/>
      <c r="B367" s="6"/>
    </row>
    <row r="368" spans="1:2" x14ac:dyDescent="0.3">
      <c r="A368" s="6"/>
      <c r="B368" s="6"/>
    </row>
    <row r="369" spans="1:2" x14ac:dyDescent="0.3">
      <c r="A369" s="6"/>
      <c r="B369" s="6"/>
    </row>
    <row r="370" spans="1:2" x14ac:dyDescent="0.3">
      <c r="A370" s="6"/>
      <c r="B370" s="6"/>
    </row>
    <row r="371" spans="1:2" x14ac:dyDescent="0.3">
      <c r="A371" s="6"/>
      <c r="B371" s="6"/>
    </row>
    <row r="372" spans="1:2" x14ac:dyDescent="0.3">
      <c r="A372" s="6"/>
      <c r="B372" s="6"/>
    </row>
    <row r="373" spans="1:2" x14ac:dyDescent="0.3">
      <c r="A373" s="6"/>
      <c r="B373" s="6"/>
    </row>
    <row r="374" spans="1:2" x14ac:dyDescent="0.3">
      <c r="A374" s="6"/>
      <c r="B374" s="6"/>
    </row>
    <row r="375" spans="1:2" x14ac:dyDescent="0.3">
      <c r="A375" s="6"/>
      <c r="B375" s="6"/>
    </row>
    <row r="376" spans="1:2" x14ac:dyDescent="0.3">
      <c r="A376" s="6"/>
      <c r="B376" s="6"/>
    </row>
    <row r="377" spans="1:2" x14ac:dyDescent="0.3">
      <c r="A377" s="6"/>
      <c r="B377" s="6"/>
    </row>
    <row r="378" spans="1:2" x14ac:dyDescent="0.3">
      <c r="A378" s="6"/>
      <c r="B378" s="6"/>
    </row>
    <row r="379" spans="1:2" x14ac:dyDescent="0.3">
      <c r="A379" s="6"/>
      <c r="B379" s="6"/>
    </row>
    <row r="380" spans="1:2" x14ac:dyDescent="0.3">
      <c r="A380" s="6"/>
      <c r="B380" s="6"/>
    </row>
    <row r="381" spans="1:2" x14ac:dyDescent="0.3">
      <c r="A381" s="6"/>
      <c r="B381" s="6"/>
    </row>
    <row r="382" spans="1:2" x14ac:dyDescent="0.3">
      <c r="A382" s="6"/>
      <c r="B382" s="6"/>
    </row>
    <row r="383" spans="1:2" x14ac:dyDescent="0.3">
      <c r="A383" s="6"/>
      <c r="B383" s="6"/>
    </row>
    <row r="384" spans="1:2" x14ac:dyDescent="0.3">
      <c r="A384" s="6"/>
      <c r="B384" s="6"/>
    </row>
    <row r="385" spans="1:2" x14ac:dyDescent="0.3">
      <c r="A385" s="6"/>
      <c r="B385" s="6"/>
    </row>
    <row r="386" spans="1:2" x14ac:dyDescent="0.3">
      <c r="A386" s="6"/>
      <c r="B386" s="6"/>
    </row>
    <row r="387" spans="1:2" x14ac:dyDescent="0.3">
      <c r="A387" s="6"/>
      <c r="B387" s="6"/>
    </row>
    <row r="388" spans="1:2" x14ac:dyDescent="0.3">
      <c r="A388" s="6"/>
      <c r="B388" s="6"/>
    </row>
    <row r="389" spans="1:2" x14ac:dyDescent="0.3">
      <c r="A389" s="6"/>
      <c r="B389" s="6"/>
    </row>
    <row r="390" spans="1:2" x14ac:dyDescent="0.3">
      <c r="A390" s="6"/>
      <c r="B390" s="6"/>
    </row>
    <row r="391" spans="1:2" x14ac:dyDescent="0.3">
      <c r="A391" s="6"/>
      <c r="B391" s="6"/>
    </row>
    <row r="392" spans="1:2" x14ac:dyDescent="0.3">
      <c r="A392" s="6"/>
      <c r="B392" s="6"/>
    </row>
    <row r="393" spans="1:2" x14ac:dyDescent="0.3">
      <c r="A393" s="6"/>
      <c r="B393" s="6"/>
    </row>
    <row r="394" spans="1:2" x14ac:dyDescent="0.3">
      <c r="A394" s="6"/>
      <c r="B394" s="6"/>
    </row>
    <row r="395" spans="1:2" x14ac:dyDescent="0.3">
      <c r="A395" s="6"/>
      <c r="B395" s="6"/>
    </row>
    <row r="396" spans="1:2" x14ac:dyDescent="0.3">
      <c r="A396" s="6"/>
      <c r="B396" s="6"/>
    </row>
    <row r="397" spans="1:2" x14ac:dyDescent="0.3">
      <c r="A397" s="6"/>
      <c r="B397" s="6"/>
    </row>
    <row r="398" spans="1:2" x14ac:dyDescent="0.3">
      <c r="A398" s="6"/>
      <c r="B398" s="6"/>
    </row>
    <row r="399" spans="1:2" x14ac:dyDescent="0.3">
      <c r="A399" s="6"/>
      <c r="B399" s="6"/>
    </row>
    <row r="400" spans="1:2" x14ac:dyDescent="0.3">
      <c r="A400" s="6"/>
      <c r="B400" s="6"/>
    </row>
    <row r="401" spans="1:2" x14ac:dyDescent="0.3">
      <c r="A401" s="6"/>
      <c r="B401" s="6"/>
    </row>
    <row r="402" spans="1:2" x14ac:dyDescent="0.3">
      <c r="A402" s="6"/>
      <c r="B402" s="6"/>
    </row>
    <row r="403" spans="1:2" x14ac:dyDescent="0.3">
      <c r="A403" s="6"/>
      <c r="B403" s="6"/>
    </row>
    <row r="404" spans="1:2" x14ac:dyDescent="0.3">
      <c r="A404" s="6"/>
      <c r="B404" s="6"/>
    </row>
    <row r="405" spans="1:2" x14ac:dyDescent="0.3">
      <c r="A405" s="6"/>
      <c r="B405" s="6"/>
    </row>
    <row r="406" spans="1:2" x14ac:dyDescent="0.3">
      <c r="A406" s="6"/>
      <c r="B406" s="6"/>
    </row>
    <row r="407" spans="1:2" x14ac:dyDescent="0.3">
      <c r="A407" s="6"/>
      <c r="B407" s="6"/>
    </row>
    <row r="408" spans="1:2" x14ac:dyDescent="0.3">
      <c r="A408" s="6"/>
      <c r="B408" s="6"/>
    </row>
    <row r="409" spans="1:2" x14ac:dyDescent="0.3">
      <c r="A409" s="6"/>
      <c r="B409" s="6"/>
    </row>
    <row r="410" spans="1:2" x14ac:dyDescent="0.3">
      <c r="A410" s="6"/>
      <c r="B410" s="6"/>
    </row>
    <row r="411" spans="1:2" x14ac:dyDescent="0.3">
      <c r="A411" s="6"/>
      <c r="B411" s="6"/>
    </row>
    <row r="412" spans="1:2" x14ac:dyDescent="0.3">
      <c r="A412" s="6"/>
      <c r="B412" s="6"/>
    </row>
    <row r="413" spans="1:2" x14ac:dyDescent="0.3">
      <c r="A413" s="6"/>
      <c r="B413" s="6"/>
    </row>
    <row r="414" spans="1:2" x14ac:dyDescent="0.3">
      <c r="A414" s="6"/>
      <c r="B414" s="6"/>
    </row>
    <row r="415" spans="1:2" x14ac:dyDescent="0.3">
      <c r="A415" s="6"/>
      <c r="B415" s="6"/>
    </row>
    <row r="416" spans="1:2" x14ac:dyDescent="0.3">
      <c r="A416" s="6"/>
      <c r="B416" s="6"/>
    </row>
    <row r="417" spans="1:2" x14ac:dyDescent="0.3">
      <c r="A417" s="6"/>
      <c r="B417" s="6"/>
    </row>
    <row r="418" spans="1:2" x14ac:dyDescent="0.3">
      <c r="A418" s="6"/>
      <c r="B418" s="6"/>
    </row>
    <row r="419" spans="1:2" x14ac:dyDescent="0.3">
      <c r="A419" s="6"/>
      <c r="B419" s="6"/>
    </row>
    <row r="420" spans="1:2" x14ac:dyDescent="0.3">
      <c r="A420" s="6"/>
      <c r="B420" s="6"/>
    </row>
    <row r="421" spans="1:2" x14ac:dyDescent="0.3">
      <c r="A421" s="6"/>
      <c r="B421" s="6"/>
    </row>
    <row r="422" spans="1:2" x14ac:dyDescent="0.3">
      <c r="A422" s="6"/>
      <c r="B422" s="6"/>
    </row>
    <row r="423" spans="1:2" x14ac:dyDescent="0.3">
      <c r="A423" s="6"/>
      <c r="B423" s="6"/>
    </row>
    <row r="424" spans="1:2" x14ac:dyDescent="0.3">
      <c r="A424" s="6"/>
      <c r="B424" s="6"/>
    </row>
    <row r="425" spans="1:2" x14ac:dyDescent="0.3">
      <c r="A425" s="6"/>
      <c r="B425" s="6"/>
    </row>
    <row r="426" spans="1:2" x14ac:dyDescent="0.3">
      <c r="A426" s="6"/>
      <c r="B426" s="6"/>
    </row>
    <row r="427" spans="1:2" x14ac:dyDescent="0.3">
      <c r="A427" s="6"/>
      <c r="B427" s="6"/>
    </row>
    <row r="428" spans="1:2" x14ac:dyDescent="0.3">
      <c r="A428" s="6"/>
      <c r="B428" s="6"/>
    </row>
    <row r="429" spans="1:2" x14ac:dyDescent="0.3">
      <c r="A429" s="6"/>
      <c r="B429" s="6"/>
    </row>
    <row r="430" spans="1:2" x14ac:dyDescent="0.3">
      <c r="A430" s="6"/>
      <c r="B430" s="6"/>
    </row>
    <row r="431" spans="1:2" x14ac:dyDescent="0.3">
      <c r="A431" s="6"/>
      <c r="B431" s="6"/>
    </row>
    <row r="432" spans="1:2" x14ac:dyDescent="0.3">
      <c r="A432" s="6"/>
      <c r="B432" s="6"/>
    </row>
    <row r="433" spans="1:2" x14ac:dyDescent="0.3">
      <c r="A433" s="6"/>
      <c r="B433" s="6"/>
    </row>
    <row r="434" spans="1:2" x14ac:dyDescent="0.3">
      <c r="A434" s="6"/>
      <c r="B434" s="6"/>
    </row>
    <row r="435" spans="1:2" x14ac:dyDescent="0.3">
      <c r="A435" s="6"/>
      <c r="B435" s="6"/>
    </row>
    <row r="436" spans="1:2" x14ac:dyDescent="0.3">
      <c r="A436" s="6"/>
      <c r="B436" s="6"/>
    </row>
    <row r="437" spans="1:2" x14ac:dyDescent="0.3">
      <c r="A437" s="6"/>
      <c r="B437" s="6"/>
    </row>
    <row r="438" spans="1:2" x14ac:dyDescent="0.3">
      <c r="A438" s="6"/>
      <c r="B438" s="6"/>
    </row>
    <row r="439" spans="1:2" x14ac:dyDescent="0.3">
      <c r="A439" s="6"/>
      <c r="B439" s="6"/>
    </row>
    <row r="440" spans="1:2" x14ac:dyDescent="0.3">
      <c r="A440" s="6"/>
      <c r="B440" s="6"/>
    </row>
    <row r="441" spans="1:2" x14ac:dyDescent="0.3">
      <c r="A441" s="6"/>
      <c r="B441" s="6"/>
    </row>
    <row r="442" spans="1:2" x14ac:dyDescent="0.3">
      <c r="A442" s="6"/>
      <c r="B442" s="6"/>
    </row>
    <row r="443" spans="1:2" x14ac:dyDescent="0.3">
      <c r="A443" s="6"/>
      <c r="B443" s="6"/>
    </row>
    <row r="444" spans="1:2" x14ac:dyDescent="0.3">
      <c r="A444" s="6"/>
      <c r="B444" s="6"/>
    </row>
    <row r="445" spans="1:2" x14ac:dyDescent="0.3">
      <c r="A445" s="6"/>
      <c r="B445" s="6"/>
    </row>
    <row r="446" spans="1:2" x14ac:dyDescent="0.3">
      <c r="A446" s="6"/>
      <c r="B446" s="6"/>
    </row>
    <row r="447" spans="1:2" x14ac:dyDescent="0.3">
      <c r="A447" s="6"/>
      <c r="B447" s="6"/>
    </row>
    <row r="448" spans="1:2" x14ac:dyDescent="0.3">
      <c r="A448" s="6"/>
      <c r="B448" s="6"/>
    </row>
    <row r="449" spans="1:2" x14ac:dyDescent="0.3">
      <c r="A449" s="6"/>
      <c r="B449" s="6"/>
    </row>
    <row r="450" spans="1:2" x14ac:dyDescent="0.3">
      <c r="A450" s="6"/>
      <c r="B450" s="6"/>
    </row>
    <row r="451" spans="1:2" x14ac:dyDescent="0.3">
      <c r="A451" s="6"/>
      <c r="B451" s="6"/>
    </row>
    <row r="452" spans="1:2" x14ac:dyDescent="0.3">
      <c r="A452" s="6"/>
      <c r="B452" s="6"/>
    </row>
    <row r="453" spans="1:2" x14ac:dyDescent="0.3">
      <c r="A453" s="6"/>
      <c r="B453" s="6"/>
    </row>
    <row r="454" spans="1:2" x14ac:dyDescent="0.3">
      <c r="A454" s="6"/>
      <c r="B454" s="6"/>
    </row>
    <row r="455" spans="1:2" x14ac:dyDescent="0.3">
      <c r="A455" s="6"/>
      <c r="B455" s="6"/>
    </row>
    <row r="456" spans="1:2" x14ac:dyDescent="0.3">
      <c r="A456" s="6"/>
      <c r="B456" s="6"/>
    </row>
    <row r="457" spans="1:2" x14ac:dyDescent="0.3">
      <c r="A457" s="6"/>
      <c r="B457" s="6"/>
    </row>
    <row r="458" spans="1:2" x14ac:dyDescent="0.3">
      <c r="A458" s="6"/>
      <c r="B458" s="6"/>
    </row>
    <row r="459" spans="1:2" x14ac:dyDescent="0.3">
      <c r="A459" s="6"/>
      <c r="B459" s="6"/>
    </row>
    <row r="460" spans="1:2" x14ac:dyDescent="0.3">
      <c r="A460" s="6"/>
      <c r="B460" s="6"/>
    </row>
    <row r="461" spans="1:2" x14ac:dyDescent="0.3">
      <c r="A461" s="6"/>
      <c r="B46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CC991-B434-4981-AF59-7874D01E27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Orders</vt:lpstr>
      <vt:lpstr>Shipper#</vt:lpstr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created xsi:type="dcterms:W3CDTF">2026-08-03T12:09:19Z</dcterms:created>
  <dcterms:modified xsi:type="dcterms:W3CDTF">2026-08-07T14:07:33Z</dcterms:modified>
</cp:coreProperties>
</file>