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nay\000-ATH_ATP_OTP_Strategy\portfolio_analyzer\data\"/>
    </mc:Choice>
  </mc:AlternateContent>
  <xr:revisionPtr revIDLastSave="0" documentId="13_ncr:1_{D2A6FDB4-172F-4090-8A62-84864ED94E18}" xr6:coauthVersionLast="47" xr6:coauthVersionMax="47" xr10:uidLastSave="{00000000-0000-0000-0000-000000000000}"/>
  <bookViews>
    <workbookView xWindow="5310" yWindow="4185" windowWidth="28800" windowHeight="11295" xr2:uid="{B8F39214-6803-4528-9F53-455C11FD012D}"/>
  </bookViews>
  <sheets>
    <sheet name="Checklist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2" l="1"/>
</calcChain>
</file>

<file path=xl/sharedStrings.xml><?xml version="1.0" encoding="utf-8"?>
<sst xmlns="http://schemas.openxmlformats.org/spreadsheetml/2006/main" count="136" uniqueCount="113">
  <si>
    <t>Loss Booking</t>
  </si>
  <si>
    <t>Profit Booking</t>
  </si>
  <si>
    <t>Strategy Finetuning</t>
  </si>
  <si>
    <t>2. Grading for filtered stocks</t>
  </si>
  <si>
    <t>Grade</t>
  </si>
  <si>
    <t>Profit Status</t>
  </si>
  <si>
    <t>Current Qtr Profit $\geq$ Max Historic Qtr Profit</t>
  </si>
  <si>
    <t>Current Qtr Profit is 90%–99% of Max Historic</t>
  </si>
  <si>
    <t>Positive Profit trend over last 3 quarters</t>
  </si>
  <si>
    <t>Profit lower than previous year</t>
  </si>
  <si>
    <t>Current Net Profit &lt; 0</t>
  </si>
  <si>
    <t>ATH Price</t>
  </si>
  <si>
    <t>Excel Logic (Formula)</t>
  </si>
  <si>
    <t>At current ATH</t>
  </si>
  <si>
    <t>=IF(Price&gt;=ATH, 5, ...)</t>
  </si>
  <si>
    <t>Within 5%</t>
  </si>
  <si>
    <t>=IF(Price&gt;=(ATH*0.95), 4, ...)</t>
  </si>
  <si>
    <t>Within 10%</t>
  </si>
  <si>
    <t>=IF(Price&gt;=(ATH*0.90), 3, ...)</t>
  </si>
  <si>
    <t>Within 20%</t>
  </si>
  <si>
    <t>=IF(Price&gt;=(ATH*0.80), 2, ...)</t>
  </si>
  <si>
    <t>Far from ATH</t>
  </si>
  <si>
    <t>=1 (Anything below 80%)</t>
  </si>
  <si>
    <t>ATH Outperformance [Nifty 500 &amp; Sector Indexes]</t>
  </si>
  <si>
    <t>Alpha (Stock Return - Index Return)</t>
  </si>
  <si>
    <r>
      <t>Alpha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 (Stock_Price_Change_%) - (BSE500_Price_Change_%)</t>
    </r>
  </si>
  <si>
    <t>Significant (&gt; 10%)</t>
  </si>
  <si>
    <t>=IF(Alpha &gt; 0.10, 5, ...)</t>
  </si>
  <si>
    <r>
      <t>Example:</t>
    </r>
    <r>
      <rPr>
        <sz val="11"/>
        <color theme="1"/>
        <rFont val="Calibri"/>
        <family val="2"/>
        <scheme val="minor"/>
      </rPr>
      <t xml:space="preserve"> If your stock went up </t>
    </r>
    <r>
      <rPr>
        <b/>
        <sz val="11"/>
        <color theme="1"/>
        <rFont val="Calibri"/>
        <family val="2"/>
        <scheme val="minor"/>
      </rPr>
      <t>2%</t>
    </r>
    <r>
      <rPr>
        <sz val="11"/>
        <color theme="1"/>
        <rFont val="Calibri"/>
        <family val="2"/>
        <scheme val="minor"/>
      </rPr>
      <t xml:space="preserve"> today and the BSE 500 went up </t>
    </r>
    <r>
      <rPr>
        <b/>
        <sz val="11"/>
        <color theme="1"/>
        <rFont val="Calibri"/>
        <family val="2"/>
        <scheme val="minor"/>
      </rPr>
      <t>0.5%</t>
    </r>
    <r>
      <rPr>
        <sz val="11"/>
        <color theme="1"/>
        <rFont val="Calibri"/>
        <family val="2"/>
        <scheme val="minor"/>
      </rPr>
      <t xml:space="preserve">, your Alpha is </t>
    </r>
    <r>
      <rPr>
        <b/>
        <sz val="11"/>
        <color theme="1"/>
        <rFont val="Calibri"/>
        <family val="2"/>
        <scheme val="minor"/>
      </rPr>
      <t>+1.5%</t>
    </r>
    <r>
      <rPr>
        <sz val="11"/>
        <color theme="1"/>
        <rFont val="Calibri"/>
        <family val="2"/>
        <scheme val="minor"/>
      </rPr>
      <t>.</t>
    </r>
  </si>
  <si>
    <t>Positive (1% to 10%)</t>
  </si>
  <si>
    <t>=IF(Alpha &gt; 0.01, 4, ...)</t>
  </si>
  <si>
    <t>Neutral (Within 1%)</t>
  </si>
  <si>
    <t>=IF(Alpha &gt;= -0.01, 3, ...)</t>
  </si>
  <si>
    <t>Underperforming (-1% to -10%)</t>
  </si>
  <si>
    <t>=IF(Alpha &gt;= -0.10, 2, ...)</t>
  </si>
  <si>
    <t>Severe Underperformance (&lt; -10%)</t>
  </si>
  <si>
    <t>Distance from ATH Price</t>
  </si>
  <si>
    <t>Conditions Satisfy</t>
  </si>
  <si>
    <r>
      <t xml:space="preserve">Tide - BBUC OR Price in Upper Half </t>
    </r>
    <r>
      <rPr>
        <sz val="11"/>
        <color rgb="FFFF0000"/>
        <rFont val="Calibri"/>
        <family val="2"/>
        <scheme val="minor"/>
      </rPr>
      <t>AND</t>
    </r>
  </si>
  <si>
    <t>Buy</t>
  </si>
  <si>
    <t>7 Buy + 5 Better</t>
  </si>
  <si>
    <r>
      <t xml:space="preserve">Tide - TI Uptick (better above ZERO line) </t>
    </r>
    <r>
      <rPr>
        <sz val="11"/>
        <color rgb="FFFF0000"/>
        <rFont val="Calibri"/>
        <family val="2"/>
        <scheme val="minor"/>
      </rPr>
      <t>AND</t>
    </r>
  </si>
  <si>
    <t>6 Buy + &lt;=5 Better</t>
  </si>
  <si>
    <r>
      <t xml:space="preserve">Wave - BBUC with TLBO </t>
    </r>
    <r>
      <rPr>
        <sz val="11"/>
        <color rgb="FFFF0000"/>
        <rFont val="Calibri"/>
        <family val="2"/>
        <scheme val="minor"/>
      </rPr>
      <t>AND</t>
    </r>
  </si>
  <si>
    <t>5 Buy + &lt;=5 Better</t>
  </si>
  <si>
    <t>Tide - RSI &gt; 50</t>
  </si>
  <si>
    <t>4 Buy + &lt;=5 Better</t>
  </si>
  <si>
    <t>Wave - Above Average Volume for BO Candle</t>
  </si>
  <si>
    <t>3 Buy + &lt;=5 Better</t>
  </si>
  <si>
    <t>Wave - EMA PCO 5&gt;13 or 5&gt;26 in last 3 periods</t>
  </si>
  <si>
    <t>Wave - DI PCO</t>
  </si>
  <si>
    <t>Wave - RSI Crossing above 60</t>
  </si>
  <si>
    <t>Better</t>
  </si>
  <si>
    <t>Wave - ADX Ungli OR Above 15</t>
  </si>
  <si>
    <t>Wave - P &gt; 50 EMA</t>
  </si>
  <si>
    <t>No Immediate Major Resistance</t>
  </si>
  <si>
    <t>Supporting Indicators - SOBBO</t>
  </si>
  <si>
    <t>Act as a professional financial analyst. I am conducting a comprehensive investment evaluation on the following equity tickers: [ANTELOPUS, DEEPINDS, IOLCP, IRISDOREME, MANINDS]. 
Using your live web search and data tools to fetch real-time market data as of today, compile a turnaround matrix for each asset. You must satisfy the following 8 structural parameters:
1. Sector: Provide the primary operational sector.
2. Sector Index Name: Provide the primary benchmark index name (e.g., NIFTY Energy, NIFTY Auto).
3. Market Cap: Fetch the current real-time or TTM Market Cap (in INR Cr).
4. Upcoming Event: Provide the exact date and event name for the nearest corporate event occurring after today's current date.
5. Turnaround Triggers (Grade 1-5): Grade the following 5 triggers using a strict scale (1=Weak, 5=Strong):
   - Management/Financial Restructuring
   - Strategic M&amp;A
   - Diversification into New Business Lines
   - Shift in Sectorial Demand
   - Regulatory and Policy Support
6. Turnaround Story Score: Calculate and output ONLY the numerical average score of the 5 grades.
7. Justification: Provide a one-sentence operational justification for each of the 5 Turnaround Triggers, presented as multiple lines within a single cell.
8. Source of Truth: Provide direct verification source URLs for each of the 5 Turnaround Triggers, presented as multiple lines within a single cell.
Please ensure the output is a single table with columns: [Ticker, Sector, Sector Index Name, Market Cap, Upcoming Events, Management/Financial Restructuring, Strategic M&amp;A, Diversification into New Business Lines, Shift in Sectorial Demand, Regulatory and Policy Support, Turnaround Story Score, Justification, Source of Truth] and tsv format the output as table suitable for pasting directly into excel.
MANORAMA, PRICOLLTD, REDINGTON, RISHABH, SEAMECLTD, 
SHANTIGEAR, SONACOMS, SSWL, TFCILTD, UNIPARTS</t>
  </si>
  <si>
    <t>Entry Finetuning</t>
  </si>
  <si>
    <t>Ignore Below Sector Stocks during selection</t>
  </si>
  <si>
    <t xml:space="preserve"> - Animal Killing</t>
  </si>
  <si>
    <t xml:space="preserve"> - Liquor</t>
  </si>
  <si>
    <t xml:space="preserve"> - Tobacco</t>
  </si>
  <si>
    <t xml:space="preserve"> - Leather</t>
  </si>
  <si>
    <t xml:space="preserve"> - Hotels</t>
  </si>
  <si>
    <t xml:space="preserve"> - Casinos</t>
  </si>
  <si>
    <t>[Avg. of both &amp; Weight - 25%]</t>
  </si>
  <si>
    <t>[Weight -25%]</t>
  </si>
  <si>
    <t xml:space="preserve">ATH Profits </t>
  </si>
  <si>
    <t>[Weight - 25%]</t>
  </si>
  <si>
    <t>Bullish Momentum Check</t>
  </si>
  <si>
    <t>Turnaround Story Score &lt;Prompt Based Extract&gt;
[Weight - 10%]</t>
  </si>
  <si>
    <t>1. Daily get the list from Chartink Screener and check on Weekly TF</t>
  </si>
  <si>
    <t xml:space="preserve">First Preference - for Cup &amp; Handle/Flag Breakouts </t>
  </si>
  <si>
    <t xml:space="preserve"> - Did breakout in last week</t>
  </si>
  <si>
    <t xml:space="preserve"> - OTP [ Nifty 500 &amp; Sector Index]</t>
  </si>
  <si>
    <t xml:space="preserve"> - ATH + ATP + OTP [ Nifty 500 &amp; Sector Index]</t>
  </si>
  <si>
    <t>Cup &amp; Handle/Flag &amp; Pole Breakouts</t>
  </si>
  <si>
    <t>Logic</t>
  </si>
  <si>
    <t>Wave - At least TWO Higher Lows on prior to BBC</t>
  </si>
  <si>
    <t>Next Preference - for Surfing, if no stock found in Cup &amp; Handle</t>
  </si>
  <si>
    <t>Label the stocks with Strategies to differentiate</t>
  </si>
  <si>
    <t xml:space="preserve"> - Closer to breakout Trendline (1.00)</t>
  </si>
  <si>
    <t xml:space="preserve"> - 2% down to breakout Trendline (0.98)</t>
  </si>
  <si>
    <t>Manually filter the stocks only which fits C&amp;H and Surfing</t>
  </si>
  <si>
    <t>Copy the provided stocks from Chartink for manul checks</t>
  </si>
  <si>
    <t>Suresh: Check Trading view limitation of stocks</t>
  </si>
  <si>
    <t>Vinay: Create onedrive folder for common sharing</t>
  </si>
  <si>
    <t>Vinay: Create a tab to share for highly recommended stocks by suresh</t>
  </si>
  <si>
    <r>
      <t xml:space="preserve">Run the Auto Script and pick ONLY </t>
    </r>
    <r>
      <rPr>
        <b/>
        <sz val="11"/>
        <color theme="1"/>
        <rFont val="Calibri"/>
        <family val="2"/>
        <scheme val="minor"/>
      </rPr>
      <t>+ADD</t>
    </r>
    <r>
      <rPr>
        <sz val="11"/>
        <color theme="1"/>
        <rFont val="Calibri"/>
        <family val="2"/>
        <scheme val="minor"/>
      </rPr>
      <t xml:space="preserve"> action stocks</t>
    </r>
  </si>
  <si>
    <t>PUT alert on ATH and if got hit, then proceed for further indetail analysis and for entries</t>
  </si>
  <si>
    <t xml:space="preserve"> - Next 50%</t>
  </si>
  <si>
    <t xml:space="preserve"> - First 50%</t>
  </si>
  <si>
    <t>Entries only Wed/Thu/Fri Strictly - GTT Orders</t>
  </si>
  <si>
    <t xml:space="preserve"> 2) Do Indepth analysis when alert got hit (including BuMom Checks)</t>
  </si>
  <si>
    <t>2) Churning on Alternate Friday's to allowed allocations, First Entry 50% - 3.25% &amp; Complete Entry - 6.25%</t>
  </si>
  <si>
    <t>4) If any of the exit criteria using w.r.t indicator/ema, do proper checks and exit, if you see any reversal signal</t>
  </si>
  <si>
    <t>3) If Target 1 got hit, do exit 90% stocks, to observe the trend</t>
  </si>
  <si>
    <t xml:space="preserve"> 1) Put alert on ATH price and Repeat the alert if you haven't taken the order so far</t>
  </si>
  <si>
    <t>RE-ENTRY</t>
  </si>
  <si>
    <t>1) Put Alert on previous ATH above 5%</t>
  </si>
  <si>
    <t xml:space="preserve">1) Time Stop Loss on 4th Week on closing basis on 14:15 hourly candle closing basis, if no momentum after 3 Weeks sideways candles </t>
  </si>
  <si>
    <t>Which comes first take entry, either Re-test or Solid Green Candle</t>
  </si>
  <si>
    <r>
      <t xml:space="preserve">1) Enter only on </t>
    </r>
    <r>
      <rPr>
        <b/>
        <sz val="11"/>
        <color rgb="FF00B050"/>
        <rFont val="Calibri"/>
        <family val="2"/>
        <scheme val="minor"/>
      </rPr>
      <t>SOLID GREEN CONFIRMATION</t>
    </r>
    <r>
      <rPr>
        <sz val="11"/>
        <color theme="1"/>
        <rFont val="Calibri"/>
        <family val="2"/>
        <scheme val="minor"/>
      </rPr>
      <t xml:space="preserve"> candle which is getting close above the previous breakout candle, ONLY on </t>
    </r>
    <r>
      <rPr>
        <b/>
        <sz val="11"/>
        <color rgb="FF0070C0"/>
        <rFont val="Calibri"/>
        <family val="2"/>
        <scheme val="minor"/>
      </rPr>
      <t>Wed/Thu/Fri, 14:15 hourly candle closing price</t>
    </r>
  </si>
  <si>
    <r>
      <t xml:space="preserve">1) Enter only on </t>
    </r>
    <r>
      <rPr>
        <b/>
        <sz val="11"/>
        <color theme="5"/>
        <rFont val="Calibri"/>
        <family val="2"/>
        <scheme val="minor"/>
      </rPr>
      <t>RE-TESING CANDLE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CLOSE</t>
    </r>
    <r>
      <rPr>
        <sz val="11"/>
        <color theme="1"/>
        <rFont val="Calibri"/>
        <family val="2"/>
        <scheme val="minor"/>
      </rPr>
      <t xml:space="preserve"> is above the previous ATH/TLBO, </t>
    </r>
    <r>
      <rPr>
        <b/>
        <sz val="11"/>
        <color rgb="FF0070C0"/>
        <rFont val="Calibri"/>
        <family val="2"/>
        <scheme val="minor"/>
      </rPr>
      <t>ONLY on Fri, 14:15 hourly candle closing price</t>
    </r>
  </si>
  <si>
    <t xml:space="preserve">2) When Defined Stop Loss Hits (Based on LAC like 15% overall, means 1% on each stock) </t>
  </si>
  <si>
    <t>3) When REVIEW ACTION shows EXIT / REPLACE</t>
  </si>
  <si>
    <t xml:space="preserve"> - Trailing SL HIT - 5/13/26 EMA Crossover on Weekly Candle Closing, FRI @ 15:00 , Take Market Order of 90% Stocks</t>
  </si>
  <si>
    <t>1) From a certain ATH, after consecutive 2 weeks, if we see Sideways below previous ATH, then look for 3rd week and do exit 90% stocks Every Friday @ 15:00</t>
  </si>
  <si>
    <r>
      <t xml:space="preserve"> 3) Enter only if close of the weekly candle is likely to close above previous ATH, </t>
    </r>
    <r>
      <rPr>
        <b/>
        <sz val="11"/>
        <color rgb="FF0070C0"/>
        <rFont val="Calibri"/>
        <family val="2"/>
        <scheme val="minor"/>
      </rPr>
      <t>ONLY on Wed/Thu/Fri, 14:15 hourly candle closing price</t>
    </r>
    <r>
      <rPr>
        <sz val="11"/>
        <color theme="1"/>
        <rFont val="Calibri"/>
        <family val="2"/>
        <scheme val="minor"/>
      </rPr>
      <t xml:space="preserve">
 - If ALERT got HIT ON FRIDAY AND CLOSING ABOVE ATH, TAKE TRADE ON 15:00 pm
 - If ALET GOT HIT ON WED, THEN DECIDE TO ENTER EITHER ON THU OR FRI @ 15:00
 - If ALET GOT HIT ON THU, THEN ENTER FRI @ 15:00
 - IF ALERT GOT HIT ON MON/TUE, DECIDE TO ENTER EITHER WED/THU/FRI @15:00</t>
    </r>
  </si>
  <si>
    <t>If first candle is FBO, then next ALERT WILL BE ON NEXT ATH NOT ON PREVIOUS TLBO ATH</t>
  </si>
  <si>
    <t>If re-entry after profit book 90% with F&amp;P BO, take only 40% of stocks, as 10% already in trade left out of form previous profit booking</t>
  </si>
  <si>
    <t>Cup &amp; Handle/Flag &amp; Pole Breakouts [SURFING IS NOTHING BUT FLAG &amp; POLE BREAKOUTS]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</si>
</sst>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0" xfId="0" quotePrefix="1"/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top" indent="1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alignment vertical="top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19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2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EA0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nay Kumar Konda" id="{DC978699-F129-49F4-ADBA-C9327498F5F1}" userId="S::vinaykumarkonda@dbs.com::cd448e93-b151-40c2-858b-048bfe0e84b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9C10-E3AD-4FD9-848D-01D237B7C377}">
  <dimension ref="A1:G96"/>
  <sheetViews>
    <sheetView showGridLines="0" tabSelected="1" topLeftCell="A72" zoomScale="80" zoomScaleNormal="80" workbookViewId="0">
      <selection activeCell="E94" sqref="E94"/>
    </sheetView>
  </sheetViews>
  <sheetFormatPr defaultColWidth="54.7109375" defaultRowHeight="15"/>
  <cols>
    <col min="1" max="1" width="17.140625" bestFit="1" customWidth="1"/>
    <col min="2" max="2" width="81" customWidth="1"/>
    <col min="3" max="3" width="7.42578125" customWidth="1"/>
    <col min="4" max="4" width="50.85546875" customWidth="1"/>
    <col min="5" max="5" width="73" customWidth="1"/>
  </cols>
  <sheetData>
    <row r="1" spans="1:2">
      <c r="A1" s="1" t="s">
        <v>2</v>
      </c>
    </row>
    <row r="2" spans="1:2">
      <c r="B2" s="1" t="s">
        <v>72</v>
      </c>
    </row>
    <row r="3" spans="1:2">
      <c r="B3" s="1" t="s">
        <v>73</v>
      </c>
    </row>
    <row r="4" spans="1:2">
      <c r="B4" s="2" t="s">
        <v>74</v>
      </c>
    </row>
    <row r="5" spans="1:2">
      <c r="B5" s="2" t="s">
        <v>82</v>
      </c>
    </row>
    <row r="6" spans="1:2">
      <c r="B6" t="s">
        <v>83</v>
      </c>
    </row>
    <row r="7" spans="1:2">
      <c r="B7" t="s">
        <v>75</v>
      </c>
    </row>
    <row r="8" spans="1:2">
      <c r="B8" s="1" t="s">
        <v>80</v>
      </c>
    </row>
    <row r="9" spans="1:2">
      <c r="B9" t="s">
        <v>76</v>
      </c>
    </row>
    <row r="11" spans="1:2">
      <c r="B11" s="1" t="s">
        <v>59</v>
      </c>
    </row>
    <row r="12" spans="1:2">
      <c r="B12" t="s">
        <v>60</v>
      </c>
    </row>
    <row r="13" spans="1:2">
      <c r="B13" t="s">
        <v>61</v>
      </c>
    </row>
    <row r="14" spans="1:2">
      <c r="B14" t="s">
        <v>62</v>
      </c>
    </row>
    <row r="15" spans="1:2">
      <c r="B15" t="s">
        <v>63</v>
      </c>
    </row>
    <row r="16" spans="1:2">
      <c r="B16" t="s">
        <v>64</v>
      </c>
    </row>
    <row r="17" spans="2:5">
      <c r="B17" t="s">
        <v>65</v>
      </c>
    </row>
    <row r="18" spans="2:5">
      <c r="B18" t="s">
        <v>85</v>
      </c>
      <c r="D18" t="s">
        <v>86</v>
      </c>
    </row>
    <row r="19" spans="2:5">
      <c r="B19" t="s">
        <v>84</v>
      </c>
      <c r="D19" t="s">
        <v>87</v>
      </c>
    </row>
    <row r="20" spans="2:5">
      <c r="D20" t="s">
        <v>88</v>
      </c>
    </row>
    <row r="21" spans="2:5">
      <c r="B21" t="s">
        <v>89</v>
      </c>
    </row>
    <row r="22" spans="2:5">
      <c r="B22" t="s">
        <v>90</v>
      </c>
    </row>
    <row r="23" spans="2:5">
      <c r="B23" t="s">
        <v>81</v>
      </c>
    </row>
    <row r="26" spans="2:5">
      <c r="B26" s="1" t="s">
        <v>3</v>
      </c>
    </row>
    <row r="27" spans="2:5">
      <c r="B27" s="1" t="s">
        <v>11</v>
      </c>
      <c r="C27" s="3" t="s">
        <v>4</v>
      </c>
      <c r="D27" s="3" t="s">
        <v>36</v>
      </c>
      <c r="E27" s="3" t="s">
        <v>12</v>
      </c>
    </row>
    <row r="28" spans="2:5">
      <c r="B28" s="1" t="s">
        <v>67</v>
      </c>
      <c r="C28" s="3">
        <v>5</v>
      </c>
      <c r="D28" s="4" t="s">
        <v>13</v>
      </c>
      <c r="E28" s="4" t="s">
        <v>14</v>
      </c>
    </row>
    <row r="29" spans="2:5">
      <c r="C29" s="3">
        <v>4</v>
      </c>
      <c r="D29" s="4" t="s">
        <v>15</v>
      </c>
      <c r="E29" s="4" t="s">
        <v>16</v>
      </c>
    </row>
    <row r="30" spans="2:5">
      <c r="C30" s="3">
        <v>3</v>
      </c>
      <c r="D30" s="4" t="s">
        <v>17</v>
      </c>
      <c r="E30" s="4" t="s">
        <v>18</v>
      </c>
    </row>
    <row r="31" spans="2:5">
      <c r="C31" s="3">
        <v>2</v>
      </c>
      <c r="D31" s="4" t="s">
        <v>19</v>
      </c>
      <c r="E31" s="4" t="s">
        <v>20</v>
      </c>
    </row>
    <row r="32" spans="2:5">
      <c r="C32" s="3">
        <v>1</v>
      </c>
      <c r="D32" s="4" t="s">
        <v>21</v>
      </c>
      <c r="E32" s="4" t="s">
        <v>22</v>
      </c>
    </row>
    <row r="34" spans="2:7">
      <c r="B34" s="1" t="s">
        <v>68</v>
      </c>
      <c r="C34" s="3" t="s">
        <v>4</v>
      </c>
      <c r="D34" s="3" t="s">
        <v>5</v>
      </c>
      <c r="E34" s="3" t="s">
        <v>78</v>
      </c>
    </row>
    <row r="35" spans="2:7">
      <c r="B35" s="1" t="s">
        <v>69</v>
      </c>
      <c r="C35" s="3">
        <v>5</v>
      </c>
      <c r="D35" s="4" t="s">
        <v>6</v>
      </c>
      <c r="E35" s="4" t="s">
        <v>6</v>
      </c>
    </row>
    <row r="36" spans="2:7">
      <c r="C36" s="3">
        <v>4</v>
      </c>
      <c r="D36" s="4" t="s">
        <v>7</v>
      </c>
      <c r="E36" s="4" t="s">
        <v>7</v>
      </c>
    </row>
    <row r="37" spans="2:7">
      <c r="C37" s="3">
        <v>3</v>
      </c>
      <c r="D37" s="4" t="s">
        <v>8</v>
      </c>
      <c r="E37" s="4" t="s">
        <v>8</v>
      </c>
    </row>
    <row r="38" spans="2:7">
      <c r="C38" s="3">
        <v>2</v>
      </c>
      <c r="D38" s="4" t="s">
        <v>9</v>
      </c>
      <c r="E38" s="4" t="s">
        <v>9</v>
      </c>
    </row>
    <row r="39" spans="2:7">
      <c r="C39" s="3">
        <v>1</v>
      </c>
      <c r="D39" s="4" t="s">
        <v>10</v>
      </c>
      <c r="E39" s="4" t="s">
        <v>10</v>
      </c>
    </row>
    <row r="41" spans="2:7">
      <c r="B41" s="1" t="s">
        <v>23</v>
      </c>
      <c r="C41" s="3" t="s">
        <v>4</v>
      </c>
      <c r="D41" s="3" t="s">
        <v>24</v>
      </c>
      <c r="E41" s="3" t="s">
        <v>12</v>
      </c>
      <c r="F41" s="1" t="s">
        <v>25</v>
      </c>
    </row>
    <row r="42" spans="2:7">
      <c r="B42" s="1" t="s">
        <v>66</v>
      </c>
      <c r="C42" s="3">
        <v>5</v>
      </c>
      <c r="D42" s="4" t="s">
        <v>26</v>
      </c>
      <c r="E42" s="4" t="s">
        <v>27</v>
      </c>
      <c r="F42" s="5" t="s">
        <v>28</v>
      </c>
    </row>
    <row r="43" spans="2:7">
      <c r="C43" s="3">
        <v>4</v>
      </c>
      <c r="D43" s="4" t="s">
        <v>29</v>
      </c>
      <c r="E43" s="4" t="s">
        <v>30</v>
      </c>
    </row>
    <row r="44" spans="2:7">
      <c r="C44" s="3">
        <v>3</v>
      </c>
      <c r="D44" s="4" t="s">
        <v>31</v>
      </c>
      <c r="E44" s="4" t="s">
        <v>32</v>
      </c>
    </row>
    <row r="45" spans="2:7">
      <c r="C45" s="3">
        <v>2</v>
      </c>
      <c r="D45" s="4" t="s">
        <v>33</v>
      </c>
      <c r="E45" s="4" t="s">
        <v>34</v>
      </c>
    </row>
    <row r="46" spans="2:7">
      <c r="C46" s="3">
        <v>1</v>
      </c>
      <c r="D46" s="4" t="s">
        <v>35</v>
      </c>
      <c r="E46" s="4">
        <f>1</f>
        <v>1</v>
      </c>
    </row>
    <row r="48" spans="2:7">
      <c r="B48" s="1" t="s">
        <v>70</v>
      </c>
      <c r="C48" s="3" t="s">
        <v>4</v>
      </c>
      <c r="D48" s="4" t="s">
        <v>37</v>
      </c>
      <c r="F48" s="6" t="s">
        <v>38</v>
      </c>
      <c r="G48" s="6" t="s">
        <v>39</v>
      </c>
    </row>
    <row r="49" spans="2:7">
      <c r="B49" s="1" t="s">
        <v>69</v>
      </c>
      <c r="C49" s="3">
        <v>5</v>
      </c>
      <c r="D49" t="s">
        <v>40</v>
      </c>
      <c r="F49" s="6" t="s">
        <v>41</v>
      </c>
      <c r="G49" s="6" t="s">
        <v>39</v>
      </c>
    </row>
    <row r="50" spans="2:7">
      <c r="C50" s="3">
        <v>4</v>
      </c>
      <c r="D50" t="s">
        <v>42</v>
      </c>
      <c r="F50" s="6" t="s">
        <v>45</v>
      </c>
      <c r="G50" s="6" t="s">
        <v>39</v>
      </c>
    </row>
    <row r="51" spans="2:7">
      <c r="C51" s="3">
        <v>3</v>
      </c>
      <c r="D51" t="s">
        <v>44</v>
      </c>
      <c r="F51" s="6" t="s">
        <v>43</v>
      </c>
      <c r="G51" s="6" t="s">
        <v>39</v>
      </c>
    </row>
    <row r="52" spans="2:7">
      <c r="C52" s="3">
        <v>2</v>
      </c>
      <c r="D52" t="s">
        <v>46</v>
      </c>
      <c r="F52" s="6" t="s">
        <v>47</v>
      </c>
      <c r="G52" s="6" t="s">
        <v>39</v>
      </c>
    </row>
    <row r="53" spans="2:7">
      <c r="C53" s="3">
        <v>1</v>
      </c>
      <c r="D53" t="s">
        <v>48</v>
      </c>
      <c r="F53" s="7" t="s">
        <v>79</v>
      </c>
      <c r="G53" s="6" t="s">
        <v>39</v>
      </c>
    </row>
    <row r="54" spans="2:7">
      <c r="F54" s="8" t="s">
        <v>49</v>
      </c>
      <c r="G54" s="8" t="s">
        <v>39</v>
      </c>
    </row>
    <row r="55" spans="2:7">
      <c r="F55" s="9" t="s">
        <v>50</v>
      </c>
      <c r="G55" s="9" t="s">
        <v>39</v>
      </c>
    </row>
    <row r="56" spans="2:7">
      <c r="F56" s="6" t="s">
        <v>51</v>
      </c>
      <c r="G56" s="6" t="s">
        <v>52</v>
      </c>
    </row>
    <row r="57" spans="2:7">
      <c r="F57" s="8" t="s">
        <v>53</v>
      </c>
      <c r="G57" s="8" t="s">
        <v>52</v>
      </c>
    </row>
    <row r="58" spans="2:7">
      <c r="F58" s="8" t="s">
        <v>54</v>
      </c>
      <c r="G58" s="8" t="s">
        <v>52</v>
      </c>
    </row>
    <row r="59" spans="2:7">
      <c r="F59" s="8" t="s">
        <v>55</v>
      </c>
      <c r="G59" s="8" t="s">
        <v>52</v>
      </c>
    </row>
    <row r="60" spans="2:7">
      <c r="F60" s="10" t="s">
        <v>56</v>
      </c>
      <c r="G60" s="10" t="s">
        <v>52</v>
      </c>
    </row>
    <row r="62" spans="2:7" ht="30">
      <c r="B62" s="12" t="s">
        <v>71</v>
      </c>
      <c r="C62" s="15" t="s">
        <v>57</v>
      </c>
      <c r="D62" s="15"/>
      <c r="E62" s="15"/>
    </row>
    <row r="63" spans="2:7">
      <c r="B63" s="12"/>
      <c r="C63" s="11"/>
      <c r="D63" s="11"/>
      <c r="E63" s="11"/>
    </row>
    <row r="64" spans="2:7">
      <c r="B64" s="12"/>
      <c r="C64" s="11"/>
      <c r="D64" s="11"/>
      <c r="E64" s="11"/>
    </row>
    <row r="65" spans="1:2">
      <c r="B65" s="1" t="s">
        <v>110</v>
      </c>
    </row>
    <row r="66" spans="1:2">
      <c r="A66" s="1" t="s">
        <v>58</v>
      </c>
      <c r="B66" s="13" t="s">
        <v>93</v>
      </c>
    </row>
    <row r="67" spans="1:2">
      <c r="B67" s="1" t="s">
        <v>112</v>
      </c>
    </row>
    <row r="68" spans="1:2">
      <c r="B68" s="1" t="s">
        <v>92</v>
      </c>
    </row>
    <row r="69" spans="1:2">
      <c r="B69" t="s">
        <v>98</v>
      </c>
    </row>
    <row r="70" spans="1:2">
      <c r="B70" t="s">
        <v>94</v>
      </c>
    </row>
    <row r="71" spans="1:2" ht="90">
      <c r="B71" s="14" t="s">
        <v>109</v>
      </c>
    </row>
    <row r="72" spans="1:2">
      <c r="B72" s="1" t="s">
        <v>110</v>
      </c>
    </row>
    <row r="73" spans="1:2">
      <c r="B73" s="1" t="s">
        <v>111</v>
      </c>
    </row>
    <row r="74" spans="1:2">
      <c r="B74" s="1"/>
    </row>
    <row r="75" spans="1:2">
      <c r="B75" s="1" t="s">
        <v>91</v>
      </c>
    </row>
    <row r="76" spans="1:2">
      <c r="B76" s="1" t="s">
        <v>102</v>
      </c>
    </row>
    <row r="77" spans="1:2">
      <c r="B77" t="s">
        <v>103</v>
      </c>
    </row>
    <row r="78" spans="1:2">
      <c r="B78" t="s">
        <v>104</v>
      </c>
    </row>
    <row r="80" spans="1:2">
      <c r="A80" s="1" t="s">
        <v>0</v>
      </c>
    </row>
    <row r="81" spans="1:2">
      <c r="A81" s="1"/>
      <c r="B81" s="1" t="s">
        <v>77</v>
      </c>
    </row>
    <row r="82" spans="1:2">
      <c r="A82" s="1"/>
      <c r="B82" s="1" t="s">
        <v>101</v>
      </c>
    </row>
    <row r="83" spans="1:2">
      <c r="B83" t="s">
        <v>105</v>
      </c>
    </row>
    <row r="84" spans="1:2">
      <c r="B84" t="s">
        <v>106</v>
      </c>
    </row>
    <row r="86" spans="1:2">
      <c r="A86" s="1" t="s">
        <v>1</v>
      </c>
    </row>
    <row r="87" spans="1:2">
      <c r="B87" s="1" t="s">
        <v>77</v>
      </c>
    </row>
    <row r="88" spans="1:2">
      <c r="B88" t="s">
        <v>107</v>
      </c>
    </row>
    <row r="89" spans="1:2">
      <c r="B89" s="1" t="s">
        <v>108</v>
      </c>
    </row>
    <row r="90" spans="1:2">
      <c r="B90" t="s">
        <v>95</v>
      </c>
    </row>
    <row r="91" spans="1:2">
      <c r="B91" t="s">
        <v>97</v>
      </c>
    </row>
    <row r="92" spans="1:2">
      <c r="B92" t="s">
        <v>96</v>
      </c>
    </row>
    <row r="96" spans="1:2">
      <c r="A96" s="1" t="s">
        <v>99</v>
      </c>
      <c r="B96" t="s">
        <v>100</v>
      </c>
    </row>
  </sheetData>
  <mergeCells count="1">
    <mergeCell ref="C62:E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 Konda</dc:creator>
  <cp:lastModifiedBy>Vinay Kumar Konda</cp:lastModifiedBy>
  <dcterms:created xsi:type="dcterms:W3CDTF">2026-09-25T17:02:14Z</dcterms:created>
  <dcterms:modified xsi:type="dcterms:W3CDTF">2026-10-25T04:35:35Z</dcterms:modified>
</cp:coreProperties>
</file>