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át\Documents\GitHub\-nkutfel\"/>
    </mc:Choice>
  </mc:AlternateContent>
  <xr:revisionPtr revIDLastSave="0" documentId="13_ncr:1_{614540CC-EE17-49AE-9D85-FC7424AE61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" i="1"/>
</calcChain>
</file>

<file path=xl/sharedStrings.xml><?xml version="1.0" encoding="utf-8"?>
<sst xmlns="http://schemas.openxmlformats.org/spreadsheetml/2006/main" count="1998" uniqueCount="1017">
  <si>
    <t>Name</t>
  </si>
  <si>
    <t>Neptun</t>
  </si>
  <si>
    <t>Mat_term_tag</t>
  </si>
  <si>
    <t>Emelt</t>
  </si>
  <si>
    <t>Tankör</t>
  </si>
  <si>
    <t>Szak</t>
  </si>
  <si>
    <t>Matek helyes</t>
  </si>
  <si>
    <t>Matek eredmény</t>
  </si>
  <si>
    <t>Kognitív pont</t>
  </si>
  <si>
    <t>Kognitív eredmény</t>
  </si>
  <si>
    <t>Össz eredmény (átlag)</t>
  </si>
  <si>
    <t>ZH0</t>
  </si>
  <si>
    <t>Tanulmányi pont</t>
  </si>
  <si>
    <t>Érettségi pont</t>
  </si>
  <si>
    <t>Többletpont</t>
  </si>
  <si>
    <t>Összes pont</t>
  </si>
  <si>
    <t>Kovács Anna</t>
  </si>
  <si>
    <t>C6WQQY</t>
  </si>
  <si>
    <t>B2</t>
  </si>
  <si>
    <t>Biomérnöki</t>
  </si>
  <si>
    <t>78,6%</t>
  </si>
  <si>
    <t>47,58</t>
  </si>
  <si>
    <t>72,1%</t>
  </si>
  <si>
    <t>75,3%</t>
  </si>
  <si>
    <t>Balogh Marcell János</t>
  </si>
  <si>
    <t>GRDW13</t>
  </si>
  <si>
    <t>V1</t>
  </si>
  <si>
    <t>Vegyészmérnöki</t>
  </si>
  <si>
    <t>100,0%</t>
  </si>
  <si>
    <t>43,83</t>
  </si>
  <si>
    <t>66,4%</t>
  </si>
  <si>
    <t>83,2%</t>
  </si>
  <si>
    <t>Csillag Balázs</t>
  </si>
  <si>
    <t>KUV9V9</t>
  </si>
  <si>
    <t>43,33</t>
  </si>
  <si>
    <t>65,7%</t>
  </si>
  <si>
    <t>82,8%</t>
  </si>
  <si>
    <t>Domján Borbála</t>
  </si>
  <si>
    <t>I2GUXM</t>
  </si>
  <si>
    <t>85,7%</t>
  </si>
  <si>
    <t>44,91</t>
  </si>
  <si>
    <t>68,0%</t>
  </si>
  <si>
    <t>76,9%</t>
  </si>
  <si>
    <t>Benyó Pál Bertalan</t>
  </si>
  <si>
    <t>BWKUO6</t>
  </si>
  <si>
    <t>V3</t>
  </si>
  <si>
    <t>44,67</t>
  </si>
  <si>
    <t>67,7%</t>
  </si>
  <si>
    <t>76,7%</t>
  </si>
  <si>
    <t>Weber Márton</t>
  </si>
  <si>
    <t>YFGBLL</t>
  </si>
  <si>
    <t>44,5</t>
  </si>
  <si>
    <t>67,4%</t>
  </si>
  <si>
    <t>73,0%</t>
  </si>
  <si>
    <t>Szikszai Csaba</t>
  </si>
  <si>
    <t>PCR7HE</t>
  </si>
  <si>
    <t>62,1%</t>
  </si>
  <si>
    <t>81,1%</t>
  </si>
  <si>
    <t>Csák Anna</t>
  </si>
  <si>
    <t>FL8DPW</t>
  </si>
  <si>
    <t>B1</t>
  </si>
  <si>
    <t>40,92</t>
  </si>
  <si>
    <t>62,0%</t>
  </si>
  <si>
    <t>73,9%</t>
  </si>
  <si>
    <t>Ujvári Kamilla</t>
  </si>
  <si>
    <t>CDH2FN</t>
  </si>
  <si>
    <t>92,9%</t>
  </si>
  <si>
    <t>39,85</t>
  </si>
  <si>
    <t>60,4%</t>
  </si>
  <si>
    <t>76,6%</t>
  </si>
  <si>
    <t>Csóka Máté</t>
  </si>
  <si>
    <t>T6YYW2</t>
  </si>
  <si>
    <t>41,58</t>
  </si>
  <si>
    <t>63,0%</t>
  </si>
  <si>
    <t>70,8%</t>
  </si>
  <si>
    <t>Szabó Dóra</t>
  </si>
  <si>
    <t>E0B0O5</t>
  </si>
  <si>
    <t>K12</t>
  </si>
  <si>
    <t>Környezetmérnöki</t>
  </si>
  <si>
    <t>38,34</t>
  </si>
  <si>
    <t>58,1%</t>
  </si>
  <si>
    <t>79,0%</t>
  </si>
  <si>
    <t>Huszka Szabolcs</t>
  </si>
  <si>
    <t>TFZR47</t>
  </si>
  <si>
    <t>39,33</t>
  </si>
  <si>
    <t>59,6%</t>
  </si>
  <si>
    <t>76,2%</t>
  </si>
  <si>
    <t>Tóth Brigitta</t>
  </si>
  <si>
    <t>EMO7KI</t>
  </si>
  <si>
    <t>40,25</t>
  </si>
  <si>
    <t>61,0%</t>
  </si>
  <si>
    <t>73,3%</t>
  </si>
  <si>
    <t>Erdélyi Dóra</t>
  </si>
  <si>
    <t>BC94XO</t>
  </si>
  <si>
    <t>40,91</t>
  </si>
  <si>
    <t>70,3%</t>
  </si>
  <si>
    <t>Hizsnyai Julianna</t>
  </si>
  <si>
    <t>GKQ6QV</t>
  </si>
  <si>
    <t>B3</t>
  </si>
  <si>
    <t>64,3%</t>
  </si>
  <si>
    <t>42,67</t>
  </si>
  <si>
    <t>64,7%</t>
  </si>
  <si>
    <t>64,5%</t>
  </si>
  <si>
    <t>Plachi Dóra</t>
  </si>
  <si>
    <t>K4F3HO</t>
  </si>
  <si>
    <t>V2</t>
  </si>
  <si>
    <t>38,83</t>
  </si>
  <si>
    <t>58,8%</t>
  </si>
  <si>
    <t>72,3%</t>
  </si>
  <si>
    <t>Ábrahám János Dezső</t>
  </si>
  <si>
    <t>JV1NUJ</t>
  </si>
  <si>
    <t>38,52</t>
  </si>
  <si>
    <t>58,4%</t>
  </si>
  <si>
    <t>72,0%</t>
  </si>
  <si>
    <t>Timkó Ákos</t>
  </si>
  <si>
    <t>R8N2NY</t>
  </si>
  <si>
    <t>41,35</t>
  </si>
  <si>
    <t>62,7%</t>
  </si>
  <si>
    <t>63,5%</t>
  </si>
  <si>
    <t>Birgés Kristóf</t>
  </si>
  <si>
    <t>II5E4I</t>
  </si>
  <si>
    <t>V4</t>
  </si>
  <si>
    <t>57,1%</t>
  </si>
  <si>
    <t>42,25</t>
  </si>
  <si>
    <t>64,0%</t>
  </si>
  <si>
    <t>60,6%</t>
  </si>
  <si>
    <t>Laczják Zsombor</t>
  </si>
  <si>
    <t>AEXQKD</t>
  </si>
  <si>
    <t>42,08</t>
  </si>
  <si>
    <t>63,8%</t>
  </si>
  <si>
    <t>60,5%</t>
  </si>
  <si>
    <t>Mc Fegan Louisa</t>
  </si>
  <si>
    <t>K0BQFG</t>
  </si>
  <si>
    <t>37,67</t>
  </si>
  <si>
    <t>71,4%</t>
  </si>
  <si>
    <t>Fekete Dániel</t>
  </si>
  <si>
    <t>XXC4P7</t>
  </si>
  <si>
    <t>36,66</t>
  </si>
  <si>
    <t>55,5%</t>
  </si>
  <si>
    <t>74,2%</t>
  </si>
  <si>
    <t>Al-Hag Johanna Iman</t>
  </si>
  <si>
    <t>IPM6HN</t>
  </si>
  <si>
    <t>39,58</t>
  </si>
  <si>
    <t>60,0%</t>
  </si>
  <si>
    <t>Szittyai Júlia</t>
  </si>
  <si>
    <t>ZUUENN</t>
  </si>
  <si>
    <t>42,9%</t>
  </si>
  <si>
    <t>43,42</t>
  </si>
  <si>
    <t>65,8%</t>
  </si>
  <si>
    <t>54,3%</t>
  </si>
  <si>
    <t>Bartha Vivien Szilvia</t>
  </si>
  <si>
    <t>BKL9ZJ</t>
  </si>
  <si>
    <t>65,5%</t>
  </si>
  <si>
    <t>Gyurka Tünde</t>
  </si>
  <si>
    <t>C5CELR</t>
  </si>
  <si>
    <t>37,33</t>
  </si>
  <si>
    <t>56,6%</t>
  </si>
  <si>
    <t>71,1%</t>
  </si>
  <si>
    <t>Samu Boglárka</t>
  </si>
  <si>
    <t>DU1C3G</t>
  </si>
  <si>
    <t>v4</t>
  </si>
  <si>
    <t>40,08</t>
  </si>
  <si>
    <t>60,7%</t>
  </si>
  <si>
    <t>62,5%</t>
  </si>
  <si>
    <t>Huszár Maxim</t>
  </si>
  <si>
    <t>MJ3WLS</t>
  </si>
  <si>
    <t>56,1%</t>
  </si>
  <si>
    <t>70,9%</t>
  </si>
  <si>
    <t>Hegedűs Eleonóra</t>
  </si>
  <si>
    <t>PE5JCZ</t>
  </si>
  <si>
    <t>K1</t>
  </si>
  <si>
    <t>40,84</t>
  </si>
  <si>
    <t>61,9%</t>
  </si>
  <si>
    <t>59,5%</t>
  </si>
  <si>
    <t>Molnár Balázs</t>
  </si>
  <si>
    <t>LAYKMU</t>
  </si>
  <si>
    <t>V5</t>
  </si>
  <si>
    <t>65,1%</t>
  </si>
  <si>
    <t>Tóth Zsófia</t>
  </si>
  <si>
    <t>T4Y2UX</t>
  </si>
  <si>
    <t>39,83</t>
  </si>
  <si>
    <t>60,3%</t>
  </si>
  <si>
    <t>62,3%</t>
  </si>
  <si>
    <t>Kirschteuer Gergő</t>
  </si>
  <si>
    <t>A89RAH</t>
  </si>
  <si>
    <t>39,66</t>
  </si>
  <si>
    <t>60,1%</t>
  </si>
  <si>
    <t>62,2%</t>
  </si>
  <si>
    <t>Horváth Réka Anna</t>
  </si>
  <si>
    <t>U9XKVH</t>
  </si>
  <si>
    <t>36,58</t>
  </si>
  <si>
    <t>55,4%</t>
  </si>
  <si>
    <t>70,6%</t>
  </si>
  <si>
    <t>–</t>
  </si>
  <si>
    <t>Bicsár Rozália</t>
  </si>
  <si>
    <t>OKNGNT</t>
  </si>
  <si>
    <t>36,35</t>
  </si>
  <si>
    <t>55,1%</t>
  </si>
  <si>
    <t>70,4%</t>
  </si>
  <si>
    <t>Hegyi Mihály</t>
  </si>
  <si>
    <t>UWP3R8</t>
  </si>
  <si>
    <t>38,33</t>
  </si>
  <si>
    <t>64,8%</t>
  </si>
  <si>
    <t>Demény Petra</t>
  </si>
  <si>
    <t>PZ0HM9</t>
  </si>
  <si>
    <t>57,6%</t>
  </si>
  <si>
    <t>Takács Evelin</t>
  </si>
  <si>
    <t>AT7TLR</t>
  </si>
  <si>
    <t>35,84</t>
  </si>
  <si>
    <t>70,0%</t>
  </si>
  <si>
    <t>Kis Dávid</t>
  </si>
  <si>
    <t>DV7WOG</t>
  </si>
  <si>
    <t>35,83</t>
  </si>
  <si>
    <t>Szemán Dávid</t>
  </si>
  <si>
    <t>LRIH41</t>
  </si>
  <si>
    <t>61,2%</t>
  </si>
  <si>
    <t>Rabovszky Amanda</t>
  </si>
  <si>
    <t>MV6J9L</t>
  </si>
  <si>
    <t>50,0%</t>
  </si>
  <si>
    <t>Szőke Tamás János</t>
  </si>
  <si>
    <t>IOZ5FR</t>
  </si>
  <si>
    <t>34,08</t>
  </si>
  <si>
    <t>51,6%</t>
  </si>
  <si>
    <t>72,2%</t>
  </si>
  <si>
    <t>Ludmán Eszter</t>
  </si>
  <si>
    <t>Q1NQCK</t>
  </si>
  <si>
    <t>36,01</t>
  </si>
  <si>
    <t>54,6%</t>
  </si>
  <si>
    <t>66,6%</t>
  </si>
  <si>
    <t>Csillag Jessica Boglárka</t>
  </si>
  <si>
    <t>HI7ZLC</t>
  </si>
  <si>
    <t>59,1%</t>
  </si>
  <si>
    <t>Szücs Pál</t>
  </si>
  <si>
    <t>HZV4GR</t>
  </si>
  <si>
    <t>34,91</t>
  </si>
  <si>
    <t>52,9%</t>
  </si>
  <si>
    <t>69,3%</t>
  </si>
  <si>
    <t>Kovács Márton</t>
  </si>
  <si>
    <t>ANYX4J</t>
  </si>
  <si>
    <t>34,85</t>
  </si>
  <si>
    <t>52,8%</t>
  </si>
  <si>
    <t>Kleinhans Dávid</t>
  </si>
  <si>
    <t>G4J8UW</t>
  </si>
  <si>
    <t>v1</t>
  </si>
  <si>
    <t>37,83</t>
  </si>
  <si>
    <t>57,3%</t>
  </si>
  <si>
    <t>60,8%</t>
  </si>
  <si>
    <t>Imre Balázs</t>
  </si>
  <si>
    <t>FAG5I3</t>
  </si>
  <si>
    <t>34,59</t>
  </si>
  <si>
    <t>52,4%</t>
  </si>
  <si>
    <t>69,1%</t>
  </si>
  <si>
    <t>Nagy Bence Kende</t>
  </si>
  <si>
    <t>CAX0N8</t>
  </si>
  <si>
    <t>37,34</t>
  </si>
  <si>
    <t>Kulcsár Márton</t>
  </si>
  <si>
    <t>F6UVV6</t>
  </si>
  <si>
    <t>34,33</t>
  </si>
  <si>
    <t>52,0%</t>
  </si>
  <si>
    <t>68,9%</t>
  </si>
  <si>
    <t>Varga Dorina</t>
  </si>
  <si>
    <t>PFVAXR</t>
  </si>
  <si>
    <t>36,26</t>
  </si>
  <si>
    <t>54,9%</t>
  </si>
  <si>
    <t>63,2%</t>
  </si>
  <si>
    <t>Tóth Attila</t>
  </si>
  <si>
    <t>KBBF1W</t>
  </si>
  <si>
    <t>35,16</t>
  </si>
  <si>
    <t>53,3%</t>
  </si>
  <si>
    <t>65,9%</t>
  </si>
  <si>
    <t>Zsoldi Bálint</t>
  </si>
  <si>
    <t>HE57H1</t>
  </si>
  <si>
    <t>Szajkó Milda Blanka</t>
  </si>
  <si>
    <t>IENU4J</t>
  </si>
  <si>
    <t>35,08</t>
  </si>
  <si>
    <t>53,2%</t>
  </si>
  <si>
    <t>Liszkai Imre András</t>
  </si>
  <si>
    <t>K67UIP</t>
  </si>
  <si>
    <t>Gúth Gábor</t>
  </si>
  <si>
    <t>OJG8KK</t>
  </si>
  <si>
    <t>38,94</t>
  </si>
  <si>
    <t>59,0%</t>
  </si>
  <si>
    <t>54,5%</t>
  </si>
  <si>
    <t>Dudás Dominik Tamás</t>
  </si>
  <si>
    <t>F88SR0</t>
  </si>
  <si>
    <t>32,92</t>
  </si>
  <si>
    <t>49,9%</t>
  </si>
  <si>
    <t>Farkas Erik</t>
  </si>
  <si>
    <t>AM6IDR</t>
  </si>
  <si>
    <t>34,83</t>
  </si>
  <si>
    <t>Völler Csanád Csaba</t>
  </si>
  <si>
    <t>D18NQI</t>
  </si>
  <si>
    <t>35,5</t>
  </si>
  <si>
    <t>53,8%</t>
  </si>
  <si>
    <t>62,6%</t>
  </si>
  <si>
    <t>Varga Emese</t>
  </si>
  <si>
    <t>JPQBAK</t>
  </si>
  <si>
    <t>38,5</t>
  </si>
  <si>
    <t>58,3%</t>
  </si>
  <si>
    <t>54,2%</t>
  </si>
  <si>
    <t>Buru Domonkos</t>
  </si>
  <si>
    <t>ZUOHWR</t>
  </si>
  <si>
    <t>38,41</t>
  </si>
  <si>
    <t>58,2%</t>
  </si>
  <si>
    <t>54,1%</t>
  </si>
  <si>
    <t>Jámbor Tamás</t>
  </si>
  <si>
    <t>I5Z3TZ</t>
  </si>
  <si>
    <t>36,84</t>
  </si>
  <si>
    <t>55,8%</t>
  </si>
  <si>
    <t>56,5%</t>
  </si>
  <si>
    <t>Szalontay Rudolf Zoltán</t>
  </si>
  <si>
    <t>WMK34O</t>
  </si>
  <si>
    <t>33,75</t>
  </si>
  <si>
    <t>51,1%</t>
  </si>
  <si>
    <t>64,9%</t>
  </si>
  <si>
    <t>Bese Cintia</t>
  </si>
  <si>
    <t>SAB362</t>
  </si>
  <si>
    <t>38,6</t>
  </si>
  <si>
    <t>58,5%</t>
  </si>
  <si>
    <t>50,7%</t>
  </si>
  <si>
    <t>Ablonczy Csaba</t>
  </si>
  <si>
    <t>BNZP0J</t>
  </si>
  <si>
    <t>36,5</t>
  </si>
  <si>
    <t>55,3%</t>
  </si>
  <si>
    <t>56,2%</t>
  </si>
  <si>
    <t>Varga Barnabás</t>
  </si>
  <si>
    <t>D1RP7V</t>
  </si>
  <si>
    <t>Hajdú Dorottya Katalin</t>
  </si>
  <si>
    <t>YO6OC0</t>
  </si>
  <si>
    <t>37,5</t>
  </si>
  <si>
    <t>56,8%</t>
  </si>
  <si>
    <t>53,4%</t>
  </si>
  <si>
    <t>Kucsera Péter Mihály</t>
  </si>
  <si>
    <t>J2YMPZ</t>
  </si>
  <si>
    <t>32,5</t>
  </si>
  <si>
    <t>49,2%</t>
  </si>
  <si>
    <t>67,5%</t>
  </si>
  <si>
    <t>Herczog Zsuzsanna</t>
  </si>
  <si>
    <t>L44Y8K</t>
  </si>
  <si>
    <t>35,34</t>
  </si>
  <si>
    <t>53,5%</t>
  </si>
  <si>
    <t>58,9%</t>
  </si>
  <si>
    <t>Kiss Krisztina</t>
  </si>
  <si>
    <t>UE1JT6</t>
  </si>
  <si>
    <t>34,26</t>
  </si>
  <si>
    <t>51,9%</t>
  </si>
  <si>
    <t>61,7%</t>
  </si>
  <si>
    <t>Teil Ádám</t>
  </si>
  <si>
    <t>SIONJT</t>
  </si>
  <si>
    <t>34,16</t>
  </si>
  <si>
    <t>51,8%</t>
  </si>
  <si>
    <t>61,6%</t>
  </si>
  <si>
    <t>Járó István</t>
  </si>
  <si>
    <t>LABNHC</t>
  </si>
  <si>
    <t>V+</t>
  </si>
  <si>
    <t>61,5%</t>
  </si>
  <si>
    <t>Gaál Annamária Judit</t>
  </si>
  <si>
    <t>HPZ3T3</t>
  </si>
  <si>
    <t>48,5%</t>
  </si>
  <si>
    <t>67,1%</t>
  </si>
  <si>
    <t>Sor Levente</t>
  </si>
  <si>
    <t>Z9ZS7O</t>
  </si>
  <si>
    <t>31,83</t>
  </si>
  <si>
    <t>48,2%</t>
  </si>
  <si>
    <t>67,0%</t>
  </si>
  <si>
    <t>Burnóczki Nóra</t>
  </si>
  <si>
    <t>B8S9H7</t>
  </si>
  <si>
    <t>34,76</t>
  </si>
  <si>
    <t>52,7%</t>
  </si>
  <si>
    <t>Tóth Domonkos</t>
  </si>
  <si>
    <t>PAD6CV</t>
  </si>
  <si>
    <t>31,75</t>
  </si>
  <si>
    <t>48,1%</t>
  </si>
  <si>
    <t>66,9%</t>
  </si>
  <si>
    <t>Kelemen Viktória</t>
  </si>
  <si>
    <t>RCNUSX</t>
  </si>
  <si>
    <t>35,75</t>
  </si>
  <si>
    <t>55,7%</t>
  </si>
  <si>
    <t>Csörgő Lilla</t>
  </si>
  <si>
    <t>D1KVHL</t>
  </si>
  <si>
    <t>34,75</t>
  </si>
  <si>
    <t>Utassy Regő Bán</t>
  </si>
  <si>
    <t>HTJZH3</t>
  </si>
  <si>
    <t>35,58</t>
  </si>
  <si>
    <t>53,9%</t>
  </si>
  <si>
    <t>Dékány Gergely</t>
  </si>
  <si>
    <t>FIXR7L</t>
  </si>
  <si>
    <t>32,43</t>
  </si>
  <si>
    <t>49,1%</t>
  </si>
  <si>
    <t>63,9%</t>
  </si>
  <si>
    <t>Lassu Dominika</t>
  </si>
  <si>
    <t>LCTNK6</t>
  </si>
  <si>
    <t>34,35</t>
  </si>
  <si>
    <t>Fent Máté</t>
  </si>
  <si>
    <t>JVEQEL</t>
  </si>
  <si>
    <t>32,33</t>
  </si>
  <si>
    <t>49,0%</t>
  </si>
  <si>
    <t>Ötvös Bettina</t>
  </si>
  <si>
    <t>FQO7O9</t>
  </si>
  <si>
    <t>Kákóczki Fanni</t>
  </si>
  <si>
    <t>FZ22P2</t>
  </si>
  <si>
    <t>51,5%</t>
  </si>
  <si>
    <t>57,9%</t>
  </si>
  <si>
    <t>Petrovics Zoltán</t>
  </si>
  <si>
    <t>AOUQ3C</t>
  </si>
  <si>
    <t>31,92</t>
  </si>
  <si>
    <t>48,4%</t>
  </si>
  <si>
    <t>Lesznik Ákos</t>
  </si>
  <si>
    <t>IJKUFM</t>
  </si>
  <si>
    <t>32,91</t>
  </si>
  <si>
    <t>Cserni Viktória</t>
  </si>
  <si>
    <t>B7YXDN</t>
  </si>
  <si>
    <t>Torma Márton</t>
  </si>
  <si>
    <t>FJ8ZNC</t>
  </si>
  <si>
    <t>Kecskés András</t>
  </si>
  <si>
    <t>DRVI2B</t>
  </si>
  <si>
    <t>B4</t>
  </si>
  <si>
    <t>35,7%</t>
  </si>
  <si>
    <t>46,4%</t>
  </si>
  <si>
    <t>Leskó Laura</t>
  </si>
  <si>
    <t>IS6H94</t>
  </si>
  <si>
    <t>37,66</t>
  </si>
  <si>
    <t>Fábián Dávid</t>
  </si>
  <si>
    <t>ONWHKY</t>
  </si>
  <si>
    <t>35,6</t>
  </si>
  <si>
    <t>Szász Adrienn</t>
  </si>
  <si>
    <t>TNLXKZ</t>
  </si>
  <si>
    <t>Kuller Jázmin Virág</t>
  </si>
  <si>
    <t>KCO8UP</t>
  </si>
  <si>
    <t>Kis Anna Kamilla</t>
  </si>
  <si>
    <t>o4rini</t>
  </si>
  <si>
    <t>35,33</t>
  </si>
  <si>
    <t>Varga Kincső Barbara</t>
  </si>
  <si>
    <t>JEG42I</t>
  </si>
  <si>
    <t>33,33</t>
  </si>
  <si>
    <t>50,5%</t>
  </si>
  <si>
    <t>57,4%</t>
  </si>
  <si>
    <t>Kállai Balázs Zsolt</t>
  </si>
  <si>
    <t>HMIEE1</t>
  </si>
  <si>
    <t>Ács Ágnes Tünde</t>
  </si>
  <si>
    <t>MKBLCD</t>
  </si>
  <si>
    <t>37,16</t>
  </si>
  <si>
    <t>56,3%</t>
  </si>
  <si>
    <t>46,0%</t>
  </si>
  <si>
    <t>Sziva Noémi</t>
  </si>
  <si>
    <t>MNW77X</t>
  </si>
  <si>
    <t>31,09</t>
  </si>
  <si>
    <t>47,1%</t>
  </si>
  <si>
    <t>62,8%</t>
  </si>
  <si>
    <t>Orosz Csenge</t>
  </si>
  <si>
    <t>RQPKM0</t>
  </si>
  <si>
    <t>47,0%</t>
  </si>
  <si>
    <t>Deák Hanna</t>
  </si>
  <si>
    <t>YZ8D9B</t>
  </si>
  <si>
    <t>48,6%</t>
  </si>
  <si>
    <t>Dányi Péter</t>
  </si>
  <si>
    <t>RIMLQR</t>
  </si>
  <si>
    <t>29,83</t>
  </si>
  <si>
    <t>45,2%</t>
  </si>
  <si>
    <t>Gere Virág</t>
  </si>
  <si>
    <t>OQSFID</t>
  </si>
  <si>
    <t>28,66</t>
  </si>
  <si>
    <t>43,4%</t>
  </si>
  <si>
    <t>68,1%</t>
  </si>
  <si>
    <t>Kiss Virág Tünde</t>
  </si>
  <si>
    <t>H2J577</t>
  </si>
  <si>
    <t>30,52</t>
  </si>
  <si>
    <t>46,2%</t>
  </si>
  <si>
    <t>62,4%</t>
  </si>
  <si>
    <t>Lőrincz Zsolt</t>
  </si>
  <si>
    <t>XT9U6Q</t>
  </si>
  <si>
    <t>33,34</t>
  </si>
  <si>
    <t>Bors Adrienn Márta</t>
  </si>
  <si>
    <t>CZASOY</t>
  </si>
  <si>
    <t>29,33</t>
  </si>
  <si>
    <t>44,4%</t>
  </si>
  <si>
    <t>Balkányi Gábor</t>
  </si>
  <si>
    <t>K75Q5M</t>
  </si>
  <si>
    <t>Forján Lilla</t>
  </si>
  <si>
    <t>Z7YYZU</t>
  </si>
  <si>
    <t>30,02</t>
  </si>
  <si>
    <t>45,5%</t>
  </si>
  <si>
    <t>Hermann Botond</t>
  </si>
  <si>
    <t>PY00BT</t>
  </si>
  <si>
    <t>Kucsinka Bence Attila</t>
  </si>
  <si>
    <t>BP3Z1J</t>
  </si>
  <si>
    <t>33,91</t>
  </si>
  <si>
    <t>51,4%</t>
  </si>
  <si>
    <t>Pisch Barnabás</t>
  </si>
  <si>
    <t>GNI8PL</t>
  </si>
  <si>
    <t>30,83</t>
  </si>
  <si>
    <t>46,7%</t>
  </si>
  <si>
    <t>Molnár Vencel</t>
  </si>
  <si>
    <t>QLEGB6</t>
  </si>
  <si>
    <t>32,42</t>
  </si>
  <si>
    <t>53,1%</t>
  </si>
  <si>
    <t>Deli József</t>
  </si>
  <si>
    <t>Q7314K</t>
  </si>
  <si>
    <t>32,35</t>
  </si>
  <si>
    <t>Fenyvesi András Péter</t>
  </si>
  <si>
    <t>OYFTMD</t>
  </si>
  <si>
    <t>21,4%</t>
  </si>
  <si>
    <t>37,35</t>
  </si>
  <si>
    <t>39,0%</t>
  </si>
  <si>
    <t>Jánosi Boldizsár</t>
  </si>
  <si>
    <t>Y0WZ90</t>
  </si>
  <si>
    <t>33,35</t>
  </si>
  <si>
    <t>50,3%</t>
  </si>
  <si>
    <t>Papp Sebestyén</t>
  </si>
  <si>
    <t>GJX67G</t>
  </si>
  <si>
    <t>31,25</t>
  </si>
  <si>
    <t>47,3%</t>
  </si>
  <si>
    <t>Rónaky Richárd</t>
  </si>
  <si>
    <t>ZMKLZM</t>
  </si>
  <si>
    <t>27,25</t>
  </si>
  <si>
    <t>41,3%</t>
  </si>
  <si>
    <t>Joó Botond</t>
  </si>
  <si>
    <t>HKORFA</t>
  </si>
  <si>
    <t>29,16</t>
  </si>
  <si>
    <t>44,2%</t>
  </si>
  <si>
    <t>61,4%</t>
  </si>
  <si>
    <t>Ónodi Vanda Júlia</t>
  </si>
  <si>
    <t>NO202M</t>
  </si>
  <si>
    <t>31,16</t>
  </si>
  <si>
    <t>47,2%</t>
  </si>
  <si>
    <t>Kiss Lili Luca</t>
  </si>
  <si>
    <t>WDBEAR</t>
  </si>
  <si>
    <t>30,09</t>
  </si>
  <si>
    <t>45,6%</t>
  </si>
  <si>
    <t>Kovács Kinga Mária</t>
  </si>
  <si>
    <t>DIX53S</t>
  </si>
  <si>
    <t>34,93</t>
  </si>
  <si>
    <t>44,3%</t>
  </si>
  <si>
    <t>Kovács Sándor Viktor</t>
  </si>
  <si>
    <t>NT3T6U</t>
  </si>
  <si>
    <t>Bazsó Bence Attila</t>
  </si>
  <si>
    <t>ET18Y7</t>
  </si>
  <si>
    <t>27,84</t>
  </si>
  <si>
    <t>42,2%</t>
  </si>
  <si>
    <t>Hajmási Virág Mónika</t>
  </si>
  <si>
    <t>dcjedc</t>
  </si>
  <si>
    <t>30,76</t>
  </si>
  <si>
    <t>46,6%</t>
  </si>
  <si>
    <t>Dull Brigitta Noémi</t>
  </si>
  <si>
    <t>UMROMZ</t>
  </si>
  <si>
    <t>29,75</t>
  </si>
  <si>
    <t>45,1%</t>
  </si>
  <si>
    <t>Serfőző Gergely</t>
  </si>
  <si>
    <t>J71TDK</t>
  </si>
  <si>
    <t>26,75</t>
  </si>
  <si>
    <t>40,5%</t>
  </si>
  <si>
    <t>66,7%</t>
  </si>
  <si>
    <t>Takács Kristóf</t>
  </si>
  <si>
    <t>UG3YDU</t>
  </si>
  <si>
    <t>28,6</t>
  </si>
  <si>
    <t>43,3%</t>
  </si>
  <si>
    <t>Keserű Kristóf</t>
  </si>
  <si>
    <t>MPEGUQ</t>
  </si>
  <si>
    <t>44,1%</t>
  </si>
  <si>
    <t>Masason Márton László</t>
  </si>
  <si>
    <t>IUWH2A</t>
  </si>
  <si>
    <t>31,59</t>
  </si>
  <si>
    <t>47,9%</t>
  </si>
  <si>
    <t>52,5%</t>
  </si>
  <si>
    <t>Csík Balázs</t>
  </si>
  <si>
    <t>DKKIRW</t>
  </si>
  <si>
    <t>31,5</t>
  </si>
  <si>
    <t>47,7%</t>
  </si>
  <si>
    <t>Komor Mátyás</t>
  </si>
  <si>
    <t>Z1PT1Q</t>
  </si>
  <si>
    <t>Bellovits Dániel</t>
  </si>
  <si>
    <t>Z6Y0DO</t>
  </si>
  <si>
    <t>33,43</t>
  </si>
  <si>
    <t>46,8%</t>
  </si>
  <si>
    <t>Lázár Odett</t>
  </si>
  <si>
    <t>JA9L6I</t>
  </si>
  <si>
    <t>30,41</t>
  </si>
  <si>
    <t>46,1%</t>
  </si>
  <si>
    <t>55,2%</t>
  </si>
  <si>
    <t>Halmai Mónika</t>
  </si>
  <si>
    <t>H4F854</t>
  </si>
  <si>
    <t>26,33</t>
  </si>
  <si>
    <t>39,9%</t>
  </si>
  <si>
    <t>Czirók Benita</t>
  </si>
  <si>
    <t>G8JJ12</t>
  </si>
  <si>
    <t>49,5%</t>
  </si>
  <si>
    <t>Nagy Miron</t>
  </si>
  <si>
    <t>DLROKM</t>
  </si>
  <si>
    <t>28,26</t>
  </si>
  <si>
    <t>42,8%</t>
  </si>
  <si>
    <t>Pap Márton András</t>
  </si>
  <si>
    <t>LIDR5W</t>
  </si>
  <si>
    <t>30,25</t>
  </si>
  <si>
    <t>45,8%</t>
  </si>
  <si>
    <t>Titkó Simon</t>
  </si>
  <si>
    <t>D0D436</t>
  </si>
  <si>
    <t>32,25</t>
  </si>
  <si>
    <t>48,9%</t>
  </si>
  <si>
    <t>49,4%</t>
  </si>
  <si>
    <t>Dudás Olivér</t>
  </si>
  <si>
    <t>EELE3Y</t>
  </si>
  <si>
    <t>28,18</t>
  </si>
  <si>
    <t>42,7%</t>
  </si>
  <si>
    <t>Horváth Lili</t>
  </si>
  <si>
    <t>IQZ5M3</t>
  </si>
  <si>
    <t>33,1</t>
  </si>
  <si>
    <t>50,2%</t>
  </si>
  <si>
    <t>46,5%</t>
  </si>
  <si>
    <t>Pesti Villő</t>
  </si>
  <si>
    <t>BBDIQG</t>
  </si>
  <si>
    <t>31,03</t>
  </si>
  <si>
    <t>52,1%</t>
  </si>
  <si>
    <t>Szili Anna</t>
  </si>
  <si>
    <t>S463DA</t>
  </si>
  <si>
    <t>Kun Annamária</t>
  </si>
  <si>
    <t>MLQ3VA</t>
  </si>
  <si>
    <t>29,84</t>
  </si>
  <si>
    <t>54,7%</t>
  </si>
  <si>
    <t>Nagy Zsófia</t>
  </si>
  <si>
    <t>XTGMJT</t>
  </si>
  <si>
    <t>33,77</t>
  </si>
  <si>
    <t>51,2%</t>
  </si>
  <si>
    <t>Lőczi Laura</t>
  </si>
  <si>
    <t>SZV3Z7</t>
  </si>
  <si>
    <t>30,75</t>
  </si>
  <si>
    <t>Zeöld Blanka</t>
  </si>
  <si>
    <t>DR1GOX</t>
  </si>
  <si>
    <t>31,67</t>
  </si>
  <si>
    <t>48,0%</t>
  </si>
  <si>
    <t>Csernók Fanni Kata</t>
  </si>
  <si>
    <t>FEFF2K</t>
  </si>
  <si>
    <t>28,51</t>
  </si>
  <si>
    <t>43,2%</t>
  </si>
  <si>
    <t>Hürkecz Péter</t>
  </si>
  <si>
    <t>rzma5o</t>
  </si>
  <si>
    <t>30,5</t>
  </si>
  <si>
    <t>51,7%</t>
  </si>
  <si>
    <t>Haraszi Brigitta</t>
  </si>
  <si>
    <t>PQ4UQC</t>
  </si>
  <si>
    <t>28,5</t>
  </si>
  <si>
    <t>Balogh Janka Borbála</t>
  </si>
  <si>
    <t>XSEEV7</t>
  </si>
  <si>
    <t>Varga Viktória</t>
  </si>
  <si>
    <t>ND6MN9</t>
  </si>
  <si>
    <t>54,4%</t>
  </si>
  <si>
    <t>Sári Éva Viktória</t>
  </si>
  <si>
    <t>OG6EFC</t>
  </si>
  <si>
    <t>30,33</t>
  </si>
  <si>
    <t>Kégli Annamária</t>
  </si>
  <si>
    <t>TTYQ7T</t>
  </si>
  <si>
    <t>48,7%</t>
  </si>
  <si>
    <t>Dani Boglárka</t>
  </si>
  <si>
    <t>C34WZI</t>
  </si>
  <si>
    <t>Szigeti Dániel</t>
  </si>
  <si>
    <t>M6HD8Y</t>
  </si>
  <si>
    <t>27,02</t>
  </si>
  <si>
    <t>40,9%</t>
  </si>
  <si>
    <t>59,8%</t>
  </si>
  <si>
    <t>Boros Adél</t>
  </si>
  <si>
    <t>QQTE1A</t>
  </si>
  <si>
    <t>30,84</t>
  </si>
  <si>
    <t>Karancsi Áron</t>
  </si>
  <si>
    <t>USIGIP</t>
  </si>
  <si>
    <t>27,66</t>
  </si>
  <si>
    <t>41,9%</t>
  </si>
  <si>
    <t>56,7%</t>
  </si>
  <si>
    <t>Döbrőssy Gergely</t>
  </si>
  <si>
    <t>BM9THY</t>
  </si>
  <si>
    <t>27,5</t>
  </si>
  <si>
    <t>41,7%</t>
  </si>
  <si>
    <t>Nagy Csaba</t>
  </si>
  <si>
    <t>EAYRAF</t>
  </si>
  <si>
    <t>29,41</t>
  </si>
  <si>
    <t>44,6%</t>
  </si>
  <si>
    <t>50,9%</t>
  </si>
  <si>
    <t>Nagy Attila</t>
  </si>
  <si>
    <t>IDLGKS</t>
  </si>
  <si>
    <t>Perinecz Kitti</t>
  </si>
  <si>
    <t>LB1L2B</t>
  </si>
  <si>
    <t>29,25</t>
  </si>
  <si>
    <t>Tóth Szigfrid Boldizsár</t>
  </si>
  <si>
    <t>U5KYEV</t>
  </si>
  <si>
    <t>27,16</t>
  </si>
  <si>
    <t>41,2%</t>
  </si>
  <si>
    <t>Tóth Marcell</t>
  </si>
  <si>
    <t>PMMP0N</t>
  </si>
  <si>
    <t>K</t>
  </si>
  <si>
    <t>32,09</t>
  </si>
  <si>
    <t>Hugyecz Enikő</t>
  </si>
  <si>
    <t>H1YWE5</t>
  </si>
  <si>
    <t>33,83</t>
  </si>
  <si>
    <t>51,3%</t>
  </si>
  <si>
    <t>36,3%</t>
  </si>
  <si>
    <t>Varró Maja</t>
  </si>
  <si>
    <t>MXS1Y8</t>
  </si>
  <si>
    <t>26,66</t>
  </si>
  <si>
    <t>40,4%</t>
  </si>
  <si>
    <t>55,9%</t>
  </si>
  <si>
    <t>Fekete Fanni</t>
  </si>
  <si>
    <t>GC6SW8</t>
  </si>
  <si>
    <t>30,59</t>
  </si>
  <si>
    <t>46,3%</t>
  </si>
  <si>
    <t>Nyeste Marcell</t>
  </si>
  <si>
    <t>BDNLJ6</t>
  </si>
  <si>
    <t>26,5</t>
  </si>
  <si>
    <t>40,2%</t>
  </si>
  <si>
    <t>Tuboly Levente</t>
  </si>
  <si>
    <t>W1DWG1</t>
  </si>
  <si>
    <t>28,35</t>
  </si>
  <si>
    <t>43,0%</t>
  </si>
  <si>
    <t>Hegedűs Réka</t>
  </si>
  <si>
    <t>CY0VAC</t>
  </si>
  <si>
    <t>29,27</t>
  </si>
  <si>
    <t>Szabó Csenge</t>
  </si>
  <si>
    <t>FWIU01</t>
  </si>
  <si>
    <t>25,08</t>
  </si>
  <si>
    <t>38,0%</t>
  </si>
  <si>
    <t>Kófiás Kristóf</t>
  </si>
  <si>
    <t>H29SM3</t>
  </si>
  <si>
    <t>Udvarhelyi Máté Szabolcs</t>
  </si>
  <si>
    <t>XVMB6W</t>
  </si>
  <si>
    <t>30,91</t>
  </si>
  <si>
    <t>Lukács István</t>
  </si>
  <si>
    <t>GINJF8</t>
  </si>
  <si>
    <t>25,67</t>
  </si>
  <si>
    <t>38,9%</t>
  </si>
  <si>
    <t>Csizmazia Gergely</t>
  </si>
  <si>
    <t>FI7R3V</t>
  </si>
  <si>
    <t>25,66</t>
  </si>
  <si>
    <t>Kiss Mátyás Levente</t>
  </si>
  <si>
    <t>OYGN9V</t>
  </si>
  <si>
    <t>28,34</t>
  </si>
  <si>
    <t>Szvitán Barnabás</t>
  </si>
  <si>
    <t>HTSYLR</t>
  </si>
  <si>
    <t>27,34</t>
  </si>
  <si>
    <t>41,4%</t>
  </si>
  <si>
    <t>49,3%</t>
  </si>
  <si>
    <t>Bagi Nóra Izabella</t>
  </si>
  <si>
    <t>EATN9Z</t>
  </si>
  <si>
    <t>30,27</t>
  </si>
  <si>
    <t>45,9%</t>
  </si>
  <si>
    <t>40,8%</t>
  </si>
  <si>
    <t>Bacskó Bernadett</t>
  </si>
  <si>
    <t>M1DEWJ</t>
  </si>
  <si>
    <t>35,1%</t>
  </si>
  <si>
    <t>Bató Rebeka</t>
  </si>
  <si>
    <t>BG8ICE</t>
  </si>
  <si>
    <t>28,6%</t>
  </si>
  <si>
    <t>31,17</t>
  </si>
  <si>
    <t>37,9%</t>
  </si>
  <si>
    <t>Fekete János Bence</t>
  </si>
  <si>
    <t>B7O8WE</t>
  </si>
  <si>
    <t>27,85</t>
  </si>
  <si>
    <t>Zsoldos Melissza</t>
  </si>
  <si>
    <t>GHTAT1</t>
  </si>
  <si>
    <t>25,83</t>
  </si>
  <si>
    <t>39,1%</t>
  </si>
  <si>
    <t>Pintér Patrik</t>
  </si>
  <si>
    <t>B1Y5EZ</t>
  </si>
  <si>
    <t>Pozsár Adrienn</t>
  </si>
  <si>
    <t>VN8KX5</t>
  </si>
  <si>
    <t>24,83</t>
  </si>
  <si>
    <t>37,6%</t>
  </si>
  <si>
    <t>Balog Péter Bendegúz</t>
  </si>
  <si>
    <t>JNDSB5</t>
  </si>
  <si>
    <t>Kadlicskó Gréta</t>
  </si>
  <si>
    <t>KW1BKO</t>
  </si>
  <si>
    <t>14,3%</t>
  </si>
  <si>
    <t>32,66</t>
  </si>
  <si>
    <t>31,9%</t>
  </si>
  <si>
    <t>Kőnig Ronald</t>
  </si>
  <si>
    <t>JD8SJ6</t>
  </si>
  <si>
    <t>Szőke Bence</t>
  </si>
  <si>
    <t>R7PJQM</t>
  </si>
  <si>
    <t>Papp Mercédesz</t>
  </si>
  <si>
    <t>PAY3AU</t>
  </si>
  <si>
    <t>b3</t>
  </si>
  <si>
    <t>29,43</t>
  </si>
  <si>
    <t>Kovács Anna Virág</t>
  </si>
  <si>
    <t>TM5ZGM</t>
  </si>
  <si>
    <t>45,7%</t>
  </si>
  <si>
    <t>Simon Klaudia</t>
  </si>
  <si>
    <t>CMVKPP</t>
  </si>
  <si>
    <t>UNKOWN</t>
  </si>
  <si>
    <t>27,33</t>
  </si>
  <si>
    <t>Sinkovics Ákos Levente</t>
  </si>
  <si>
    <t>EN22ZJ</t>
  </si>
  <si>
    <t>25,26</t>
  </si>
  <si>
    <t>38,3%</t>
  </si>
  <si>
    <t>Nagyapáti Anna Panna</t>
  </si>
  <si>
    <t>MFTK83</t>
  </si>
  <si>
    <t>26,25</t>
  </si>
  <si>
    <t>39,8%</t>
  </si>
  <si>
    <t>Kiss Kira Vanda</t>
  </si>
  <si>
    <t>O07T0L</t>
  </si>
  <si>
    <t>26,77</t>
  </si>
  <si>
    <t>40,6%</t>
  </si>
  <si>
    <t>45,3%</t>
  </si>
  <si>
    <t>Petrics Magdolna</t>
  </si>
  <si>
    <t>RMVVO7</t>
  </si>
  <si>
    <t>28,75</t>
  </si>
  <si>
    <t>43,6%</t>
  </si>
  <si>
    <t>39,6%</t>
  </si>
  <si>
    <t>Kurkó Ákos</t>
  </si>
  <si>
    <t>SUMJ2B</t>
  </si>
  <si>
    <t>27,75</t>
  </si>
  <si>
    <t>42,0%</t>
  </si>
  <si>
    <t>42,5%</t>
  </si>
  <si>
    <t>Nemeskéri Dóra</t>
  </si>
  <si>
    <t>DGSLKA</t>
  </si>
  <si>
    <t>25,6</t>
  </si>
  <si>
    <t>38,8%</t>
  </si>
  <si>
    <t>Füzesi Máté</t>
  </si>
  <si>
    <t>JVOGYM</t>
  </si>
  <si>
    <t>27,58</t>
  </si>
  <si>
    <t>41,8%</t>
  </si>
  <si>
    <t>42,3%</t>
  </si>
  <si>
    <t>Pallai Amarillisz</t>
  </si>
  <si>
    <t>FN213L</t>
  </si>
  <si>
    <t>Balmos Hunor</t>
  </si>
  <si>
    <t>SERNF6</t>
  </si>
  <si>
    <t>Kubik Boglárka</t>
  </si>
  <si>
    <t>UGPCJC</t>
  </si>
  <si>
    <t>Domján Csenge</t>
  </si>
  <si>
    <t>T37YER</t>
  </si>
  <si>
    <t>24,5</t>
  </si>
  <si>
    <t>37,1%</t>
  </si>
  <si>
    <t>Lukács Dzsenifer</t>
  </si>
  <si>
    <t>UU54NN</t>
  </si>
  <si>
    <t>26,35</t>
  </si>
  <si>
    <t>45,0%</t>
  </si>
  <si>
    <t>Baranyó Patrik</t>
  </si>
  <si>
    <t>W1EM01</t>
  </si>
  <si>
    <t>24,34</t>
  </si>
  <si>
    <t>36,9%</t>
  </si>
  <si>
    <t>50,6%</t>
  </si>
  <si>
    <t>Turi Péter</t>
  </si>
  <si>
    <t>SLRVSB</t>
  </si>
  <si>
    <t>42,1%</t>
  </si>
  <si>
    <t>Reischl Fülöp</t>
  </si>
  <si>
    <t>VQSTMT</t>
  </si>
  <si>
    <t>25,18</t>
  </si>
  <si>
    <t>38,2%</t>
  </si>
  <si>
    <t>47,6%</t>
  </si>
  <si>
    <t>Papp Timea Alexandra</t>
  </si>
  <si>
    <t>FGUMBX</t>
  </si>
  <si>
    <t>29,09</t>
  </si>
  <si>
    <t>Bereti Szanna</t>
  </si>
  <si>
    <t>SPV5FC</t>
  </si>
  <si>
    <t>23,85</t>
  </si>
  <si>
    <t>36,1%</t>
  </si>
  <si>
    <t>Kristensen Júlia</t>
  </si>
  <si>
    <t>ED7Q52</t>
  </si>
  <si>
    <t>Csapi Zsolt</t>
  </si>
  <si>
    <t>S0D913</t>
  </si>
  <si>
    <t>20,68</t>
  </si>
  <si>
    <t>31,3%</t>
  </si>
  <si>
    <t>Gergály Dorisz</t>
  </si>
  <si>
    <t>XB0QDY</t>
  </si>
  <si>
    <t>21,68</t>
  </si>
  <si>
    <t>32,8%</t>
  </si>
  <si>
    <t>Soós István Martin</t>
  </si>
  <si>
    <t>FXQR47</t>
  </si>
  <si>
    <t>Pásztor Sára</t>
  </si>
  <si>
    <t>YE1LSR</t>
  </si>
  <si>
    <t>24,66</t>
  </si>
  <si>
    <t>37,4%</t>
  </si>
  <si>
    <t>Göndös Dorottya</t>
  </si>
  <si>
    <t>VSM96E</t>
  </si>
  <si>
    <t>25,58</t>
  </si>
  <si>
    <t>Schüller Anna</t>
  </si>
  <si>
    <t>YM74U4</t>
  </si>
  <si>
    <t>29,52</t>
  </si>
  <si>
    <t>44,7%</t>
  </si>
  <si>
    <t>33,1%</t>
  </si>
  <si>
    <t>Jekő Kata</t>
  </si>
  <si>
    <t>E62W26</t>
  </si>
  <si>
    <t>25,51</t>
  </si>
  <si>
    <t>38,7%</t>
  </si>
  <si>
    <t>Barna Dorottya</t>
  </si>
  <si>
    <t>ESWFA1</t>
  </si>
  <si>
    <t>41,5%</t>
  </si>
  <si>
    <t>Ujvári Bence</t>
  </si>
  <si>
    <t>APZNV5</t>
  </si>
  <si>
    <t>26,91</t>
  </si>
  <si>
    <t>Zsuppán Mercédesz</t>
  </si>
  <si>
    <t>IDIJ0J</t>
  </si>
  <si>
    <t>27,51</t>
  </si>
  <si>
    <t>Tóth Marcellina</t>
  </si>
  <si>
    <t>Q17V1E</t>
  </si>
  <si>
    <t>24,25</t>
  </si>
  <si>
    <t>36,7%</t>
  </si>
  <si>
    <t>Sas Dorottya</t>
  </si>
  <si>
    <t>PIIJH2</t>
  </si>
  <si>
    <t>25,25</t>
  </si>
  <si>
    <t>Csicsely Dóra Andrea</t>
  </si>
  <si>
    <t>PITFA2</t>
  </si>
  <si>
    <t>24,18</t>
  </si>
  <si>
    <t>36,6%</t>
  </si>
  <si>
    <t>Kotán Csenge</t>
  </si>
  <si>
    <t>L5NKGM</t>
  </si>
  <si>
    <t>27,17</t>
  </si>
  <si>
    <t>34,9%</t>
  </si>
  <si>
    <t>Szalay Teréz Luca</t>
  </si>
  <si>
    <t>F49R5G</t>
  </si>
  <si>
    <t>22,16</t>
  </si>
  <si>
    <t>33,6%</t>
  </si>
  <si>
    <t>Hilt Péter</t>
  </si>
  <si>
    <t>HKZXPW</t>
  </si>
  <si>
    <t>22,75</t>
  </si>
  <si>
    <t>34,5%</t>
  </si>
  <si>
    <t>Sznopka Liliána Kata</t>
  </si>
  <si>
    <t>M1AJ03</t>
  </si>
  <si>
    <t>22,43</t>
  </si>
  <si>
    <t>34,0%</t>
  </si>
  <si>
    <t>Galambos Barnabás</t>
  </si>
  <si>
    <t>SWH7UZ</t>
  </si>
  <si>
    <t>25,33</t>
  </si>
  <si>
    <t>38,4%</t>
  </si>
  <si>
    <t>37,0%</t>
  </si>
  <si>
    <t>Fáber Martin Attila</t>
  </si>
  <si>
    <t>FFBXY3</t>
  </si>
  <si>
    <t>34,2%</t>
  </si>
  <si>
    <t>Drajkó Krisztián</t>
  </si>
  <si>
    <t>BNUXC9</t>
  </si>
  <si>
    <t>25,16</t>
  </si>
  <si>
    <t>38,1%</t>
  </si>
  <si>
    <t>Kisfaludi Péter</t>
  </si>
  <si>
    <t>G2PK9A</t>
  </si>
  <si>
    <t>36,8%</t>
  </si>
  <si>
    <t>Mikus Mátyás</t>
  </si>
  <si>
    <t>F4740F</t>
  </si>
  <si>
    <t>23,41</t>
  </si>
  <si>
    <t>35,5%</t>
  </si>
  <si>
    <t>39,2%</t>
  </si>
  <si>
    <t>Abuczki Richárd János</t>
  </si>
  <si>
    <t>J1SH7P</t>
  </si>
  <si>
    <t>33,3%</t>
  </si>
  <si>
    <t>Dudás Henrietta</t>
  </si>
  <si>
    <t>LVMI2K</t>
  </si>
  <si>
    <t>22,1</t>
  </si>
  <si>
    <t>33,5%</t>
  </si>
  <si>
    <t>Jári Flóra</t>
  </si>
  <si>
    <t>RY2P6Q</t>
  </si>
  <si>
    <t>Udvari Anna</t>
  </si>
  <si>
    <t>RMVUW3</t>
  </si>
  <si>
    <t>23,76</t>
  </si>
  <si>
    <t>36,0%</t>
  </si>
  <si>
    <t>35,9%</t>
  </si>
  <si>
    <t>Illyés Nándor</t>
  </si>
  <si>
    <t>T9RGKU</t>
  </si>
  <si>
    <t>22,68</t>
  </si>
  <si>
    <t>34,4%</t>
  </si>
  <si>
    <t>38,6%</t>
  </si>
  <si>
    <t>Tiszlavicz Veronika</t>
  </si>
  <si>
    <t>DUFVJ0</t>
  </si>
  <si>
    <t>22,67</t>
  </si>
  <si>
    <t>34,3%</t>
  </si>
  <si>
    <t>Kata Csaba Ákos</t>
  </si>
  <si>
    <t>A39Y44</t>
  </si>
  <si>
    <t>35,6%</t>
  </si>
  <si>
    <t>Réthi Bence Sándor</t>
  </si>
  <si>
    <t>DFDG4P</t>
  </si>
  <si>
    <t>25,41</t>
  </si>
  <si>
    <t>38,5%</t>
  </si>
  <si>
    <t>30,0%</t>
  </si>
  <si>
    <t>Bodoróczki Dénes</t>
  </si>
  <si>
    <t>EJTL30</t>
  </si>
  <si>
    <t>21,33</t>
  </si>
  <si>
    <t>32,3%</t>
  </si>
  <si>
    <t>Bodó Erika</t>
  </si>
  <si>
    <t>GL61FT</t>
  </si>
  <si>
    <t>20,08</t>
  </si>
  <si>
    <t>30,4%</t>
  </si>
  <si>
    <t>43,8%</t>
  </si>
  <si>
    <t>Tóth Péter</t>
  </si>
  <si>
    <t>LDTR8G</t>
  </si>
  <si>
    <t>Ladjánszki Máté</t>
  </si>
  <si>
    <t>SMFCO3</t>
  </si>
  <si>
    <t>20,83</t>
  </si>
  <si>
    <t>31,6%</t>
  </si>
  <si>
    <t>37,2%</t>
  </si>
  <si>
    <t>Váradi Anna Lili</t>
  </si>
  <si>
    <t>IJY9ML</t>
  </si>
  <si>
    <t>23,16</t>
  </si>
  <si>
    <t>28,3%</t>
  </si>
  <si>
    <t>Somogyvári Erik</t>
  </si>
  <si>
    <t>CH0WOT</t>
  </si>
  <si>
    <t>30,3%</t>
  </si>
  <si>
    <t>Unger Bernadett</t>
  </si>
  <si>
    <t>D0FIBP</t>
  </si>
  <si>
    <t>21,01</t>
  </si>
  <si>
    <t>31,8%</t>
  </si>
  <si>
    <t>30,2%</t>
  </si>
  <si>
    <t>Essam Fathy Hassan Noran</t>
  </si>
  <si>
    <t>G2ZCTK</t>
  </si>
  <si>
    <t>20,84</t>
  </si>
  <si>
    <t>30,1%</t>
  </si>
  <si>
    <t>Gál Zalán</t>
  </si>
  <si>
    <t>YDOTH2</t>
  </si>
  <si>
    <t>21,92</t>
  </si>
  <si>
    <t>33,2%</t>
  </si>
  <si>
    <t>23,7%</t>
  </si>
  <si>
    <t>Bátori Csillag</t>
  </si>
  <si>
    <t>HC6HD5</t>
  </si>
  <si>
    <t>16,16</t>
  </si>
  <si>
    <t>24,5%</t>
  </si>
  <si>
    <t>33,7%</t>
  </si>
  <si>
    <t>Balla Andrea</t>
  </si>
  <si>
    <t>H9NKJI</t>
  </si>
  <si>
    <t>16,01</t>
  </si>
  <si>
    <t>24,3%</t>
  </si>
  <si>
    <t>Nagy Lívia Valentina</t>
  </si>
  <si>
    <t>GK229F</t>
  </si>
  <si>
    <t>14,75</t>
  </si>
  <si>
    <t>22,3%</t>
  </si>
  <si>
    <t>32,6%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</si>
</sst>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0"/>
  <sheetViews>
    <sheetView tabSelected="1" topLeftCell="A210" workbookViewId="0">
      <selection activeCell="L244" sqref="L244"/>
    </sheetView>
  </sheetViews>
  <sheetFormatPr defaultRowHeight="15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>
        <v>0</v>
      </c>
      <c r="D2">
        <v>1</v>
      </c>
      <c r="E2" t="s">
        <v>18</v>
      </c>
      <c r="F2" t="s">
        <v>19</v>
      </c>
      <c r="G2">
        <v>11</v>
      </c>
      <c r="H2" s="2" t="s">
        <v>20</v>
      </c>
      <c r="I2" s="2" t="s">
        <v>21</v>
      </c>
      <c r="J2" s="2" t="s">
        <v>22</v>
      </c>
      <c r="K2" s="2" t="s">
        <v>23</v>
      </c>
      <c r="L2" s="4">
        <v>46</v>
      </c>
      <c r="M2">
        <f xml:space="preserve"> P2-O2-N2</f>
        <v>191</v>
      </c>
      <c r="N2" s="3">
        <v>180</v>
      </c>
      <c r="O2" s="3">
        <v>78</v>
      </c>
      <c r="P2" s="3">
        <v>449</v>
      </c>
    </row>
    <row r="3" spans="1:16" x14ac:dyDescent="0.25">
      <c r="A3" t="s">
        <v>24</v>
      </c>
      <c r="B3" t="s">
        <v>25</v>
      </c>
      <c r="C3">
        <v>1</v>
      </c>
      <c r="D3">
        <v>1</v>
      </c>
      <c r="E3" t="s">
        <v>26</v>
      </c>
      <c r="F3" t="s">
        <v>27</v>
      </c>
      <c r="G3">
        <v>14</v>
      </c>
      <c r="H3" s="2" t="s">
        <v>28</v>
      </c>
      <c r="I3" s="2" t="s">
        <v>29</v>
      </c>
      <c r="J3" s="2" t="s">
        <v>30</v>
      </c>
      <c r="K3" s="2" t="s">
        <v>31</v>
      </c>
      <c r="L3" s="4">
        <v>60</v>
      </c>
      <c r="M3">
        <f t="shared" ref="M3:M66" si="0" xml:space="preserve"> P3-O3-N3</f>
        <v>196</v>
      </c>
      <c r="N3" s="3">
        <v>192</v>
      </c>
      <c r="O3" s="3">
        <v>100</v>
      </c>
      <c r="P3" s="3">
        <v>488</v>
      </c>
    </row>
    <row r="4" spans="1:16" x14ac:dyDescent="0.25">
      <c r="A4" t="s">
        <v>32</v>
      </c>
      <c r="B4" t="s">
        <v>33</v>
      </c>
      <c r="C4">
        <v>0</v>
      </c>
      <c r="D4">
        <v>1</v>
      </c>
      <c r="E4" t="s">
        <v>26</v>
      </c>
      <c r="F4" t="s">
        <v>27</v>
      </c>
      <c r="G4">
        <v>14</v>
      </c>
      <c r="H4" s="2" t="s">
        <v>28</v>
      </c>
      <c r="I4" s="2" t="s">
        <v>34</v>
      </c>
      <c r="J4" s="2" t="s">
        <v>35</v>
      </c>
      <c r="K4" s="2" t="s">
        <v>36</v>
      </c>
      <c r="L4" s="4">
        <v>60</v>
      </c>
      <c r="M4">
        <f t="shared" si="0"/>
        <v>190</v>
      </c>
      <c r="N4" s="3">
        <v>177</v>
      </c>
      <c r="O4" s="3">
        <v>100</v>
      </c>
      <c r="P4" s="3">
        <v>467</v>
      </c>
    </row>
    <row r="5" spans="1:16" x14ac:dyDescent="0.25">
      <c r="A5" t="s">
        <v>37</v>
      </c>
      <c r="B5" t="s">
        <v>38</v>
      </c>
      <c r="C5">
        <v>0</v>
      </c>
      <c r="D5">
        <v>0</v>
      </c>
      <c r="E5" t="s">
        <v>18</v>
      </c>
      <c r="F5" t="s">
        <v>19</v>
      </c>
      <c r="G5">
        <v>12</v>
      </c>
      <c r="H5" s="2" t="s">
        <v>39</v>
      </c>
      <c r="I5" s="2" t="s">
        <v>40</v>
      </c>
      <c r="J5" s="2" t="s">
        <v>41</v>
      </c>
      <c r="K5" s="2" t="s">
        <v>42</v>
      </c>
      <c r="L5" s="4">
        <v>27</v>
      </c>
      <c r="M5">
        <f t="shared" si="0"/>
        <v>188</v>
      </c>
      <c r="N5" s="3">
        <v>163</v>
      </c>
      <c r="O5" s="3">
        <v>90</v>
      </c>
      <c r="P5" s="3">
        <v>441</v>
      </c>
    </row>
    <row r="6" spans="1:16" x14ac:dyDescent="0.25">
      <c r="A6" t="s">
        <v>43</v>
      </c>
      <c r="B6" t="s">
        <v>44</v>
      </c>
      <c r="C6">
        <v>0</v>
      </c>
      <c r="D6">
        <v>1</v>
      </c>
      <c r="E6" t="s">
        <v>45</v>
      </c>
      <c r="F6" t="s">
        <v>27</v>
      </c>
      <c r="G6">
        <v>12</v>
      </c>
      <c r="H6" s="2" t="s">
        <v>39</v>
      </c>
      <c r="I6" s="2" t="s">
        <v>46</v>
      </c>
      <c r="J6" s="2" t="s">
        <v>47</v>
      </c>
      <c r="K6" s="2" t="s">
        <v>48</v>
      </c>
      <c r="L6" s="4">
        <v>60</v>
      </c>
      <c r="M6">
        <f t="shared" si="0"/>
        <v>192</v>
      </c>
      <c r="N6" s="3">
        <v>183</v>
      </c>
      <c r="O6" s="3">
        <v>78</v>
      </c>
      <c r="P6" s="3">
        <v>453</v>
      </c>
    </row>
    <row r="7" spans="1:16" x14ac:dyDescent="0.25">
      <c r="A7" t="s">
        <v>49</v>
      </c>
      <c r="B7" t="s">
        <v>50</v>
      </c>
      <c r="C7">
        <v>1</v>
      </c>
      <c r="D7">
        <v>0</v>
      </c>
      <c r="E7" t="s">
        <v>26</v>
      </c>
      <c r="F7" t="s">
        <v>27</v>
      </c>
      <c r="G7">
        <v>11</v>
      </c>
      <c r="H7" s="2" t="s">
        <v>20</v>
      </c>
      <c r="I7" s="2" t="s">
        <v>51</v>
      </c>
      <c r="J7" s="2" t="s">
        <v>52</v>
      </c>
      <c r="K7" s="2" t="s">
        <v>53</v>
      </c>
      <c r="L7" s="4">
        <v>46</v>
      </c>
      <c r="M7">
        <f t="shared" si="0"/>
        <v>197</v>
      </c>
      <c r="N7" s="3">
        <v>197</v>
      </c>
      <c r="O7" s="3">
        <v>100</v>
      </c>
      <c r="P7" s="3">
        <v>494</v>
      </c>
    </row>
    <row r="8" spans="1:16" x14ac:dyDescent="0.25">
      <c r="A8" t="s">
        <v>54</v>
      </c>
      <c r="B8" t="s">
        <v>55</v>
      </c>
      <c r="C8">
        <v>1</v>
      </c>
      <c r="D8">
        <v>1</v>
      </c>
      <c r="E8" t="s">
        <v>26</v>
      </c>
      <c r="F8" t="s">
        <v>27</v>
      </c>
      <c r="G8">
        <v>14</v>
      </c>
      <c r="H8" s="2" t="s">
        <v>28</v>
      </c>
      <c r="I8" s="3">
        <v>41</v>
      </c>
      <c r="J8" s="2" t="s">
        <v>56</v>
      </c>
      <c r="K8" s="2" t="s">
        <v>57</v>
      </c>
      <c r="L8" s="4">
        <v>55</v>
      </c>
      <c r="M8">
        <f t="shared" si="0"/>
        <v>192</v>
      </c>
      <c r="N8" s="3">
        <v>184</v>
      </c>
      <c r="O8" s="3">
        <v>100</v>
      </c>
      <c r="P8" s="3">
        <v>476</v>
      </c>
    </row>
    <row r="9" spans="1:16" x14ac:dyDescent="0.25">
      <c r="A9" t="s">
        <v>58</v>
      </c>
      <c r="B9" t="s">
        <v>59</v>
      </c>
      <c r="C9">
        <v>1</v>
      </c>
      <c r="D9">
        <v>1</v>
      </c>
      <c r="E9" t="s">
        <v>60</v>
      </c>
      <c r="F9" t="s">
        <v>19</v>
      </c>
      <c r="G9">
        <v>12</v>
      </c>
      <c r="H9" s="2" t="s">
        <v>39</v>
      </c>
      <c r="I9" s="2" t="s">
        <v>61</v>
      </c>
      <c r="J9" s="2" t="s">
        <v>62</v>
      </c>
      <c r="K9" s="2" t="s">
        <v>63</v>
      </c>
      <c r="L9" s="4">
        <v>47</v>
      </c>
      <c r="M9">
        <f t="shared" si="0"/>
        <v>185</v>
      </c>
      <c r="N9" s="3">
        <v>157</v>
      </c>
      <c r="O9" s="3">
        <v>100</v>
      </c>
      <c r="P9" s="3">
        <v>442</v>
      </c>
    </row>
    <row r="10" spans="1:16" x14ac:dyDescent="0.25">
      <c r="A10" t="s">
        <v>64</v>
      </c>
      <c r="B10" t="s">
        <v>65</v>
      </c>
      <c r="C10">
        <v>0</v>
      </c>
      <c r="D10">
        <v>0</v>
      </c>
      <c r="E10" t="s">
        <v>26</v>
      </c>
      <c r="F10" t="s">
        <v>27</v>
      </c>
      <c r="G10">
        <v>13</v>
      </c>
      <c r="H10" s="2" t="s">
        <v>66</v>
      </c>
      <c r="I10" s="2" t="s">
        <v>67</v>
      </c>
      <c r="J10" s="2" t="s">
        <v>68</v>
      </c>
      <c r="K10" s="2" t="s">
        <v>69</v>
      </c>
      <c r="L10" s="4">
        <v>56</v>
      </c>
      <c r="M10">
        <f t="shared" si="0"/>
        <v>196</v>
      </c>
      <c r="N10" s="3">
        <v>196</v>
      </c>
      <c r="O10" s="3">
        <v>100</v>
      </c>
      <c r="P10" s="3">
        <v>492</v>
      </c>
    </row>
    <row r="11" spans="1:16" x14ac:dyDescent="0.25">
      <c r="A11" t="s">
        <v>70</v>
      </c>
      <c r="B11" t="s">
        <v>71</v>
      </c>
      <c r="C11">
        <v>1</v>
      </c>
      <c r="D11">
        <v>0</v>
      </c>
      <c r="E11" t="s">
        <v>26</v>
      </c>
      <c r="F11" t="s">
        <v>27</v>
      </c>
      <c r="G11">
        <v>11</v>
      </c>
      <c r="H11" s="2" t="s">
        <v>20</v>
      </c>
      <c r="I11" s="2" t="s">
        <v>72</v>
      </c>
      <c r="J11" s="2" t="s">
        <v>73</v>
      </c>
      <c r="K11" s="2" t="s">
        <v>74</v>
      </c>
      <c r="L11" s="4">
        <v>43</v>
      </c>
      <c r="M11">
        <f t="shared" si="0"/>
        <v>196</v>
      </c>
      <c r="N11" s="3">
        <v>193</v>
      </c>
      <c r="O11" s="3">
        <v>78</v>
      </c>
      <c r="P11" s="3">
        <v>467</v>
      </c>
    </row>
    <row r="12" spans="1:16" x14ac:dyDescent="0.25">
      <c r="A12" t="s">
        <v>75</v>
      </c>
      <c r="B12" t="s">
        <v>76</v>
      </c>
      <c r="C12">
        <v>1</v>
      </c>
      <c r="D12">
        <v>1</v>
      </c>
      <c r="E12" t="s">
        <v>77</v>
      </c>
      <c r="F12" t="s">
        <v>78</v>
      </c>
      <c r="G12">
        <v>14</v>
      </c>
      <c r="H12" s="2" t="s">
        <v>28</v>
      </c>
      <c r="I12" s="2" t="s">
        <v>79</v>
      </c>
      <c r="J12" s="2" t="s">
        <v>80</v>
      </c>
      <c r="K12" s="2" t="s">
        <v>81</v>
      </c>
      <c r="L12" s="4">
        <v>42</v>
      </c>
      <c r="M12">
        <f t="shared" si="0"/>
        <v>183</v>
      </c>
      <c r="N12" s="3">
        <v>183</v>
      </c>
      <c r="O12" s="3">
        <v>78</v>
      </c>
      <c r="P12" s="3">
        <v>444</v>
      </c>
    </row>
    <row r="13" spans="1:16" x14ac:dyDescent="0.25">
      <c r="A13" t="s">
        <v>82</v>
      </c>
      <c r="B13" t="s">
        <v>83</v>
      </c>
      <c r="C13">
        <v>1</v>
      </c>
      <c r="D13">
        <v>0</v>
      </c>
      <c r="E13" t="s">
        <v>26</v>
      </c>
      <c r="F13" t="s">
        <v>27</v>
      </c>
      <c r="G13">
        <v>13</v>
      </c>
      <c r="H13" s="2" t="s">
        <v>66</v>
      </c>
      <c r="I13" s="2" t="s">
        <v>84</v>
      </c>
      <c r="J13" s="2" t="s">
        <v>85</v>
      </c>
      <c r="K13" s="2" t="s">
        <v>86</v>
      </c>
      <c r="L13" s="4">
        <v>52</v>
      </c>
      <c r="M13">
        <f t="shared" si="0"/>
        <v>195</v>
      </c>
      <c r="N13" s="3">
        <v>195</v>
      </c>
      <c r="O13" s="3">
        <v>100</v>
      </c>
      <c r="P13" s="3">
        <v>490</v>
      </c>
    </row>
    <row r="14" spans="1:16" x14ac:dyDescent="0.25">
      <c r="A14" t="s">
        <v>87</v>
      </c>
      <c r="B14" t="s">
        <v>88</v>
      </c>
      <c r="C14">
        <v>1</v>
      </c>
      <c r="D14">
        <v>0</v>
      </c>
      <c r="E14" t="s">
        <v>26</v>
      </c>
      <c r="F14" t="s">
        <v>27</v>
      </c>
      <c r="G14">
        <v>12</v>
      </c>
      <c r="H14" s="2" t="s">
        <v>39</v>
      </c>
      <c r="I14" s="2" t="s">
        <v>89</v>
      </c>
      <c r="J14" s="2" t="s">
        <v>90</v>
      </c>
      <c r="K14" s="2" t="s">
        <v>91</v>
      </c>
      <c r="L14" s="4">
        <v>50</v>
      </c>
      <c r="M14">
        <f t="shared" si="0"/>
        <v>196</v>
      </c>
      <c r="N14" s="3">
        <v>196</v>
      </c>
      <c r="O14" s="3">
        <v>100</v>
      </c>
      <c r="P14" s="3">
        <v>492</v>
      </c>
    </row>
    <row r="15" spans="1:16" x14ac:dyDescent="0.25">
      <c r="A15" t="s">
        <v>92</v>
      </c>
      <c r="B15" t="s">
        <v>93</v>
      </c>
      <c r="C15">
        <v>1</v>
      </c>
      <c r="D15">
        <v>0</v>
      </c>
      <c r="E15" t="s">
        <v>45</v>
      </c>
      <c r="F15" t="s">
        <v>27</v>
      </c>
      <c r="G15">
        <v>11</v>
      </c>
      <c r="H15" s="2" t="s">
        <v>20</v>
      </c>
      <c r="I15" s="2" t="s">
        <v>94</v>
      </c>
      <c r="J15" s="2" t="s">
        <v>62</v>
      </c>
      <c r="K15" s="2" t="s">
        <v>95</v>
      </c>
      <c r="L15" s="4">
        <v>55</v>
      </c>
      <c r="M15">
        <f t="shared" si="0"/>
        <v>194</v>
      </c>
      <c r="N15" s="3">
        <v>178</v>
      </c>
      <c r="O15" s="3">
        <v>90</v>
      </c>
      <c r="P15" s="3">
        <v>462</v>
      </c>
    </row>
    <row r="16" spans="1:16" x14ac:dyDescent="0.25">
      <c r="A16" t="s">
        <v>96</v>
      </c>
      <c r="B16" t="s">
        <v>97</v>
      </c>
      <c r="C16">
        <v>0</v>
      </c>
      <c r="D16">
        <v>0</v>
      </c>
      <c r="E16" t="s">
        <v>98</v>
      </c>
      <c r="F16" t="s">
        <v>19</v>
      </c>
      <c r="G16">
        <v>9</v>
      </c>
      <c r="H16" s="2" t="s">
        <v>99</v>
      </c>
      <c r="I16" s="2" t="s">
        <v>100</v>
      </c>
      <c r="J16" s="2" t="s">
        <v>101</v>
      </c>
      <c r="K16" s="2" t="s">
        <v>102</v>
      </c>
      <c r="L16" s="4">
        <v>22</v>
      </c>
      <c r="M16">
        <f t="shared" si="0"/>
        <v>187</v>
      </c>
      <c r="N16" s="3">
        <v>170</v>
      </c>
      <c r="O16" s="3">
        <v>90</v>
      </c>
      <c r="P16" s="3">
        <v>447</v>
      </c>
    </row>
    <row r="17" spans="1:16" x14ac:dyDescent="0.25">
      <c r="A17" t="s">
        <v>103</v>
      </c>
      <c r="B17" t="s">
        <v>104</v>
      </c>
      <c r="C17">
        <v>0</v>
      </c>
      <c r="D17">
        <v>1</v>
      </c>
      <c r="E17" t="s">
        <v>105</v>
      </c>
      <c r="F17" t="s">
        <v>27</v>
      </c>
      <c r="G17">
        <v>12</v>
      </c>
      <c r="H17" s="2" t="s">
        <v>39</v>
      </c>
      <c r="I17" s="2" t="s">
        <v>106</v>
      </c>
      <c r="J17" s="2" t="s">
        <v>107</v>
      </c>
      <c r="K17" s="2" t="s">
        <v>108</v>
      </c>
      <c r="L17" s="4">
        <v>60</v>
      </c>
      <c r="M17">
        <f t="shared" si="0"/>
        <v>196</v>
      </c>
      <c r="N17" s="3">
        <v>192</v>
      </c>
      <c r="O17" s="3">
        <v>100</v>
      </c>
      <c r="P17" s="3">
        <v>488</v>
      </c>
    </row>
    <row r="18" spans="1:16" x14ac:dyDescent="0.25">
      <c r="A18" t="s">
        <v>109</v>
      </c>
      <c r="B18" t="s">
        <v>110</v>
      </c>
      <c r="C18">
        <v>1</v>
      </c>
      <c r="D18">
        <v>0</v>
      </c>
      <c r="E18" t="s">
        <v>105</v>
      </c>
      <c r="F18" t="s">
        <v>27</v>
      </c>
      <c r="G18">
        <v>12</v>
      </c>
      <c r="H18" s="2" t="s">
        <v>39</v>
      </c>
      <c r="I18" s="2" t="s">
        <v>111</v>
      </c>
      <c r="J18" s="2" t="s">
        <v>112</v>
      </c>
      <c r="K18" s="2" t="s">
        <v>113</v>
      </c>
      <c r="L18" s="4">
        <v>55</v>
      </c>
      <c r="M18">
        <f t="shared" si="0"/>
        <v>188</v>
      </c>
      <c r="N18" s="3">
        <v>184</v>
      </c>
      <c r="O18" s="3">
        <v>78</v>
      </c>
      <c r="P18" s="3">
        <v>450</v>
      </c>
    </row>
    <row r="19" spans="1:16" x14ac:dyDescent="0.25">
      <c r="A19" t="s">
        <v>114</v>
      </c>
      <c r="B19" t="s">
        <v>115</v>
      </c>
      <c r="C19">
        <v>0</v>
      </c>
      <c r="D19">
        <v>0</v>
      </c>
      <c r="E19" t="s">
        <v>98</v>
      </c>
      <c r="F19" t="s">
        <v>19</v>
      </c>
      <c r="G19">
        <v>9</v>
      </c>
      <c r="H19" s="2" t="s">
        <v>99</v>
      </c>
      <c r="I19" s="2" t="s">
        <v>116</v>
      </c>
      <c r="J19" s="2" t="s">
        <v>117</v>
      </c>
      <c r="K19" s="2" t="s">
        <v>118</v>
      </c>
      <c r="L19" s="4">
        <v>42</v>
      </c>
      <c r="M19">
        <f t="shared" si="0"/>
        <v>191</v>
      </c>
      <c r="N19" s="3">
        <v>191</v>
      </c>
      <c r="O19" s="3">
        <v>28</v>
      </c>
      <c r="P19" s="3">
        <v>410</v>
      </c>
    </row>
    <row r="20" spans="1:16" x14ac:dyDescent="0.25">
      <c r="A20" t="s">
        <v>119</v>
      </c>
      <c r="B20" t="s">
        <v>120</v>
      </c>
      <c r="C20">
        <v>1</v>
      </c>
      <c r="D20">
        <v>0</v>
      </c>
      <c r="E20" t="s">
        <v>121</v>
      </c>
      <c r="F20" t="s">
        <v>27</v>
      </c>
      <c r="G20">
        <v>8</v>
      </c>
      <c r="H20" s="2" t="s">
        <v>122</v>
      </c>
      <c r="I20" s="2" t="s">
        <v>123</v>
      </c>
      <c r="J20" s="2" t="s">
        <v>124</v>
      </c>
      <c r="K20" s="2" t="s">
        <v>125</v>
      </c>
      <c r="L20" s="4">
        <v>19</v>
      </c>
      <c r="M20">
        <f t="shared" si="0"/>
        <v>189</v>
      </c>
      <c r="N20" s="3">
        <v>172</v>
      </c>
      <c r="O20" s="3">
        <v>78</v>
      </c>
      <c r="P20" s="3">
        <v>439</v>
      </c>
    </row>
    <row r="21" spans="1:16" x14ac:dyDescent="0.25">
      <c r="A21" t="s">
        <v>126</v>
      </c>
      <c r="B21" t="s">
        <v>127</v>
      </c>
      <c r="C21">
        <v>1</v>
      </c>
      <c r="D21">
        <v>0</v>
      </c>
      <c r="E21" t="s">
        <v>45</v>
      </c>
      <c r="F21" t="s">
        <v>27</v>
      </c>
      <c r="G21">
        <v>8</v>
      </c>
      <c r="H21" s="2" t="s">
        <v>122</v>
      </c>
      <c r="I21" s="2" t="s">
        <v>128</v>
      </c>
      <c r="J21" s="2" t="s">
        <v>129</v>
      </c>
      <c r="K21" s="2" t="s">
        <v>130</v>
      </c>
      <c r="L21" s="4">
        <v>27</v>
      </c>
      <c r="M21">
        <f t="shared" si="0"/>
        <v>192</v>
      </c>
      <c r="N21" s="3">
        <v>179</v>
      </c>
      <c r="O21" s="3">
        <v>90</v>
      </c>
      <c r="P21" s="3">
        <v>461</v>
      </c>
    </row>
    <row r="22" spans="1:16" x14ac:dyDescent="0.25">
      <c r="A22" t="s">
        <v>131</v>
      </c>
      <c r="B22" t="s">
        <v>132</v>
      </c>
      <c r="C22">
        <v>1</v>
      </c>
      <c r="D22">
        <v>1</v>
      </c>
      <c r="E22" t="s">
        <v>26</v>
      </c>
      <c r="F22" t="s">
        <v>27</v>
      </c>
      <c r="G22">
        <v>12</v>
      </c>
      <c r="H22" s="2" t="s">
        <v>39</v>
      </c>
      <c r="I22" s="2" t="s">
        <v>133</v>
      </c>
      <c r="J22" s="2" t="s">
        <v>122</v>
      </c>
      <c r="K22" s="2" t="s">
        <v>134</v>
      </c>
      <c r="L22" s="4">
        <v>60</v>
      </c>
      <c r="M22">
        <f t="shared" si="0"/>
        <v>195</v>
      </c>
      <c r="N22" s="3">
        <v>185</v>
      </c>
      <c r="O22" s="3">
        <v>100</v>
      </c>
      <c r="P22" s="3">
        <v>480</v>
      </c>
    </row>
    <row r="23" spans="1:16" x14ac:dyDescent="0.25">
      <c r="A23" t="s">
        <v>135</v>
      </c>
      <c r="B23" t="s">
        <v>136</v>
      </c>
      <c r="C23">
        <v>0</v>
      </c>
      <c r="D23">
        <v>1</v>
      </c>
      <c r="E23" t="s">
        <v>45</v>
      </c>
      <c r="F23" t="s">
        <v>27</v>
      </c>
      <c r="G23">
        <v>13</v>
      </c>
      <c r="H23" s="2" t="s">
        <v>66</v>
      </c>
      <c r="I23" s="2" t="s">
        <v>137</v>
      </c>
      <c r="J23" s="2" t="s">
        <v>138</v>
      </c>
      <c r="K23" s="2" t="s">
        <v>139</v>
      </c>
      <c r="L23" s="4">
        <v>38</v>
      </c>
      <c r="M23">
        <f t="shared" si="0"/>
        <v>183</v>
      </c>
      <c r="N23" s="3">
        <v>151</v>
      </c>
      <c r="O23" s="3">
        <v>100</v>
      </c>
      <c r="P23" s="3">
        <v>434</v>
      </c>
    </row>
    <row r="24" spans="1:16" x14ac:dyDescent="0.25">
      <c r="A24" t="s">
        <v>140</v>
      </c>
      <c r="B24" t="s">
        <v>141</v>
      </c>
      <c r="C24">
        <v>1</v>
      </c>
      <c r="D24">
        <v>0</v>
      </c>
      <c r="E24" t="s">
        <v>26</v>
      </c>
      <c r="F24" t="s">
        <v>27</v>
      </c>
      <c r="G24">
        <v>10</v>
      </c>
      <c r="H24" s="2" t="s">
        <v>134</v>
      </c>
      <c r="I24" s="2" t="s">
        <v>142</v>
      </c>
      <c r="J24" s="2" t="s">
        <v>143</v>
      </c>
      <c r="K24" s="2" t="s">
        <v>35</v>
      </c>
      <c r="L24" s="4">
        <v>50</v>
      </c>
      <c r="M24">
        <f t="shared" si="0"/>
        <v>197</v>
      </c>
      <c r="N24" s="3">
        <v>193</v>
      </c>
      <c r="O24" s="3">
        <v>100</v>
      </c>
      <c r="P24" s="3">
        <v>490</v>
      </c>
    </row>
    <row r="25" spans="1:16" x14ac:dyDescent="0.25">
      <c r="A25" t="s">
        <v>144</v>
      </c>
      <c r="B25" t="s">
        <v>145</v>
      </c>
      <c r="C25">
        <v>1</v>
      </c>
      <c r="D25">
        <v>0</v>
      </c>
      <c r="E25" t="s">
        <v>98</v>
      </c>
      <c r="F25" t="s">
        <v>19</v>
      </c>
      <c r="G25">
        <v>6</v>
      </c>
      <c r="H25" s="2" t="s">
        <v>146</v>
      </c>
      <c r="I25" s="2" t="s">
        <v>147</v>
      </c>
      <c r="J25" s="2" t="s">
        <v>148</v>
      </c>
      <c r="K25" s="2" t="s">
        <v>149</v>
      </c>
      <c r="L25" s="4">
        <v>51</v>
      </c>
      <c r="M25">
        <f t="shared" si="0"/>
        <v>197</v>
      </c>
      <c r="N25" s="3">
        <v>195</v>
      </c>
      <c r="O25" s="3">
        <v>100</v>
      </c>
      <c r="P25" s="3">
        <v>492</v>
      </c>
    </row>
    <row r="26" spans="1:16" x14ac:dyDescent="0.25">
      <c r="A26" t="s">
        <v>150</v>
      </c>
      <c r="B26" t="s">
        <v>151</v>
      </c>
      <c r="C26">
        <v>0</v>
      </c>
      <c r="D26">
        <v>1</v>
      </c>
      <c r="E26" t="s">
        <v>45</v>
      </c>
      <c r="F26" t="s">
        <v>27</v>
      </c>
      <c r="G26">
        <v>10</v>
      </c>
      <c r="H26" s="2" t="s">
        <v>134</v>
      </c>
      <c r="I26" s="2" t="s">
        <v>84</v>
      </c>
      <c r="J26" s="2" t="s">
        <v>85</v>
      </c>
      <c r="K26" s="2" t="s">
        <v>152</v>
      </c>
      <c r="L26" s="4">
        <v>55</v>
      </c>
      <c r="M26">
        <f t="shared" si="0"/>
        <v>194</v>
      </c>
      <c r="N26" s="3">
        <v>184</v>
      </c>
      <c r="O26" s="3">
        <v>90</v>
      </c>
      <c r="P26" s="3">
        <v>468</v>
      </c>
    </row>
    <row r="27" spans="1:16" x14ac:dyDescent="0.25">
      <c r="A27" t="s">
        <v>153</v>
      </c>
      <c r="B27" t="s">
        <v>154</v>
      </c>
      <c r="C27">
        <v>0</v>
      </c>
      <c r="D27">
        <v>1</v>
      </c>
      <c r="E27" t="s">
        <v>45</v>
      </c>
      <c r="F27" t="s">
        <v>27</v>
      </c>
      <c r="G27">
        <v>12</v>
      </c>
      <c r="H27" s="2" t="s">
        <v>39</v>
      </c>
      <c r="I27" s="2" t="s">
        <v>155</v>
      </c>
      <c r="J27" s="2" t="s">
        <v>156</v>
      </c>
      <c r="K27" s="2" t="s">
        <v>157</v>
      </c>
      <c r="L27" s="4">
        <v>60</v>
      </c>
      <c r="M27">
        <f t="shared" si="0"/>
        <v>193</v>
      </c>
      <c r="N27" s="3">
        <v>185</v>
      </c>
      <c r="O27" s="3">
        <v>78</v>
      </c>
      <c r="P27" s="3">
        <v>456</v>
      </c>
    </row>
    <row r="28" spans="1:16" x14ac:dyDescent="0.25">
      <c r="A28" t="s">
        <v>158</v>
      </c>
      <c r="B28" t="s">
        <v>159</v>
      </c>
      <c r="C28">
        <v>0</v>
      </c>
      <c r="D28">
        <v>0</v>
      </c>
      <c r="E28" t="s">
        <v>160</v>
      </c>
      <c r="F28" t="s">
        <v>27</v>
      </c>
      <c r="G28">
        <v>9</v>
      </c>
      <c r="H28" s="2" t="s">
        <v>99</v>
      </c>
      <c r="I28" s="2" t="s">
        <v>161</v>
      </c>
      <c r="J28" s="2" t="s">
        <v>162</v>
      </c>
      <c r="K28" s="2" t="s">
        <v>163</v>
      </c>
      <c r="L28" s="4">
        <v>47</v>
      </c>
      <c r="M28">
        <f t="shared" si="0"/>
        <v>189</v>
      </c>
      <c r="N28" s="3">
        <v>167</v>
      </c>
      <c r="O28" s="3">
        <v>90</v>
      </c>
      <c r="P28" s="3">
        <v>446</v>
      </c>
    </row>
    <row r="29" spans="1:16" x14ac:dyDescent="0.25">
      <c r="A29" t="s">
        <v>164</v>
      </c>
      <c r="B29" t="s">
        <v>165</v>
      </c>
      <c r="C29">
        <v>0</v>
      </c>
      <c r="D29">
        <v>0</v>
      </c>
      <c r="E29" t="s">
        <v>45</v>
      </c>
      <c r="F29" t="s">
        <v>27</v>
      </c>
      <c r="G29">
        <v>12</v>
      </c>
      <c r="H29" s="2" t="s">
        <v>39</v>
      </c>
      <c r="I29" s="3">
        <v>37</v>
      </c>
      <c r="J29" s="2" t="s">
        <v>166</v>
      </c>
      <c r="K29" s="2" t="s">
        <v>167</v>
      </c>
      <c r="L29" s="4">
        <v>51</v>
      </c>
      <c r="M29">
        <f t="shared" si="0"/>
        <v>192</v>
      </c>
      <c r="N29" s="3">
        <v>171</v>
      </c>
      <c r="O29" s="3">
        <v>90</v>
      </c>
      <c r="P29" s="3">
        <v>453</v>
      </c>
    </row>
    <row r="30" spans="1:16" x14ac:dyDescent="0.25">
      <c r="A30" t="s">
        <v>168</v>
      </c>
      <c r="B30" t="s">
        <v>169</v>
      </c>
      <c r="C30">
        <v>0</v>
      </c>
      <c r="D30">
        <v>0</v>
      </c>
      <c r="E30" t="s">
        <v>170</v>
      </c>
      <c r="F30" t="s">
        <v>78</v>
      </c>
      <c r="G30">
        <v>8</v>
      </c>
      <c r="H30" s="2" t="s">
        <v>122</v>
      </c>
      <c r="I30" s="2" t="s">
        <v>171</v>
      </c>
      <c r="J30" s="2" t="s">
        <v>172</v>
      </c>
      <c r="K30" s="2" t="s">
        <v>173</v>
      </c>
      <c r="L30" s="4">
        <v>20</v>
      </c>
      <c r="M30">
        <f t="shared" si="0"/>
        <v>182</v>
      </c>
      <c r="N30" s="3">
        <v>165</v>
      </c>
      <c r="O30" s="3">
        <v>90</v>
      </c>
      <c r="P30" s="3">
        <v>437</v>
      </c>
    </row>
    <row r="31" spans="1:16" x14ac:dyDescent="0.25">
      <c r="A31" t="s">
        <v>174</v>
      </c>
      <c r="B31" t="s">
        <v>175</v>
      </c>
      <c r="C31">
        <v>0</v>
      </c>
      <c r="D31">
        <v>0</v>
      </c>
      <c r="E31" t="s">
        <v>176</v>
      </c>
      <c r="F31" t="s">
        <v>27</v>
      </c>
      <c r="G31">
        <v>10</v>
      </c>
      <c r="H31" s="2" t="s">
        <v>134</v>
      </c>
      <c r="I31" s="2" t="s">
        <v>106</v>
      </c>
      <c r="J31" s="2" t="s">
        <v>107</v>
      </c>
      <c r="K31" s="2" t="s">
        <v>177</v>
      </c>
      <c r="L31" s="4">
        <v>36</v>
      </c>
      <c r="M31">
        <f t="shared" si="0"/>
        <v>190</v>
      </c>
      <c r="N31" s="3">
        <v>190</v>
      </c>
      <c r="O31" s="3">
        <v>90</v>
      </c>
      <c r="P31" s="3">
        <v>470</v>
      </c>
    </row>
    <row r="32" spans="1:16" x14ac:dyDescent="0.25">
      <c r="A32" t="s">
        <v>178</v>
      </c>
      <c r="B32" t="s">
        <v>179</v>
      </c>
      <c r="C32">
        <v>0</v>
      </c>
      <c r="D32">
        <v>1</v>
      </c>
      <c r="E32" t="s">
        <v>176</v>
      </c>
      <c r="F32" t="s">
        <v>27</v>
      </c>
      <c r="G32">
        <v>9</v>
      </c>
      <c r="H32" s="2" t="s">
        <v>99</v>
      </c>
      <c r="I32" s="2" t="s">
        <v>180</v>
      </c>
      <c r="J32" s="2" t="s">
        <v>181</v>
      </c>
      <c r="K32" s="2" t="s">
        <v>182</v>
      </c>
      <c r="L32" s="4">
        <v>42</v>
      </c>
      <c r="M32">
        <f t="shared" si="0"/>
        <v>194</v>
      </c>
      <c r="N32" s="3">
        <v>181</v>
      </c>
      <c r="O32" s="3">
        <v>90</v>
      </c>
      <c r="P32" s="3">
        <v>465</v>
      </c>
    </row>
    <row r="33" spans="1:16" x14ac:dyDescent="0.25">
      <c r="A33" t="s">
        <v>183</v>
      </c>
      <c r="B33" t="s">
        <v>184</v>
      </c>
      <c r="C33">
        <v>1</v>
      </c>
      <c r="D33">
        <v>0</v>
      </c>
      <c r="E33" t="s">
        <v>60</v>
      </c>
      <c r="F33" t="s">
        <v>19</v>
      </c>
      <c r="G33">
        <v>9</v>
      </c>
      <c r="H33" s="2" t="s">
        <v>99</v>
      </c>
      <c r="I33" s="2" t="s">
        <v>185</v>
      </c>
      <c r="J33" s="2" t="s">
        <v>186</v>
      </c>
      <c r="K33" s="2" t="s">
        <v>187</v>
      </c>
      <c r="L33" s="4">
        <v>34</v>
      </c>
      <c r="M33">
        <f t="shared" si="0"/>
        <v>192</v>
      </c>
      <c r="N33" s="3">
        <v>171</v>
      </c>
      <c r="O33" s="3">
        <v>78</v>
      </c>
      <c r="P33" s="3">
        <v>441</v>
      </c>
    </row>
    <row r="34" spans="1:16" x14ac:dyDescent="0.25">
      <c r="A34" t="s">
        <v>188</v>
      </c>
      <c r="B34" t="s">
        <v>189</v>
      </c>
      <c r="C34">
        <v>1</v>
      </c>
      <c r="D34">
        <v>0</v>
      </c>
      <c r="E34" t="s">
        <v>26</v>
      </c>
      <c r="F34" t="s">
        <v>27</v>
      </c>
      <c r="G34">
        <v>12</v>
      </c>
      <c r="H34" s="2" t="s">
        <v>39</v>
      </c>
      <c r="I34" s="2" t="s">
        <v>190</v>
      </c>
      <c r="J34" s="2" t="s">
        <v>191</v>
      </c>
      <c r="K34" s="2" t="s">
        <v>192</v>
      </c>
      <c r="L34" t="s">
        <v>193</v>
      </c>
      <c r="M34">
        <f t="shared" si="0"/>
        <v>198</v>
      </c>
      <c r="N34" s="3">
        <v>197</v>
      </c>
      <c r="O34" s="3">
        <v>100</v>
      </c>
      <c r="P34" s="3">
        <v>495</v>
      </c>
    </row>
    <row r="35" spans="1:16" x14ac:dyDescent="0.25">
      <c r="A35" t="s">
        <v>194</v>
      </c>
      <c r="B35" t="s">
        <v>195</v>
      </c>
      <c r="C35">
        <v>0</v>
      </c>
      <c r="D35">
        <v>0</v>
      </c>
      <c r="E35" t="s">
        <v>26</v>
      </c>
      <c r="F35" t="s">
        <v>27</v>
      </c>
      <c r="G35">
        <v>12</v>
      </c>
      <c r="H35" s="2" t="s">
        <v>39</v>
      </c>
      <c r="I35" s="2" t="s">
        <v>196</v>
      </c>
      <c r="J35" s="2" t="s">
        <v>197</v>
      </c>
      <c r="K35" s="2" t="s">
        <v>198</v>
      </c>
      <c r="L35" s="4">
        <v>50</v>
      </c>
      <c r="M35">
        <f t="shared" si="0"/>
        <v>196</v>
      </c>
      <c r="N35" s="3">
        <v>192</v>
      </c>
      <c r="O35" s="3">
        <v>100</v>
      </c>
      <c r="P35" s="3">
        <v>488</v>
      </c>
    </row>
    <row r="36" spans="1:16" x14ac:dyDescent="0.25">
      <c r="A36" t="s">
        <v>199</v>
      </c>
      <c r="B36" t="s">
        <v>200</v>
      </c>
      <c r="C36">
        <v>0</v>
      </c>
      <c r="D36">
        <v>0</v>
      </c>
      <c r="E36" t="s">
        <v>26</v>
      </c>
      <c r="F36" t="s">
        <v>27</v>
      </c>
      <c r="G36">
        <v>10</v>
      </c>
      <c r="H36" s="2" t="s">
        <v>134</v>
      </c>
      <c r="I36" s="2" t="s">
        <v>201</v>
      </c>
      <c r="J36" s="2" t="s">
        <v>80</v>
      </c>
      <c r="K36" s="2" t="s">
        <v>202</v>
      </c>
      <c r="L36" s="4">
        <v>55</v>
      </c>
      <c r="M36">
        <f t="shared" si="0"/>
        <v>198</v>
      </c>
      <c r="N36" s="3">
        <v>196</v>
      </c>
      <c r="O36" s="3">
        <v>100</v>
      </c>
      <c r="P36" s="3">
        <v>494</v>
      </c>
    </row>
    <row r="37" spans="1:16" x14ac:dyDescent="0.25">
      <c r="A37" t="s">
        <v>203</v>
      </c>
      <c r="B37" t="s">
        <v>204</v>
      </c>
      <c r="C37">
        <v>0</v>
      </c>
      <c r="D37">
        <v>1</v>
      </c>
      <c r="E37" t="s">
        <v>26</v>
      </c>
      <c r="F37" t="s">
        <v>27</v>
      </c>
      <c r="G37">
        <v>10</v>
      </c>
      <c r="H37" s="2" t="s">
        <v>134</v>
      </c>
      <c r="I37" s="3">
        <v>38</v>
      </c>
      <c r="J37" s="2" t="s">
        <v>205</v>
      </c>
      <c r="K37" s="2" t="s">
        <v>102</v>
      </c>
      <c r="L37" s="4">
        <v>55</v>
      </c>
      <c r="M37">
        <f t="shared" si="0"/>
        <v>187</v>
      </c>
      <c r="N37" s="3">
        <v>170</v>
      </c>
      <c r="O37" s="3">
        <v>100</v>
      </c>
      <c r="P37" s="3">
        <v>457</v>
      </c>
    </row>
    <row r="38" spans="1:16" x14ac:dyDescent="0.25">
      <c r="A38" t="s">
        <v>206</v>
      </c>
      <c r="B38" t="s">
        <v>207</v>
      </c>
      <c r="C38">
        <v>0</v>
      </c>
      <c r="D38">
        <v>0</v>
      </c>
      <c r="E38" t="s">
        <v>121</v>
      </c>
      <c r="F38" t="s">
        <v>27</v>
      </c>
      <c r="G38">
        <v>12</v>
      </c>
      <c r="H38" s="2" t="s">
        <v>39</v>
      </c>
      <c r="I38" s="2" t="s">
        <v>208</v>
      </c>
      <c r="J38" s="2" t="s">
        <v>149</v>
      </c>
      <c r="K38" s="2" t="s">
        <v>209</v>
      </c>
      <c r="L38" s="4">
        <v>32</v>
      </c>
      <c r="M38">
        <f t="shared" si="0"/>
        <v>182</v>
      </c>
      <c r="N38" s="3">
        <v>162</v>
      </c>
      <c r="O38" s="3">
        <v>100</v>
      </c>
      <c r="P38" s="3">
        <v>444</v>
      </c>
    </row>
    <row r="39" spans="1:16" x14ac:dyDescent="0.25">
      <c r="A39" t="s">
        <v>210</v>
      </c>
      <c r="B39" t="s">
        <v>211</v>
      </c>
      <c r="C39">
        <v>1</v>
      </c>
      <c r="D39">
        <v>0</v>
      </c>
      <c r="E39" t="s">
        <v>26</v>
      </c>
      <c r="F39" t="s">
        <v>27</v>
      </c>
      <c r="G39">
        <v>12</v>
      </c>
      <c r="H39" s="2" t="s">
        <v>39</v>
      </c>
      <c r="I39" s="2" t="s">
        <v>212</v>
      </c>
      <c r="J39" s="2" t="s">
        <v>149</v>
      </c>
      <c r="K39" s="2" t="s">
        <v>209</v>
      </c>
      <c r="L39" s="4">
        <v>55</v>
      </c>
      <c r="M39">
        <f t="shared" si="0"/>
        <v>196</v>
      </c>
      <c r="N39" s="3">
        <v>195</v>
      </c>
      <c r="O39" s="3">
        <v>100</v>
      </c>
      <c r="P39" s="3">
        <v>491</v>
      </c>
    </row>
    <row r="40" spans="1:16" x14ac:dyDescent="0.25">
      <c r="A40" t="s">
        <v>213</v>
      </c>
      <c r="B40" t="s">
        <v>214</v>
      </c>
      <c r="C40">
        <v>1</v>
      </c>
      <c r="D40">
        <v>0</v>
      </c>
      <c r="E40" t="s">
        <v>105</v>
      </c>
      <c r="F40" t="s">
        <v>27</v>
      </c>
      <c r="G40">
        <v>9</v>
      </c>
      <c r="H40" s="2" t="s">
        <v>99</v>
      </c>
      <c r="I40" s="2" t="s">
        <v>201</v>
      </c>
      <c r="J40" s="2" t="s">
        <v>80</v>
      </c>
      <c r="K40" s="2" t="s">
        <v>215</v>
      </c>
      <c r="L40" s="4">
        <v>35</v>
      </c>
      <c r="M40">
        <f t="shared" si="0"/>
        <v>194</v>
      </c>
      <c r="N40" s="3">
        <v>185</v>
      </c>
      <c r="O40" s="3">
        <v>90</v>
      </c>
      <c r="P40" s="3">
        <v>469</v>
      </c>
    </row>
    <row r="41" spans="1:16" x14ac:dyDescent="0.25">
      <c r="A41" t="s">
        <v>216</v>
      </c>
      <c r="B41" t="s">
        <v>217</v>
      </c>
      <c r="C41">
        <v>1</v>
      </c>
      <c r="D41">
        <v>0</v>
      </c>
      <c r="E41" t="s">
        <v>105</v>
      </c>
      <c r="F41" t="s">
        <v>27</v>
      </c>
      <c r="G41">
        <v>7</v>
      </c>
      <c r="H41" s="2" t="s">
        <v>218</v>
      </c>
      <c r="I41" s="2" t="s">
        <v>89</v>
      </c>
      <c r="J41" s="2" t="s">
        <v>90</v>
      </c>
      <c r="K41" s="2" t="s">
        <v>138</v>
      </c>
      <c r="L41" s="4">
        <v>37</v>
      </c>
      <c r="M41">
        <f t="shared" si="0"/>
        <v>194</v>
      </c>
      <c r="N41" s="3">
        <v>184</v>
      </c>
      <c r="O41" s="3">
        <v>90</v>
      </c>
      <c r="P41" s="3">
        <v>468</v>
      </c>
    </row>
    <row r="42" spans="1:16" x14ac:dyDescent="0.25">
      <c r="A42" t="s">
        <v>219</v>
      </c>
      <c r="B42" t="s">
        <v>220</v>
      </c>
      <c r="C42">
        <v>1</v>
      </c>
      <c r="D42">
        <v>1</v>
      </c>
      <c r="E42" t="s">
        <v>26</v>
      </c>
      <c r="F42" t="s">
        <v>27</v>
      </c>
      <c r="G42">
        <v>13</v>
      </c>
      <c r="H42" s="2" t="s">
        <v>66</v>
      </c>
      <c r="I42" s="2" t="s">
        <v>221</v>
      </c>
      <c r="J42" s="2" t="s">
        <v>222</v>
      </c>
      <c r="K42" s="2" t="s">
        <v>223</v>
      </c>
      <c r="L42" s="4">
        <v>50</v>
      </c>
      <c r="M42">
        <f t="shared" si="0"/>
        <v>192</v>
      </c>
      <c r="N42" s="3">
        <v>188</v>
      </c>
      <c r="O42" s="3">
        <v>100</v>
      </c>
      <c r="P42" s="3">
        <v>480</v>
      </c>
    </row>
    <row r="43" spans="1:16" x14ac:dyDescent="0.25">
      <c r="A43" t="s">
        <v>224</v>
      </c>
      <c r="B43" t="s">
        <v>225</v>
      </c>
      <c r="C43">
        <v>0</v>
      </c>
      <c r="D43">
        <v>0</v>
      </c>
      <c r="E43" t="s">
        <v>98</v>
      </c>
      <c r="F43" t="s">
        <v>19</v>
      </c>
      <c r="G43">
        <v>11</v>
      </c>
      <c r="H43" s="2" t="s">
        <v>20</v>
      </c>
      <c r="I43" s="2" t="s">
        <v>226</v>
      </c>
      <c r="J43" s="2" t="s">
        <v>227</v>
      </c>
      <c r="K43" s="2" t="s">
        <v>228</v>
      </c>
      <c r="L43" s="4">
        <v>25</v>
      </c>
      <c r="M43">
        <f t="shared" si="0"/>
        <v>186</v>
      </c>
      <c r="N43" s="3">
        <v>161</v>
      </c>
      <c r="O43" s="3">
        <v>78</v>
      </c>
      <c r="P43" s="3">
        <v>425</v>
      </c>
    </row>
    <row r="44" spans="1:16" x14ac:dyDescent="0.25">
      <c r="A44" t="s">
        <v>229</v>
      </c>
      <c r="B44" t="s">
        <v>230</v>
      </c>
      <c r="C44">
        <v>0</v>
      </c>
      <c r="D44">
        <v>0</v>
      </c>
      <c r="E44" t="s">
        <v>176</v>
      </c>
      <c r="F44" t="s">
        <v>27</v>
      </c>
      <c r="G44">
        <v>8</v>
      </c>
      <c r="H44" s="2" t="s">
        <v>122</v>
      </c>
      <c r="I44" s="3">
        <v>39</v>
      </c>
      <c r="J44" s="2" t="s">
        <v>231</v>
      </c>
      <c r="K44" s="2" t="s">
        <v>80</v>
      </c>
      <c r="L44" s="4">
        <v>19</v>
      </c>
      <c r="M44">
        <f t="shared" si="0"/>
        <v>194</v>
      </c>
      <c r="N44" s="3">
        <v>143</v>
      </c>
      <c r="O44" s="3">
        <v>100</v>
      </c>
      <c r="P44" s="3">
        <v>437</v>
      </c>
    </row>
    <row r="45" spans="1:16" x14ac:dyDescent="0.25">
      <c r="A45" t="s">
        <v>232</v>
      </c>
      <c r="B45" t="s">
        <v>233</v>
      </c>
      <c r="C45">
        <v>1</v>
      </c>
      <c r="D45">
        <v>1</v>
      </c>
      <c r="E45" t="s">
        <v>26</v>
      </c>
      <c r="F45" t="s">
        <v>27</v>
      </c>
      <c r="G45">
        <v>12</v>
      </c>
      <c r="H45" s="2" t="s">
        <v>39</v>
      </c>
      <c r="I45" s="2" t="s">
        <v>234</v>
      </c>
      <c r="J45" s="2" t="s">
        <v>235</v>
      </c>
      <c r="K45" s="2" t="s">
        <v>236</v>
      </c>
      <c r="L45" s="4">
        <v>60</v>
      </c>
      <c r="M45">
        <f t="shared" si="0"/>
        <v>194</v>
      </c>
      <c r="N45" s="3">
        <v>181</v>
      </c>
      <c r="O45" s="3">
        <v>100</v>
      </c>
      <c r="P45" s="3">
        <v>475</v>
      </c>
    </row>
    <row r="46" spans="1:16" x14ac:dyDescent="0.25">
      <c r="A46" t="s">
        <v>237</v>
      </c>
      <c r="B46" t="s">
        <v>238</v>
      </c>
      <c r="C46">
        <v>1</v>
      </c>
      <c r="D46">
        <v>0</v>
      </c>
      <c r="E46" t="s">
        <v>26</v>
      </c>
      <c r="F46" t="s">
        <v>27</v>
      </c>
      <c r="G46">
        <v>12</v>
      </c>
      <c r="H46" s="2" t="s">
        <v>39</v>
      </c>
      <c r="I46" s="2" t="s">
        <v>239</v>
      </c>
      <c r="J46" s="2" t="s">
        <v>240</v>
      </c>
      <c r="K46" s="2" t="s">
        <v>236</v>
      </c>
      <c r="L46" s="4">
        <v>55</v>
      </c>
      <c r="M46">
        <f t="shared" si="0"/>
        <v>198</v>
      </c>
      <c r="N46" s="3">
        <v>198</v>
      </c>
      <c r="O46" s="3">
        <v>100</v>
      </c>
      <c r="P46" s="3">
        <v>496</v>
      </c>
    </row>
    <row r="47" spans="1:16" x14ac:dyDescent="0.25">
      <c r="A47" t="s">
        <v>237</v>
      </c>
      <c r="B47" t="s">
        <v>238</v>
      </c>
      <c r="C47">
        <v>1</v>
      </c>
      <c r="D47">
        <v>0</v>
      </c>
      <c r="E47" t="s">
        <v>26</v>
      </c>
      <c r="F47" t="s">
        <v>27</v>
      </c>
      <c r="G47">
        <v>12</v>
      </c>
      <c r="H47" s="2" t="s">
        <v>39</v>
      </c>
      <c r="I47" s="2" t="s">
        <v>239</v>
      </c>
      <c r="J47" s="2" t="s">
        <v>240</v>
      </c>
      <c r="K47" s="2" t="s">
        <v>236</v>
      </c>
      <c r="L47" s="4">
        <v>55</v>
      </c>
      <c r="M47">
        <f t="shared" si="0"/>
        <v>180</v>
      </c>
      <c r="N47" s="3">
        <v>180</v>
      </c>
      <c r="O47" s="3">
        <v>90</v>
      </c>
      <c r="P47" s="3">
        <v>450</v>
      </c>
    </row>
    <row r="48" spans="1:16" x14ac:dyDescent="0.25">
      <c r="A48" t="s">
        <v>241</v>
      </c>
      <c r="B48" t="s">
        <v>242</v>
      </c>
      <c r="C48">
        <v>1</v>
      </c>
      <c r="D48">
        <v>1</v>
      </c>
      <c r="E48" t="s">
        <v>243</v>
      </c>
      <c r="F48" t="s">
        <v>27</v>
      </c>
      <c r="G48">
        <v>9</v>
      </c>
      <c r="H48" s="2" t="s">
        <v>99</v>
      </c>
      <c r="I48" s="2" t="s">
        <v>244</v>
      </c>
      <c r="J48" s="2" t="s">
        <v>245</v>
      </c>
      <c r="K48" s="2" t="s">
        <v>246</v>
      </c>
      <c r="L48" s="4">
        <v>50</v>
      </c>
      <c r="M48">
        <f t="shared" si="0"/>
        <v>186</v>
      </c>
      <c r="N48" s="3">
        <v>175</v>
      </c>
      <c r="O48" s="3">
        <v>100</v>
      </c>
      <c r="P48" s="3">
        <v>461</v>
      </c>
    </row>
    <row r="49" spans="1:16" x14ac:dyDescent="0.25">
      <c r="A49" t="s">
        <v>247</v>
      </c>
      <c r="B49" t="s">
        <v>248</v>
      </c>
      <c r="C49">
        <v>1</v>
      </c>
      <c r="D49">
        <v>0</v>
      </c>
      <c r="E49" t="s">
        <v>26</v>
      </c>
      <c r="F49" t="s">
        <v>27</v>
      </c>
      <c r="G49">
        <v>12</v>
      </c>
      <c r="H49" s="2" t="s">
        <v>39</v>
      </c>
      <c r="I49" s="2" t="s">
        <v>249</v>
      </c>
      <c r="J49" s="2" t="s">
        <v>250</v>
      </c>
      <c r="K49" s="2" t="s">
        <v>251</v>
      </c>
      <c r="L49" s="4">
        <v>50</v>
      </c>
      <c r="M49">
        <f t="shared" si="0"/>
        <v>193</v>
      </c>
      <c r="N49" s="3">
        <v>191</v>
      </c>
      <c r="O49" s="3">
        <v>100</v>
      </c>
      <c r="P49" s="3">
        <v>484</v>
      </c>
    </row>
    <row r="50" spans="1:16" x14ac:dyDescent="0.25">
      <c r="A50" t="s">
        <v>252</v>
      </c>
      <c r="B50" t="s">
        <v>253</v>
      </c>
      <c r="C50">
        <v>1</v>
      </c>
      <c r="D50">
        <v>0</v>
      </c>
      <c r="E50" t="s">
        <v>45</v>
      </c>
      <c r="F50" t="s">
        <v>27</v>
      </c>
      <c r="G50">
        <v>9</v>
      </c>
      <c r="H50" s="2" t="s">
        <v>99</v>
      </c>
      <c r="I50" s="2" t="s">
        <v>254</v>
      </c>
      <c r="J50" s="2" t="s">
        <v>156</v>
      </c>
      <c r="K50" s="2" t="s">
        <v>68</v>
      </c>
      <c r="L50" s="4">
        <v>19</v>
      </c>
      <c r="M50">
        <f t="shared" si="0"/>
        <v>191</v>
      </c>
      <c r="N50" s="3">
        <v>172</v>
      </c>
      <c r="O50" s="3">
        <v>78</v>
      </c>
      <c r="P50" s="3">
        <v>441</v>
      </c>
    </row>
    <row r="51" spans="1:16" x14ac:dyDescent="0.25">
      <c r="A51" t="s">
        <v>255</v>
      </c>
      <c r="B51" t="s">
        <v>256</v>
      </c>
      <c r="C51">
        <v>1</v>
      </c>
      <c r="D51">
        <v>0</v>
      </c>
      <c r="E51" t="s">
        <v>176</v>
      </c>
      <c r="F51" t="s">
        <v>27</v>
      </c>
      <c r="G51">
        <v>12</v>
      </c>
      <c r="H51" s="2" t="s">
        <v>39</v>
      </c>
      <c r="I51" s="2" t="s">
        <v>257</v>
      </c>
      <c r="J51" s="2" t="s">
        <v>258</v>
      </c>
      <c r="K51" s="2" t="s">
        <v>259</v>
      </c>
      <c r="L51" s="4">
        <v>60</v>
      </c>
      <c r="M51">
        <f t="shared" si="0"/>
        <v>196</v>
      </c>
      <c r="N51" s="3">
        <v>196</v>
      </c>
      <c r="O51" s="3">
        <v>90</v>
      </c>
      <c r="P51" s="3">
        <v>482</v>
      </c>
    </row>
    <row r="52" spans="1:16" x14ac:dyDescent="0.25">
      <c r="A52" t="s">
        <v>260</v>
      </c>
      <c r="B52" t="s">
        <v>261</v>
      </c>
      <c r="C52">
        <v>1</v>
      </c>
      <c r="D52">
        <v>0</v>
      </c>
      <c r="E52" t="s">
        <v>60</v>
      </c>
      <c r="F52" t="s">
        <v>19</v>
      </c>
      <c r="G52">
        <v>10</v>
      </c>
      <c r="H52" s="2" t="s">
        <v>134</v>
      </c>
      <c r="I52" s="2" t="s">
        <v>262</v>
      </c>
      <c r="J52" s="2" t="s">
        <v>263</v>
      </c>
      <c r="K52" s="2" t="s">
        <v>264</v>
      </c>
      <c r="L52" s="4">
        <v>27</v>
      </c>
      <c r="M52">
        <f t="shared" si="0"/>
        <v>181</v>
      </c>
      <c r="N52" s="3">
        <v>163</v>
      </c>
      <c r="O52" s="3">
        <v>50</v>
      </c>
      <c r="P52" s="3">
        <v>394</v>
      </c>
    </row>
    <row r="53" spans="1:16" x14ac:dyDescent="0.25">
      <c r="A53" t="s">
        <v>265</v>
      </c>
      <c r="B53" t="s">
        <v>266</v>
      </c>
      <c r="C53">
        <v>0</v>
      </c>
      <c r="D53">
        <v>1</v>
      </c>
      <c r="E53" t="s">
        <v>121</v>
      </c>
      <c r="F53" t="s">
        <v>27</v>
      </c>
      <c r="G53">
        <v>11</v>
      </c>
      <c r="H53" s="2" t="s">
        <v>20</v>
      </c>
      <c r="I53" s="2" t="s">
        <v>267</v>
      </c>
      <c r="J53" s="2" t="s">
        <v>268</v>
      </c>
      <c r="K53" s="2" t="s">
        <v>269</v>
      </c>
      <c r="L53" s="4">
        <v>50</v>
      </c>
      <c r="M53">
        <f t="shared" si="0"/>
        <v>187</v>
      </c>
      <c r="N53" s="3">
        <v>165</v>
      </c>
      <c r="O53" s="3">
        <v>90</v>
      </c>
      <c r="P53" s="3">
        <v>442</v>
      </c>
    </row>
    <row r="54" spans="1:16" x14ac:dyDescent="0.25">
      <c r="A54" t="s">
        <v>270</v>
      </c>
      <c r="B54" t="s">
        <v>271</v>
      </c>
      <c r="C54">
        <v>1</v>
      </c>
      <c r="D54">
        <v>0</v>
      </c>
      <c r="E54" t="s">
        <v>45</v>
      </c>
      <c r="F54" t="s">
        <v>27</v>
      </c>
      <c r="G54">
        <v>11</v>
      </c>
      <c r="H54" s="2" t="s">
        <v>20</v>
      </c>
      <c r="I54" s="2" t="s">
        <v>267</v>
      </c>
      <c r="J54" s="2" t="s">
        <v>268</v>
      </c>
      <c r="K54" s="2" t="s">
        <v>269</v>
      </c>
      <c r="L54" s="4">
        <v>60</v>
      </c>
      <c r="M54">
        <f t="shared" si="0"/>
        <v>184</v>
      </c>
      <c r="N54" s="3">
        <v>174</v>
      </c>
      <c r="O54" s="3">
        <v>78</v>
      </c>
      <c r="P54" s="3">
        <v>436</v>
      </c>
    </row>
    <row r="55" spans="1:16" x14ac:dyDescent="0.25">
      <c r="A55" t="s">
        <v>272</v>
      </c>
      <c r="B55" t="s">
        <v>273</v>
      </c>
      <c r="C55">
        <v>1</v>
      </c>
      <c r="D55">
        <v>1</v>
      </c>
      <c r="E55" t="s">
        <v>60</v>
      </c>
      <c r="F55" t="s">
        <v>19</v>
      </c>
      <c r="G55">
        <v>11</v>
      </c>
      <c r="H55" s="2" t="s">
        <v>20</v>
      </c>
      <c r="I55" s="2" t="s">
        <v>274</v>
      </c>
      <c r="J55" s="2" t="s">
        <v>275</v>
      </c>
      <c r="K55" s="2" t="s">
        <v>269</v>
      </c>
      <c r="L55" s="4">
        <v>51</v>
      </c>
      <c r="M55">
        <f t="shared" si="0"/>
        <v>189</v>
      </c>
      <c r="N55" s="3">
        <v>161</v>
      </c>
      <c r="O55" s="3">
        <v>100</v>
      </c>
      <c r="P55" s="3">
        <v>450</v>
      </c>
    </row>
    <row r="56" spans="1:16" x14ac:dyDescent="0.25">
      <c r="A56" t="s">
        <v>276</v>
      </c>
      <c r="B56" t="s">
        <v>277</v>
      </c>
      <c r="C56">
        <v>1</v>
      </c>
      <c r="D56">
        <v>0</v>
      </c>
      <c r="E56" t="s">
        <v>105</v>
      </c>
      <c r="F56" t="s">
        <v>27</v>
      </c>
      <c r="G56">
        <v>11</v>
      </c>
      <c r="H56" s="2" t="s">
        <v>20</v>
      </c>
      <c r="I56" s="2" t="s">
        <v>274</v>
      </c>
      <c r="J56" s="2" t="s">
        <v>275</v>
      </c>
      <c r="K56" s="2" t="s">
        <v>269</v>
      </c>
      <c r="L56" s="4">
        <v>50</v>
      </c>
      <c r="M56">
        <f t="shared" si="0"/>
        <v>194</v>
      </c>
      <c r="N56" s="3">
        <v>184</v>
      </c>
      <c r="O56" s="3">
        <v>90</v>
      </c>
      <c r="P56" s="3">
        <v>468</v>
      </c>
    </row>
    <row r="57" spans="1:16" x14ac:dyDescent="0.25">
      <c r="A57" t="s">
        <v>278</v>
      </c>
      <c r="B57" t="s">
        <v>279</v>
      </c>
      <c r="C57">
        <v>1</v>
      </c>
      <c r="D57">
        <v>0</v>
      </c>
      <c r="E57" t="s">
        <v>170</v>
      </c>
      <c r="F57" t="s">
        <v>78</v>
      </c>
      <c r="G57">
        <v>7</v>
      </c>
      <c r="H57" s="2" t="s">
        <v>218</v>
      </c>
      <c r="I57" s="2" t="s">
        <v>280</v>
      </c>
      <c r="J57" s="2" t="s">
        <v>281</v>
      </c>
      <c r="K57" s="2" t="s">
        <v>282</v>
      </c>
      <c r="L57" s="4">
        <v>12</v>
      </c>
      <c r="M57">
        <f t="shared" si="0"/>
        <v>179</v>
      </c>
      <c r="N57" s="3">
        <v>145</v>
      </c>
      <c r="O57" s="3">
        <v>90</v>
      </c>
      <c r="P57" s="3">
        <v>414</v>
      </c>
    </row>
    <row r="58" spans="1:16" x14ac:dyDescent="0.25">
      <c r="A58" t="s">
        <v>283</v>
      </c>
      <c r="B58" t="s">
        <v>284</v>
      </c>
      <c r="C58">
        <v>0</v>
      </c>
      <c r="D58">
        <v>1</v>
      </c>
      <c r="E58" t="s">
        <v>45</v>
      </c>
      <c r="F58" t="s">
        <v>27</v>
      </c>
      <c r="G58">
        <v>13</v>
      </c>
      <c r="H58" s="2" t="s">
        <v>66</v>
      </c>
      <c r="I58" s="2" t="s">
        <v>285</v>
      </c>
      <c r="J58" s="2" t="s">
        <v>286</v>
      </c>
      <c r="K58" s="2" t="s">
        <v>134</v>
      </c>
      <c r="L58" s="4">
        <v>60</v>
      </c>
      <c r="M58">
        <f t="shared" si="0"/>
        <v>194</v>
      </c>
      <c r="N58" s="3">
        <v>182</v>
      </c>
      <c r="O58" s="3">
        <v>100</v>
      </c>
      <c r="P58" s="3">
        <v>476</v>
      </c>
    </row>
    <row r="59" spans="1:16" x14ac:dyDescent="0.25">
      <c r="A59" t="s">
        <v>287</v>
      </c>
      <c r="B59" t="s">
        <v>288</v>
      </c>
      <c r="C59">
        <v>1</v>
      </c>
      <c r="D59">
        <v>1</v>
      </c>
      <c r="E59" t="s">
        <v>26</v>
      </c>
      <c r="F59" t="s">
        <v>27</v>
      </c>
      <c r="G59">
        <v>11</v>
      </c>
      <c r="H59" s="2" t="s">
        <v>20</v>
      </c>
      <c r="I59" s="2" t="s">
        <v>289</v>
      </c>
      <c r="J59" s="2" t="s">
        <v>240</v>
      </c>
      <c r="K59" s="2" t="s">
        <v>35</v>
      </c>
      <c r="L59" s="4">
        <v>51</v>
      </c>
      <c r="M59">
        <f t="shared" si="0"/>
        <v>191</v>
      </c>
      <c r="N59" s="3">
        <v>190</v>
      </c>
      <c r="O59" s="3">
        <v>90</v>
      </c>
      <c r="P59" s="3">
        <v>471</v>
      </c>
    </row>
    <row r="60" spans="1:16" x14ac:dyDescent="0.25">
      <c r="A60" t="s">
        <v>290</v>
      </c>
      <c r="B60" t="s">
        <v>291</v>
      </c>
      <c r="C60">
        <v>0</v>
      </c>
      <c r="D60">
        <v>0</v>
      </c>
      <c r="E60" t="s">
        <v>18</v>
      </c>
      <c r="F60" t="s">
        <v>19</v>
      </c>
      <c r="G60">
        <v>10</v>
      </c>
      <c r="H60" s="2" t="s">
        <v>134</v>
      </c>
      <c r="I60" s="2" t="s">
        <v>292</v>
      </c>
      <c r="J60" s="2" t="s">
        <v>293</v>
      </c>
      <c r="K60" s="2" t="s">
        <v>294</v>
      </c>
      <c r="L60" s="4">
        <v>15</v>
      </c>
      <c r="M60">
        <f t="shared" si="0"/>
        <v>162</v>
      </c>
      <c r="N60" s="3">
        <v>158</v>
      </c>
      <c r="O60" s="3">
        <v>90</v>
      </c>
      <c r="P60" s="3">
        <v>410</v>
      </c>
    </row>
    <row r="61" spans="1:16" x14ac:dyDescent="0.25">
      <c r="A61" t="s">
        <v>295</v>
      </c>
      <c r="B61" t="s">
        <v>296</v>
      </c>
      <c r="C61">
        <v>1</v>
      </c>
      <c r="D61">
        <v>0</v>
      </c>
      <c r="E61" t="s">
        <v>45</v>
      </c>
      <c r="F61" t="s">
        <v>27</v>
      </c>
      <c r="G61">
        <v>7</v>
      </c>
      <c r="H61" s="2" t="s">
        <v>218</v>
      </c>
      <c r="I61" s="2" t="s">
        <v>297</v>
      </c>
      <c r="J61" s="2" t="s">
        <v>298</v>
      </c>
      <c r="K61" s="2" t="s">
        <v>299</v>
      </c>
      <c r="L61" s="4">
        <v>28</v>
      </c>
      <c r="M61">
        <f t="shared" si="0"/>
        <v>193</v>
      </c>
      <c r="N61" s="3">
        <v>176</v>
      </c>
      <c r="O61" s="3">
        <v>78</v>
      </c>
      <c r="P61" s="3">
        <v>447</v>
      </c>
    </row>
    <row r="62" spans="1:16" x14ac:dyDescent="0.25">
      <c r="A62" t="s">
        <v>300</v>
      </c>
      <c r="B62" t="s">
        <v>301</v>
      </c>
      <c r="C62">
        <v>0</v>
      </c>
      <c r="D62">
        <v>0</v>
      </c>
      <c r="E62" t="s">
        <v>105</v>
      </c>
      <c r="F62" t="s">
        <v>27</v>
      </c>
      <c r="G62">
        <v>7</v>
      </c>
      <c r="H62" s="2" t="s">
        <v>218</v>
      </c>
      <c r="I62" s="2" t="s">
        <v>302</v>
      </c>
      <c r="J62" s="2" t="s">
        <v>303</v>
      </c>
      <c r="K62" s="2" t="s">
        <v>304</v>
      </c>
      <c r="L62" s="4">
        <v>38</v>
      </c>
      <c r="M62">
        <f t="shared" si="0"/>
        <v>189</v>
      </c>
      <c r="N62" s="3">
        <v>182</v>
      </c>
      <c r="O62" s="3">
        <v>90</v>
      </c>
      <c r="P62" s="3">
        <v>461</v>
      </c>
    </row>
    <row r="63" spans="1:16" x14ac:dyDescent="0.25">
      <c r="A63" t="s">
        <v>305</v>
      </c>
      <c r="B63" t="s">
        <v>306</v>
      </c>
      <c r="C63">
        <v>1</v>
      </c>
      <c r="D63">
        <v>0</v>
      </c>
      <c r="E63" t="s">
        <v>105</v>
      </c>
      <c r="F63" t="s">
        <v>27</v>
      </c>
      <c r="G63">
        <v>8</v>
      </c>
      <c r="H63" s="2" t="s">
        <v>122</v>
      </c>
      <c r="I63" s="2" t="s">
        <v>307</v>
      </c>
      <c r="J63" s="2" t="s">
        <v>308</v>
      </c>
      <c r="K63" s="2" t="s">
        <v>309</v>
      </c>
      <c r="L63" s="4">
        <v>18</v>
      </c>
      <c r="M63">
        <f t="shared" si="0"/>
        <v>195</v>
      </c>
      <c r="N63" s="3">
        <v>182</v>
      </c>
      <c r="O63" s="3">
        <v>90</v>
      </c>
      <c r="P63" s="3">
        <v>467</v>
      </c>
    </row>
    <row r="64" spans="1:16" x14ac:dyDescent="0.25">
      <c r="A64" t="s">
        <v>310</v>
      </c>
      <c r="B64" t="s">
        <v>311</v>
      </c>
      <c r="C64">
        <v>1</v>
      </c>
      <c r="D64">
        <v>0</v>
      </c>
      <c r="E64" t="s">
        <v>18</v>
      </c>
      <c r="F64" t="s">
        <v>19</v>
      </c>
      <c r="G64">
        <v>11</v>
      </c>
      <c r="H64" s="2" t="s">
        <v>20</v>
      </c>
      <c r="I64" s="2" t="s">
        <v>312</v>
      </c>
      <c r="J64" s="2" t="s">
        <v>313</v>
      </c>
      <c r="K64" s="2" t="s">
        <v>314</v>
      </c>
      <c r="L64" s="4">
        <v>20</v>
      </c>
      <c r="M64">
        <f t="shared" si="0"/>
        <v>172</v>
      </c>
      <c r="N64" s="3">
        <v>142</v>
      </c>
      <c r="O64" s="3">
        <v>78</v>
      </c>
      <c r="P64" s="3">
        <v>392</v>
      </c>
    </row>
    <row r="65" spans="1:16" x14ac:dyDescent="0.25">
      <c r="A65" t="s">
        <v>315</v>
      </c>
      <c r="B65" t="s">
        <v>316</v>
      </c>
      <c r="C65">
        <v>0</v>
      </c>
      <c r="D65">
        <v>0</v>
      </c>
      <c r="E65" t="s">
        <v>45</v>
      </c>
      <c r="F65" t="s">
        <v>27</v>
      </c>
      <c r="G65">
        <v>6</v>
      </c>
      <c r="H65" s="2" t="s">
        <v>146</v>
      </c>
      <c r="I65" s="2" t="s">
        <v>317</v>
      </c>
      <c r="J65" s="2" t="s">
        <v>318</v>
      </c>
      <c r="K65" s="2" t="s">
        <v>319</v>
      </c>
      <c r="L65" s="4">
        <v>29</v>
      </c>
      <c r="M65">
        <f t="shared" si="0"/>
        <v>186</v>
      </c>
      <c r="N65" s="3">
        <v>167</v>
      </c>
      <c r="O65" s="3">
        <v>90</v>
      </c>
      <c r="P65" s="3">
        <v>443</v>
      </c>
    </row>
    <row r="66" spans="1:16" x14ac:dyDescent="0.25">
      <c r="A66" t="s">
        <v>320</v>
      </c>
      <c r="B66" t="s">
        <v>321</v>
      </c>
      <c r="C66">
        <v>0</v>
      </c>
      <c r="D66">
        <v>0</v>
      </c>
      <c r="E66" t="s">
        <v>45</v>
      </c>
      <c r="F66" t="s">
        <v>27</v>
      </c>
      <c r="G66">
        <v>8</v>
      </c>
      <c r="H66" s="2" t="s">
        <v>122</v>
      </c>
      <c r="I66" s="2" t="s">
        <v>322</v>
      </c>
      <c r="J66" s="2" t="s">
        <v>323</v>
      </c>
      <c r="K66" s="2" t="s">
        <v>324</v>
      </c>
      <c r="L66" s="4">
        <v>36</v>
      </c>
      <c r="M66">
        <f t="shared" si="0"/>
        <v>177</v>
      </c>
      <c r="N66" s="3">
        <v>177</v>
      </c>
      <c r="O66" s="3">
        <v>78</v>
      </c>
      <c r="P66" s="3">
        <v>432</v>
      </c>
    </row>
    <row r="67" spans="1:16" x14ac:dyDescent="0.25">
      <c r="A67" t="s">
        <v>325</v>
      </c>
      <c r="B67" t="s">
        <v>326</v>
      </c>
      <c r="C67">
        <v>1</v>
      </c>
      <c r="D67">
        <v>1</v>
      </c>
      <c r="E67" t="s">
        <v>18</v>
      </c>
      <c r="F67" t="s">
        <v>19</v>
      </c>
      <c r="G67">
        <v>9</v>
      </c>
      <c r="H67" s="2" t="s">
        <v>99</v>
      </c>
      <c r="I67" s="2" t="s">
        <v>292</v>
      </c>
      <c r="J67" s="2" t="s">
        <v>293</v>
      </c>
      <c r="K67" s="2" t="s">
        <v>281</v>
      </c>
      <c r="L67" s="4">
        <v>43</v>
      </c>
      <c r="M67">
        <f t="shared" ref="M67:M130" si="1" xml:space="preserve"> P67-O67-N67</f>
        <v>183</v>
      </c>
      <c r="N67" s="3">
        <v>144</v>
      </c>
      <c r="O67" s="3">
        <v>78</v>
      </c>
      <c r="P67" s="3">
        <v>405</v>
      </c>
    </row>
    <row r="68" spans="1:16" x14ac:dyDescent="0.25">
      <c r="A68" t="s">
        <v>327</v>
      </c>
      <c r="B68" t="s">
        <v>328</v>
      </c>
      <c r="C68">
        <v>1</v>
      </c>
      <c r="D68">
        <v>0</v>
      </c>
      <c r="E68" t="s">
        <v>26</v>
      </c>
      <c r="F68" t="s">
        <v>27</v>
      </c>
      <c r="G68">
        <v>7</v>
      </c>
      <c r="H68" s="2" t="s">
        <v>218</v>
      </c>
      <c r="I68" s="2" t="s">
        <v>329</v>
      </c>
      <c r="J68" s="2" t="s">
        <v>330</v>
      </c>
      <c r="K68" s="2" t="s">
        <v>331</v>
      </c>
      <c r="L68" s="4">
        <v>39</v>
      </c>
      <c r="M68">
        <f t="shared" si="1"/>
        <v>197</v>
      </c>
      <c r="N68" s="3">
        <v>197</v>
      </c>
      <c r="O68" s="3">
        <v>78</v>
      </c>
      <c r="P68" s="3">
        <v>472</v>
      </c>
    </row>
    <row r="69" spans="1:16" x14ac:dyDescent="0.25">
      <c r="A69" t="s">
        <v>332</v>
      </c>
      <c r="B69" t="s">
        <v>333</v>
      </c>
      <c r="C69">
        <v>0</v>
      </c>
      <c r="D69">
        <v>0</v>
      </c>
      <c r="E69" t="s">
        <v>105</v>
      </c>
      <c r="F69" t="s">
        <v>27</v>
      </c>
      <c r="G69">
        <v>12</v>
      </c>
      <c r="H69" s="2" t="s">
        <v>39</v>
      </c>
      <c r="I69" s="2" t="s">
        <v>334</v>
      </c>
      <c r="J69" s="2" t="s">
        <v>335</v>
      </c>
      <c r="K69" s="2" t="s">
        <v>336</v>
      </c>
      <c r="L69" s="4">
        <v>36</v>
      </c>
      <c r="M69">
        <f t="shared" si="1"/>
        <v>194</v>
      </c>
      <c r="N69" s="3">
        <v>188</v>
      </c>
      <c r="O69" s="3">
        <v>100</v>
      </c>
      <c r="P69" s="3">
        <v>482</v>
      </c>
    </row>
    <row r="70" spans="1:16" x14ac:dyDescent="0.25">
      <c r="A70" t="s">
        <v>337</v>
      </c>
      <c r="B70" t="s">
        <v>338</v>
      </c>
      <c r="C70">
        <v>0</v>
      </c>
      <c r="D70">
        <v>0</v>
      </c>
      <c r="E70" t="s">
        <v>45</v>
      </c>
      <c r="F70" t="s">
        <v>27</v>
      </c>
      <c r="G70">
        <v>9</v>
      </c>
      <c r="H70" s="2" t="s">
        <v>99</v>
      </c>
      <c r="I70" s="2" t="s">
        <v>339</v>
      </c>
      <c r="J70" s="2" t="s">
        <v>340</v>
      </c>
      <c r="K70" s="2" t="s">
        <v>341</v>
      </c>
      <c r="L70" s="4">
        <v>40</v>
      </c>
      <c r="M70">
        <f t="shared" si="1"/>
        <v>196</v>
      </c>
      <c r="N70" s="3">
        <v>187</v>
      </c>
      <c r="O70" s="3">
        <v>100</v>
      </c>
      <c r="P70" s="3">
        <v>483</v>
      </c>
    </row>
    <row r="71" spans="1:16" x14ac:dyDescent="0.25">
      <c r="A71" t="s">
        <v>342</v>
      </c>
      <c r="B71" t="s">
        <v>343</v>
      </c>
      <c r="C71">
        <v>0</v>
      </c>
      <c r="D71">
        <v>0</v>
      </c>
      <c r="E71" t="s">
        <v>98</v>
      </c>
      <c r="F71" t="s">
        <v>19</v>
      </c>
      <c r="G71">
        <v>10</v>
      </c>
      <c r="H71" s="2" t="s">
        <v>134</v>
      </c>
      <c r="I71" s="2" t="s">
        <v>344</v>
      </c>
      <c r="J71" s="2" t="s">
        <v>345</v>
      </c>
      <c r="K71" s="2" t="s">
        <v>346</v>
      </c>
      <c r="L71" s="4">
        <v>24</v>
      </c>
      <c r="M71">
        <f t="shared" si="1"/>
        <v>187</v>
      </c>
      <c r="N71" s="3">
        <v>163</v>
      </c>
      <c r="O71" s="3">
        <v>90</v>
      </c>
      <c r="P71" s="3">
        <v>440</v>
      </c>
    </row>
    <row r="72" spans="1:16" x14ac:dyDescent="0.25">
      <c r="A72" t="s">
        <v>347</v>
      </c>
      <c r="B72" t="s">
        <v>348</v>
      </c>
      <c r="C72">
        <v>1</v>
      </c>
      <c r="D72">
        <v>1</v>
      </c>
      <c r="E72" t="s">
        <v>26</v>
      </c>
      <c r="F72" t="s">
        <v>27</v>
      </c>
      <c r="G72">
        <v>10</v>
      </c>
      <c r="H72" s="2" t="s">
        <v>134</v>
      </c>
      <c r="I72" s="2" t="s">
        <v>349</v>
      </c>
      <c r="J72" s="2" t="s">
        <v>350</v>
      </c>
      <c r="K72" s="2" t="s">
        <v>351</v>
      </c>
      <c r="L72" s="4">
        <v>46</v>
      </c>
      <c r="M72">
        <f t="shared" si="1"/>
        <v>192</v>
      </c>
      <c r="N72" s="3">
        <v>176</v>
      </c>
      <c r="O72" s="3">
        <v>100</v>
      </c>
      <c r="P72" s="3">
        <v>468</v>
      </c>
    </row>
    <row r="73" spans="1:16" x14ac:dyDescent="0.25">
      <c r="A73" t="s">
        <v>352</v>
      </c>
      <c r="B73" t="s">
        <v>353</v>
      </c>
      <c r="C73">
        <v>1</v>
      </c>
      <c r="D73">
        <v>0</v>
      </c>
      <c r="E73" t="s">
        <v>354</v>
      </c>
      <c r="F73" t="s">
        <v>27</v>
      </c>
      <c r="G73">
        <v>10</v>
      </c>
      <c r="H73" s="2" t="s">
        <v>134</v>
      </c>
      <c r="I73" s="2" t="s">
        <v>221</v>
      </c>
      <c r="J73" s="2" t="s">
        <v>222</v>
      </c>
      <c r="K73" s="2" t="s">
        <v>355</v>
      </c>
      <c r="L73" s="4">
        <v>32</v>
      </c>
      <c r="M73">
        <f t="shared" si="1"/>
        <v>186</v>
      </c>
      <c r="N73" s="3">
        <v>173</v>
      </c>
      <c r="O73" s="3">
        <v>88</v>
      </c>
      <c r="P73" s="3">
        <v>447</v>
      </c>
    </row>
    <row r="74" spans="1:16" x14ac:dyDescent="0.25">
      <c r="A74" t="s">
        <v>356</v>
      </c>
      <c r="B74" t="s">
        <v>357</v>
      </c>
      <c r="C74">
        <v>1</v>
      </c>
      <c r="D74">
        <v>0</v>
      </c>
      <c r="E74" t="s">
        <v>60</v>
      </c>
      <c r="F74" t="s">
        <v>19</v>
      </c>
      <c r="G74">
        <v>12</v>
      </c>
      <c r="H74" s="2" t="s">
        <v>39</v>
      </c>
      <c r="I74" s="3">
        <v>32</v>
      </c>
      <c r="J74" s="2" t="s">
        <v>358</v>
      </c>
      <c r="K74" s="2" t="s">
        <v>359</v>
      </c>
      <c r="L74" s="4">
        <v>47</v>
      </c>
      <c r="M74">
        <f t="shared" si="1"/>
        <v>186</v>
      </c>
      <c r="N74" s="3">
        <v>186</v>
      </c>
      <c r="O74" s="3">
        <v>90</v>
      </c>
      <c r="P74" s="3">
        <v>462</v>
      </c>
    </row>
    <row r="75" spans="1:16" x14ac:dyDescent="0.25">
      <c r="A75" t="s">
        <v>360</v>
      </c>
      <c r="B75" t="s">
        <v>361</v>
      </c>
      <c r="C75">
        <v>0</v>
      </c>
      <c r="D75">
        <v>0</v>
      </c>
      <c r="E75" t="s">
        <v>105</v>
      </c>
      <c r="F75" t="s">
        <v>27</v>
      </c>
      <c r="G75">
        <v>12</v>
      </c>
      <c r="H75" s="2" t="s">
        <v>39</v>
      </c>
      <c r="I75" s="2" t="s">
        <v>362</v>
      </c>
      <c r="J75" s="2" t="s">
        <v>363</v>
      </c>
      <c r="K75" s="2" t="s">
        <v>364</v>
      </c>
      <c r="L75" s="4">
        <v>46</v>
      </c>
      <c r="M75">
        <f t="shared" si="1"/>
        <v>190</v>
      </c>
      <c r="N75" s="3">
        <v>190</v>
      </c>
      <c r="O75" s="3">
        <v>90</v>
      </c>
      <c r="P75" s="3">
        <v>470</v>
      </c>
    </row>
    <row r="76" spans="1:16" x14ac:dyDescent="0.25">
      <c r="A76" t="s">
        <v>365</v>
      </c>
      <c r="B76" t="s">
        <v>366</v>
      </c>
      <c r="C76">
        <v>1</v>
      </c>
      <c r="D76">
        <v>1</v>
      </c>
      <c r="E76" t="s">
        <v>45</v>
      </c>
      <c r="F76" t="s">
        <v>27</v>
      </c>
      <c r="G76">
        <v>9</v>
      </c>
      <c r="H76" s="2" t="s">
        <v>99</v>
      </c>
      <c r="I76" s="2" t="s">
        <v>367</v>
      </c>
      <c r="J76" s="2" t="s">
        <v>368</v>
      </c>
      <c r="K76" s="2" t="s">
        <v>318</v>
      </c>
      <c r="L76" s="4">
        <v>47</v>
      </c>
      <c r="M76">
        <f t="shared" si="1"/>
        <v>192</v>
      </c>
      <c r="N76" s="3">
        <v>178</v>
      </c>
      <c r="O76" s="3">
        <v>90</v>
      </c>
      <c r="P76" s="3">
        <v>460</v>
      </c>
    </row>
    <row r="77" spans="1:16" x14ac:dyDescent="0.25">
      <c r="A77" t="s">
        <v>369</v>
      </c>
      <c r="B77" t="s">
        <v>370</v>
      </c>
      <c r="C77">
        <v>1</v>
      </c>
      <c r="D77">
        <v>1</v>
      </c>
      <c r="E77" t="s">
        <v>77</v>
      </c>
      <c r="F77" t="s">
        <v>78</v>
      </c>
      <c r="G77">
        <v>12</v>
      </c>
      <c r="H77" s="2" t="s">
        <v>39</v>
      </c>
      <c r="I77" s="2" t="s">
        <v>371</v>
      </c>
      <c r="J77" s="2" t="s">
        <v>372</v>
      </c>
      <c r="K77" s="2" t="s">
        <v>373</v>
      </c>
      <c r="L77" s="4">
        <v>55</v>
      </c>
      <c r="M77">
        <f t="shared" si="1"/>
        <v>186</v>
      </c>
      <c r="N77" s="3">
        <v>176</v>
      </c>
      <c r="O77" s="3">
        <v>78</v>
      </c>
      <c r="P77" s="3">
        <v>440</v>
      </c>
    </row>
    <row r="78" spans="1:16" x14ac:dyDescent="0.25">
      <c r="A78" t="s">
        <v>374</v>
      </c>
      <c r="B78" t="s">
        <v>375</v>
      </c>
      <c r="C78">
        <v>0</v>
      </c>
      <c r="D78">
        <v>0</v>
      </c>
      <c r="E78" t="s">
        <v>98</v>
      </c>
      <c r="F78" t="s">
        <v>19</v>
      </c>
      <c r="G78">
        <v>8</v>
      </c>
      <c r="H78" s="2" t="s">
        <v>122</v>
      </c>
      <c r="I78" s="2" t="s">
        <v>376</v>
      </c>
      <c r="J78" s="2" t="s">
        <v>299</v>
      </c>
      <c r="K78" s="2" t="s">
        <v>377</v>
      </c>
      <c r="L78" s="4">
        <v>35</v>
      </c>
      <c r="M78">
        <f t="shared" si="1"/>
        <v>187</v>
      </c>
      <c r="N78" s="3">
        <v>161</v>
      </c>
      <c r="O78" s="3">
        <v>78</v>
      </c>
      <c r="P78" s="3">
        <v>426</v>
      </c>
    </row>
    <row r="79" spans="1:16" x14ac:dyDescent="0.25">
      <c r="A79" t="s">
        <v>378</v>
      </c>
      <c r="B79" t="s">
        <v>379</v>
      </c>
      <c r="C79">
        <v>1</v>
      </c>
      <c r="D79">
        <v>0</v>
      </c>
      <c r="E79" t="s">
        <v>18</v>
      </c>
      <c r="F79" t="s">
        <v>19</v>
      </c>
      <c r="G79">
        <v>9</v>
      </c>
      <c r="H79" s="2" t="s">
        <v>99</v>
      </c>
      <c r="I79" s="2" t="s">
        <v>380</v>
      </c>
      <c r="J79" s="2" t="s">
        <v>368</v>
      </c>
      <c r="K79" s="2" t="s">
        <v>318</v>
      </c>
      <c r="L79" s="4">
        <v>24</v>
      </c>
      <c r="M79">
        <f t="shared" si="1"/>
        <v>165</v>
      </c>
      <c r="N79" s="3">
        <v>159</v>
      </c>
      <c r="O79" s="3">
        <v>78</v>
      </c>
      <c r="P79" s="3">
        <v>402</v>
      </c>
    </row>
    <row r="80" spans="1:16" x14ac:dyDescent="0.25">
      <c r="A80" t="s">
        <v>381</v>
      </c>
      <c r="B80" t="s">
        <v>382</v>
      </c>
      <c r="C80">
        <v>1</v>
      </c>
      <c r="D80">
        <v>0</v>
      </c>
      <c r="E80" t="s">
        <v>105</v>
      </c>
      <c r="F80" t="s">
        <v>27</v>
      </c>
      <c r="G80">
        <v>8</v>
      </c>
      <c r="H80" s="2" t="s">
        <v>122</v>
      </c>
      <c r="I80" s="2" t="s">
        <v>383</v>
      </c>
      <c r="J80" s="2" t="s">
        <v>384</v>
      </c>
      <c r="K80" s="2" t="s">
        <v>138</v>
      </c>
      <c r="L80" s="4">
        <v>25</v>
      </c>
      <c r="M80">
        <f t="shared" si="1"/>
        <v>190</v>
      </c>
      <c r="N80" s="3">
        <v>188</v>
      </c>
      <c r="O80" s="3">
        <v>90</v>
      </c>
      <c r="P80" s="3">
        <v>468</v>
      </c>
    </row>
    <row r="81" spans="1:16" x14ac:dyDescent="0.25">
      <c r="A81" t="s">
        <v>385</v>
      </c>
      <c r="B81" t="s">
        <v>386</v>
      </c>
      <c r="C81">
        <v>0</v>
      </c>
      <c r="D81">
        <v>1</v>
      </c>
      <c r="E81" t="s">
        <v>121</v>
      </c>
      <c r="F81" t="s">
        <v>27</v>
      </c>
      <c r="G81">
        <v>11</v>
      </c>
      <c r="H81" s="2" t="s">
        <v>20</v>
      </c>
      <c r="I81" s="2" t="s">
        <v>387</v>
      </c>
      <c r="J81" s="2" t="s">
        <v>388</v>
      </c>
      <c r="K81" s="2" t="s">
        <v>389</v>
      </c>
      <c r="L81" s="4">
        <v>45</v>
      </c>
      <c r="M81">
        <f t="shared" si="1"/>
        <v>190</v>
      </c>
      <c r="N81" s="3">
        <v>170</v>
      </c>
      <c r="O81" s="3">
        <v>90</v>
      </c>
      <c r="P81" s="3">
        <v>450</v>
      </c>
    </row>
    <row r="82" spans="1:16" x14ac:dyDescent="0.25">
      <c r="A82" t="s">
        <v>390</v>
      </c>
      <c r="B82" t="s">
        <v>391</v>
      </c>
      <c r="C82">
        <v>1</v>
      </c>
      <c r="D82">
        <v>0</v>
      </c>
      <c r="E82" t="s">
        <v>60</v>
      </c>
      <c r="F82" t="s">
        <v>19</v>
      </c>
      <c r="G82">
        <v>9</v>
      </c>
      <c r="H82" s="2" t="s">
        <v>99</v>
      </c>
      <c r="I82" s="2" t="s">
        <v>392</v>
      </c>
      <c r="J82" s="2" t="s">
        <v>258</v>
      </c>
      <c r="K82" s="2" t="s">
        <v>303</v>
      </c>
      <c r="L82" s="4">
        <v>4</v>
      </c>
      <c r="M82">
        <f t="shared" si="1"/>
        <v>186</v>
      </c>
      <c r="N82" s="3">
        <v>162</v>
      </c>
      <c r="O82" s="3">
        <v>90</v>
      </c>
      <c r="P82" s="3">
        <v>438</v>
      </c>
    </row>
    <row r="83" spans="1:16" x14ac:dyDescent="0.25">
      <c r="A83" t="s">
        <v>393</v>
      </c>
      <c r="B83" t="s">
        <v>394</v>
      </c>
      <c r="C83">
        <v>0</v>
      </c>
      <c r="D83">
        <v>0</v>
      </c>
      <c r="E83" t="s">
        <v>105</v>
      </c>
      <c r="F83" t="s">
        <v>27</v>
      </c>
      <c r="G83">
        <v>11</v>
      </c>
      <c r="H83" s="2" t="s">
        <v>20</v>
      </c>
      <c r="I83" s="2" t="s">
        <v>395</v>
      </c>
      <c r="J83" s="2" t="s">
        <v>396</v>
      </c>
      <c r="K83" s="2" t="s">
        <v>129</v>
      </c>
      <c r="L83" s="4">
        <v>51</v>
      </c>
      <c r="M83">
        <f t="shared" si="1"/>
        <v>191</v>
      </c>
      <c r="N83" s="3">
        <v>180</v>
      </c>
      <c r="O83" s="3">
        <v>90</v>
      </c>
      <c r="P83" s="3">
        <v>461</v>
      </c>
    </row>
    <row r="84" spans="1:16" x14ac:dyDescent="0.25">
      <c r="A84" t="s">
        <v>397</v>
      </c>
      <c r="B84" t="s">
        <v>398</v>
      </c>
      <c r="C84">
        <v>1</v>
      </c>
      <c r="D84">
        <v>0</v>
      </c>
      <c r="E84" t="s">
        <v>26</v>
      </c>
      <c r="F84" t="s">
        <v>27</v>
      </c>
      <c r="G84">
        <v>9</v>
      </c>
      <c r="H84" s="2" t="s">
        <v>99</v>
      </c>
      <c r="I84" s="2" t="s">
        <v>257</v>
      </c>
      <c r="J84" s="2" t="s">
        <v>258</v>
      </c>
      <c r="K84" s="2" t="s">
        <v>303</v>
      </c>
      <c r="L84" s="4">
        <v>60</v>
      </c>
      <c r="M84">
        <f t="shared" si="1"/>
        <v>192</v>
      </c>
      <c r="N84" s="3">
        <v>192</v>
      </c>
      <c r="O84" s="3">
        <v>100</v>
      </c>
      <c r="P84" s="3">
        <v>484</v>
      </c>
    </row>
    <row r="85" spans="1:16" x14ac:dyDescent="0.25">
      <c r="A85" t="s">
        <v>399</v>
      </c>
      <c r="B85" t="s">
        <v>400</v>
      </c>
      <c r="C85">
        <v>0</v>
      </c>
      <c r="D85">
        <v>0</v>
      </c>
      <c r="E85" t="s">
        <v>77</v>
      </c>
      <c r="F85" t="s">
        <v>78</v>
      </c>
      <c r="G85">
        <v>9</v>
      </c>
      <c r="H85" s="2" t="s">
        <v>99</v>
      </c>
      <c r="I85" s="3">
        <v>34</v>
      </c>
      <c r="J85" s="2" t="s">
        <v>401</v>
      </c>
      <c r="K85" s="2" t="s">
        <v>402</v>
      </c>
      <c r="L85" s="4">
        <v>29</v>
      </c>
      <c r="M85">
        <f t="shared" si="1"/>
        <v>233</v>
      </c>
      <c r="N85" s="3">
        <v>167</v>
      </c>
      <c r="O85" s="3">
        <v>0</v>
      </c>
      <c r="P85" s="3">
        <v>400</v>
      </c>
    </row>
    <row r="86" spans="1:16" x14ac:dyDescent="0.25">
      <c r="A86" t="s">
        <v>403</v>
      </c>
      <c r="B86" t="s">
        <v>404</v>
      </c>
      <c r="C86">
        <v>1</v>
      </c>
      <c r="D86">
        <v>1</v>
      </c>
      <c r="E86" t="s">
        <v>105</v>
      </c>
      <c r="F86" t="s">
        <v>27</v>
      </c>
      <c r="G86">
        <v>11</v>
      </c>
      <c r="H86" s="2" t="s">
        <v>20</v>
      </c>
      <c r="I86" s="2" t="s">
        <v>405</v>
      </c>
      <c r="J86" s="2" t="s">
        <v>406</v>
      </c>
      <c r="K86" s="2" t="s">
        <v>118</v>
      </c>
      <c r="L86" s="4">
        <v>50</v>
      </c>
      <c r="M86">
        <f t="shared" si="1"/>
        <v>183</v>
      </c>
      <c r="N86" s="3">
        <v>165</v>
      </c>
      <c r="O86" s="3">
        <v>100</v>
      </c>
      <c r="P86" s="3">
        <v>448</v>
      </c>
    </row>
    <row r="87" spans="1:16" x14ac:dyDescent="0.25">
      <c r="A87" t="s">
        <v>407</v>
      </c>
      <c r="B87" t="s">
        <v>408</v>
      </c>
      <c r="C87">
        <v>1</v>
      </c>
      <c r="D87">
        <v>1</v>
      </c>
      <c r="E87" t="s">
        <v>176</v>
      </c>
      <c r="F87" t="s">
        <v>27</v>
      </c>
      <c r="G87">
        <v>10</v>
      </c>
      <c r="H87" s="2" t="s">
        <v>134</v>
      </c>
      <c r="I87" s="2" t="s">
        <v>409</v>
      </c>
      <c r="J87" s="2" t="s">
        <v>286</v>
      </c>
      <c r="K87" s="2" t="s">
        <v>125</v>
      </c>
      <c r="L87" s="4">
        <v>41</v>
      </c>
      <c r="M87">
        <f t="shared" si="1"/>
        <v>183</v>
      </c>
      <c r="N87" s="3">
        <v>153</v>
      </c>
      <c r="O87" s="3">
        <v>90</v>
      </c>
      <c r="P87" s="3">
        <v>426</v>
      </c>
    </row>
    <row r="88" spans="1:16" x14ac:dyDescent="0.25">
      <c r="A88" t="s">
        <v>410</v>
      </c>
      <c r="B88" t="s">
        <v>411</v>
      </c>
      <c r="C88">
        <v>0</v>
      </c>
      <c r="D88">
        <v>0</v>
      </c>
      <c r="E88" t="s">
        <v>121</v>
      </c>
      <c r="F88" t="s">
        <v>27</v>
      </c>
      <c r="G88">
        <v>10</v>
      </c>
      <c r="H88" s="2" t="s">
        <v>134</v>
      </c>
      <c r="I88" s="2" t="s">
        <v>409</v>
      </c>
      <c r="J88" s="2" t="s">
        <v>286</v>
      </c>
      <c r="K88" s="2" t="s">
        <v>125</v>
      </c>
      <c r="L88" s="4">
        <v>34</v>
      </c>
      <c r="M88">
        <f t="shared" si="1"/>
        <v>183</v>
      </c>
      <c r="N88" s="3">
        <v>166</v>
      </c>
      <c r="O88" s="3">
        <v>90</v>
      </c>
      <c r="P88" s="3">
        <v>439</v>
      </c>
    </row>
    <row r="89" spans="1:16" x14ac:dyDescent="0.25">
      <c r="A89" t="s">
        <v>412</v>
      </c>
      <c r="B89" t="s">
        <v>413</v>
      </c>
      <c r="C89">
        <v>1</v>
      </c>
      <c r="D89">
        <v>0</v>
      </c>
      <c r="E89" t="s">
        <v>45</v>
      </c>
      <c r="F89" t="s">
        <v>27</v>
      </c>
      <c r="G89">
        <v>8</v>
      </c>
      <c r="H89" s="2" t="s">
        <v>122</v>
      </c>
      <c r="I89" s="2" t="s">
        <v>380</v>
      </c>
      <c r="J89" s="2" t="s">
        <v>368</v>
      </c>
      <c r="K89" s="2" t="s">
        <v>263</v>
      </c>
      <c r="L89" s="4">
        <v>20</v>
      </c>
      <c r="M89">
        <f t="shared" si="1"/>
        <v>176</v>
      </c>
      <c r="N89" s="3">
        <v>174</v>
      </c>
      <c r="O89" s="3">
        <v>90</v>
      </c>
      <c r="P89" s="3">
        <v>440</v>
      </c>
    </row>
    <row r="90" spans="1:16" x14ac:dyDescent="0.25">
      <c r="A90" t="s">
        <v>414</v>
      </c>
      <c r="B90" t="s">
        <v>415</v>
      </c>
      <c r="C90">
        <v>1</v>
      </c>
      <c r="D90">
        <v>0</v>
      </c>
      <c r="E90" t="s">
        <v>416</v>
      </c>
      <c r="F90" t="s">
        <v>19</v>
      </c>
      <c r="G90">
        <v>5</v>
      </c>
      <c r="H90" s="2" t="s">
        <v>417</v>
      </c>
      <c r="I90" s="2" t="s">
        <v>133</v>
      </c>
      <c r="J90" s="2" t="s">
        <v>122</v>
      </c>
      <c r="K90" s="2" t="s">
        <v>418</v>
      </c>
      <c r="L90" s="4">
        <v>10</v>
      </c>
      <c r="M90">
        <f t="shared" si="1"/>
        <v>176</v>
      </c>
      <c r="N90" s="3">
        <v>150</v>
      </c>
      <c r="O90" s="3">
        <v>90</v>
      </c>
      <c r="P90" s="3">
        <v>416</v>
      </c>
    </row>
    <row r="91" spans="1:16" x14ac:dyDescent="0.25">
      <c r="A91" t="s">
        <v>419</v>
      </c>
      <c r="B91" t="s">
        <v>420</v>
      </c>
      <c r="C91">
        <v>0</v>
      </c>
      <c r="D91">
        <v>0</v>
      </c>
      <c r="E91" t="s">
        <v>98</v>
      </c>
      <c r="F91" t="s">
        <v>19</v>
      </c>
      <c r="G91">
        <v>5</v>
      </c>
      <c r="H91" s="2" t="s">
        <v>417</v>
      </c>
      <c r="I91" s="2" t="s">
        <v>421</v>
      </c>
      <c r="J91" s="2" t="s">
        <v>122</v>
      </c>
      <c r="K91" s="2" t="s">
        <v>418</v>
      </c>
      <c r="L91" s="4">
        <v>12</v>
      </c>
      <c r="M91">
        <f t="shared" si="1"/>
        <v>190</v>
      </c>
      <c r="N91" s="3">
        <v>161</v>
      </c>
      <c r="O91" s="3">
        <v>90</v>
      </c>
      <c r="P91" s="3">
        <v>441</v>
      </c>
    </row>
    <row r="92" spans="1:16" x14ac:dyDescent="0.25">
      <c r="A92" t="s">
        <v>422</v>
      </c>
      <c r="B92" t="s">
        <v>423</v>
      </c>
      <c r="C92">
        <v>0</v>
      </c>
      <c r="D92">
        <v>0</v>
      </c>
      <c r="E92" t="s">
        <v>176</v>
      </c>
      <c r="F92" t="s">
        <v>27</v>
      </c>
      <c r="G92">
        <v>7</v>
      </c>
      <c r="H92" s="2" t="s">
        <v>218</v>
      </c>
      <c r="I92" s="2" t="s">
        <v>424</v>
      </c>
      <c r="J92" s="2" t="s">
        <v>384</v>
      </c>
      <c r="K92" s="2" t="s">
        <v>258</v>
      </c>
      <c r="L92" s="4">
        <v>23</v>
      </c>
      <c r="M92">
        <f t="shared" si="1"/>
        <v>184</v>
      </c>
      <c r="N92" s="3">
        <v>159</v>
      </c>
      <c r="O92" s="3">
        <v>90</v>
      </c>
      <c r="P92" s="3">
        <v>433</v>
      </c>
    </row>
    <row r="93" spans="1:16" x14ac:dyDescent="0.25">
      <c r="A93" t="s">
        <v>425</v>
      </c>
      <c r="B93" t="s">
        <v>426</v>
      </c>
      <c r="C93">
        <v>0</v>
      </c>
      <c r="D93">
        <v>0</v>
      </c>
      <c r="E93" t="s">
        <v>176</v>
      </c>
      <c r="F93" t="s">
        <v>27</v>
      </c>
      <c r="G93">
        <v>10</v>
      </c>
      <c r="H93" s="2" t="s">
        <v>134</v>
      </c>
      <c r="I93" s="2" t="s">
        <v>334</v>
      </c>
      <c r="J93" s="2" t="s">
        <v>335</v>
      </c>
      <c r="K93" s="2" t="s">
        <v>181</v>
      </c>
      <c r="L93" s="4">
        <v>14</v>
      </c>
      <c r="M93">
        <f t="shared" si="1"/>
        <v>187</v>
      </c>
      <c r="N93" s="3">
        <v>151</v>
      </c>
      <c r="O93" s="3">
        <v>90</v>
      </c>
      <c r="P93" s="3">
        <v>428</v>
      </c>
    </row>
    <row r="94" spans="1:16" x14ac:dyDescent="0.25">
      <c r="A94" t="s">
        <v>427</v>
      </c>
      <c r="B94" t="s">
        <v>428</v>
      </c>
      <c r="C94">
        <v>1</v>
      </c>
      <c r="D94">
        <v>0</v>
      </c>
      <c r="E94" t="s">
        <v>105</v>
      </c>
      <c r="F94" t="s">
        <v>27</v>
      </c>
      <c r="G94">
        <v>10</v>
      </c>
      <c r="H94" s="2" t="s">
        <v>134</v>
      </c>
      <c r="I94" s="2" t="s">
        <v>387</v>
      </c>
      <c r="J94" s="2" t="s">
        <v>388</v>
      </c>
      <c r="K94" s="2" t="s">
        <v>181</v>
      </c>
      <c r="L94" s="4">
        <v>45</v>
      </c>
      <c r="M94">
        <f t="shared" si="1"/>
        <v>192</v>
      </c>
      <c r="N94" s="3">
        <v>182</v>
      </c>
      <c r="O94" s="3">
        <v>90</v>
      </c>
      <c r="P94" s="3">
        <v>464</v>
      </c>
    </row>
    <row r="95" spans="1:16" x14ac:dyDescent="0.25">
      <c r="A95" t="s">
        <v>429</v>
      </c>
      <c r="B95" t="s">
        <v>430</v>
      </c>
      <c r="C95">
        <v>0</v>
      </c>
      <c r="D95">
        <v>0</v>
      </c>
      <c r="E95" t="s">
        <v>18</v>
      </c>
      <c r="F95" t="s">
        <v>19</v>
      </c>
      <c r="G95">
        <v>7</v>
      </c>
      <c r="H95" s="2" t="s">
        <v>218</v>
      </c>
      <c r="I95" s="2" t="s">
        <v>431</v>
      </c>
      <c r="J95" s="2" t="s">
        <v>340</v>
      </c>
      <c r="K95" s="2" t="s">
        <v>350</v>
      </c>
      <c r="L95" s="4">
        <v>10</v>
      </c>
      <c r="M95">
        <f t="shared" si="1"/>
        <v>171</v>
      </c>
      <c r="N95" s="3">
        <v>141</v>
      </c>
      <c r="O95" s="3">
        <v>78</v>
      </c>
      <c r="P95" s="3">
        <v>390</v>
      </c>
    </row>
    <row r="96" spans="1:16" x14ac:dyDescent="0.25">
      <c r="A96" t="s">
        <v>432</v>
      </c>
      <c r="B96" t="s">
        <v>433</v>
      </c>
      <c r="C96">
        <v>1</v>
      </c>
      <c r="D96">
        <v>0</v>
      </c>
      <c r="E96" t="s">
        <v>98</v>
      </c>
      <c r="F96" t="s">
        <v>19</v>
      </c>
      <c r="G96">
        <v>9</v>
      </c>
      <c r="H96" s="2" t="s">
        <v>99</v>
      </c>
      <c r="I96" s="2" t="s">
        <v>434</v>
      </c>
      <c r="J96" s="2" t="s">
        <v>435</v>
      </c>
      <c r="K96" s="2" t="s">
        <v>436</v>
      </c>
      <c r="L96" s="4">
        <v>16</v>
      </c>
      <c r="M96">
        <f t="shared" si="1"/>
        <v>192</v>
      </c>
      <c r="N96" s="3">
        <v>192</v>
      </c>
      <c r="O96" s="3">
        <v>40</v>
      </c>
      <c r="P96" s="3">
        <v>424</v>
      </c>
    </row>
    <row r="97" spans="1:16" x14ac:dyDescent="0.25">
      <c r="A97" t="s">
        <v>437</v>
      </c>
      <c r="B97" t="s">
        <v>438</v>
      </c>
      <c r="C97">
        <v>0</v>
      </c>
      <c r="D97">
        <v>0</v>
      </c>
      <c r="E97" t="s">
        <v>45</v>
      </c>
      <c r="F97" t="s">
        <v>27</v>
      </c>
      <c r="G97">
        <v>8</v>
      </c>
      <c r="H97" s="2" t="s">
        <v>122</v>
      </c>
      <c r="I97" s="2" t="s">
        <v>257</v>
      </c>
      <c r="J97" s="2" t="s">
        <v>258</v>
      </c>
      <c r="K97" s="2" t="s">
        <v>227</v>
      </c>
      <c r="L97" s="4">
        <v>37</v>
      </c>
      <c r="M97">
        <f t="shared" si="1"/>
        <v>189</v>
      </c>
      <c r="N97" s="3">
        <v>173</v>
      </c>
      <c r="O97" s="3">
        <v>100</v>
      </c>
      <c r="P97" s="3">
        <v>462</v>
      </c>
    </row>
    <row r="98" spans="1:16" x14ac:dyDescent="0.25">
      <c r="A98" t="s">
        <v>439</v>
      </c>
      <c r="B98" t="s">
        <v>440</v>
      </c>
      <c r="C98">
        <v>0</v>
      </c>
      <c r="D98">
        <v>0</v>
      </c>
      <c r="E98" t="s">
        <v>77</v>
      </c>
      <c r="F98" t="s">
        <v>78</v>
      </c>
      <c r="G98">
        <v>5</v>
      </c>
      <c r="H98" s="2" t="s">
        <v>417</v>
      </c>
      <c r="I98" s="2" t="s">
        <v>441</v>
      </c>
      <c r="J98" s="2" t="s">
        <v>442</v>
      </c>
      <c r="K98" s="2" t="s">
        <v>443</v>
      </c>
      <c r="L98" s="4">
        <v>14</v>
      </c>
      <c r="M98">
        <f t="shared" si="1"/>
        <v>156</v>
      </c>
      <c r="N98" s="3">
        <v>141</v>
      </c>
      <c r="O98" s="3">
        <v>78</v>
      </c>
      <c r="P98" s="3">
        <v>375</v>
      </c>
    </row>
    <row r="99" spans="1:16" x14ac:dyDescent="0.25">
      <c r="A99" t="s">
        <v>444</v>
      </c>
      <c r="B99" t="s">
        <v>445</v>
      </c>
      <c r="C99">
        <v>1</v>
      </c>
      <c r="D99">
        <v>1</v>
      </c>
      <c r="E99" t="s">
        <v>26</v>
      </c>
      <c r="F99" t="s">
        <v>27</v>
      </c>
      <c r="G99">
        <v>11</v>
      </c>
      <c r="H99" s="2" t="s">
        <v>20</v>
      </c>
      <c r="I99" s="2" t="s">
        <v>446</v>
      </c>
      <c r="J99" s="2" t="s">
        <v>447</v>
      </c>
      <c r="K99" s="2" t="s">
        <v>448</v>
      </c>
      <c r="L99" s="4">
        <v>32</v>
      </c>
      <c r="M99">
        <f t="shared" si="1"/>
        <v>200</v>
      </c>
      <c r="N99" s="3">
        <v>200</v>
      </c>
      <c r="O99" s="3">
        <v>90</v>
      </c>
      <c r="P99" s="3">
        <v>490</v>
      </c>
    </row>
    <row r="100" spans="1:16" x14ac:dyDescent="0.25">
      <c r="A100" t="s">
        <v>449</v>
      </c>
      <c r="B100" t="s">
        <v>450</v>
      </c>
      <c r="C100">
        <v>0</v>
      </c>
      <c r="D100">
        <v>1</v>
      </c>
      <c r="E100" t="s">
        <v>121</v>
      </c>
      <c r="F100" t="s">
        <v>27</v>
      </c>
      <c r="G100">
        <v>11</v>
      </c>
      <c r="H100" s="2" t="s">
        <v>20</v>
      </c>
      <c r="I100" s="3">
        <v>31</v>
      </c>
      <c r="J100" s="2" t="s">
        <v>451</v>
      </c>
      <c r="K100" s="2" t="s">
        <v>448</v>
      </c>
      <c r="L100" s="4">
        <v>50</v>
      </c>
      <c r="M100">
        <f t="shared" si="1"/>
        <v>190</v>
      </c>
      <c r="N100" s="3">
        <v>164</v>
      </c>
      <c r="O100" s="3">
        <v>90</v>
      </c>
      <c r="P100" s="3">
        <v>444</v>
      </c>
    </row>
    <row r="101" spans="1:16" x14ac:dyDescent="0.25">
      <c r="A101" t="s">
        <v>452</v>
      </c>
      <c r="B101" t="s">
        <v>453</v>
      </c>
      <c r="C101">
        <v>0</v>
      </c>
      <c r="D101">
        <v>0</v>
      </c>
      <c r="E101" t="s">
        <v>416</v>
      </c>
      <c r="F101" t="s">
        <v>19</v>
      </c>
      <c r="G101">
        <v>6</v>
      </c>
      <c r="H101" s="2" t="s">
        <v>146</v>
      </c>
      <c r="I101" s="2" t="s">
        <v>212</v>
      </c>
      <c r="J101" s="2" t="s">
        <v>149</v>
      </c>
      <c r="K101" s="2" t="s">
        <v>454</v>
      </c>
      <c r="L101" s="4">
        <v>7</v>
      </c>
      <c r="M101">
        <f t="shared" si="1"/>
        <v>177</v>
      </c>
      <c r="N101" s="3">
        <v>156</v>
      </c>
      <c r="O101" s="3">
        <v>78</v>
      </c>
      <c r="P101" s="3">
        <v>411</v>
      </c>
    </row>
    <row r="102" spans="1:16" x14ac:dyDescent="0.25">
      <c r="A102" t="s">
        <v>455</v>
      </c>
      <c r="B102" t="s">
        <v>456</v>
      </c>
      <c r="C102">
        <v>1</v>
      </c>
      <c r="D102">
        <v>0</v>
      </c>
      <c r="E102" t="s">
        <v>45</v>
      </c>
      <c r="F102" t="s">
        <v>27</v>
      </c>
      <c r="G102">
        <v>12</v>
      </c>
      <c r="H102" s="2" t="s">
        <v>39</v>
      </c>
      <c r="I102" s="2" t="s">
        <v>457</v>
      </c>
      <c r="J102" s="2" t="s">
        <v>458</v>
      </c>
      <c r="K102" s="2" t="s">
        <v>152</v>
      </c>
      <c r="L102" s="4">
        <v>60</v>
      </c>
      <c r="M102">
        <f t="shared" si="1"/>
        <v>190</v>
      </c>
      <c r="N102" s="3">
        <v>178</v>
      </c>
      <c r="O102" s="3">
        <v>78</v>
      </c>
      <c r="P102" s="3">
        <v>446</v>
      </c>
    </row>
    <row r="103" spans="1:16" x14ac:dyDescent="0.25">
      <c r="A103" t="s">
        <v>459</v>
      </c>
      <c r="B103" t="s">
        <v>460</v>
      </c>
      <c r="C103">
        <v>0</v>
      </c>
      <c r="D103">
        <v>0</v>
      </c>
      <c r="E103" t="s">
        <v>98</v>
      </c>
      <c r="F103" t="s">
        <v>19</v>
      </c>
      <c r="G103">
        <v>13</v>
      </c>
      <c r="H103" s="2" t="s">
        <v>66</v>
      </c>
      <c r="I103" s="2" t="s">
        <v>461</v>
      </c>
      <c r="J103" s="2" t="s">
        <v>462</v>
      </c>
      <c r="K103" s="2" t="s">
        <v>463</v>
      </c>
      <c r="L103" s="4">
        <v>50</v>
      </c>
      <c r="M103">
        <f t="shared" si="1"/>
        <v>188</v>
      </c>
      <c r="N103" s="3">
        <v>172</v>
      </c>
      <c r="O103" s="3">
        <v>78</v>
      </c>
      <c r="P103" s="3">
        <v>438</v>
      </c>
    </row>
    <row r="104" spans="1:16" x14ac:dyDescent="0.25">
      <c r="A104" t="s">
        <v>464</v>
      </c>
      <c r="B104" t="s">
        <v>465</v>
      </c>
      <c r="C104">
        <v>0</v>
      </c>
      <c r="D104">
        <v>0</v>
      </c>
      <c r="E104" t="s">
        <v>18</v>
      </c>
      <c r="F104" t="s">
        <v>19</v>
      </c>
      <c r="G104">
        <v>11</v>
      </c>
      <c r="H104" s="2" t="s">
        <v>20</v>
      </c>
      <c r="I104" s="2" t="s">
        <v>466</v>
      </c>
      <c r="J104" s="2" t="s">
        <v>467</v>
      </c>
      <c r="K104" s="2" t="s">
        <v>468</v>
      </c>
      <c r="L104" s="4">
        <v>13</v>
      </c>
      <c r="M104">
        <f t="shared" si="1"/>
        <v>165</v>
      </c>
      <c r="N104" s="3">
        <v>146</v>
      </c>
      <c r="O104" s="3">
        <v>90</v>
      </c>
      <c r="P104" s="3">
        <v>401</v>
      </c>
    </row>
    <row r="105" spans="1:16" x14ac:dyDescent="0.25">
      <c r="A105" t="s">
        <v>469</v>
      </c>
      <c r="B105" t="s">
        <v>470</v>
      </c>
      <c r="C105">
        <v>1</v>
      </c>
      <c r="D105">
        <v>0</v>
      </c>
      <c r="E105" t="s">
        <v>26</v>
      </c>
      <c r="F105" t="s">
        <v>27</v>
      </c>
      <c r="G105">
        <v>8</v>
      </c>
      <c r="H105" s="2" t="s">
        <v>122</v>
      </c>
      <c r="I105" s="2" t="s">
        <v>471</v>
      </c>
      <c r="J105" s="2" t="s">
        <v>435</v>
      </c>
      <c r="K105" s="2" t="s">
        <v>293</v>
      </c>
      <c r="L105" s="4">
        <v>55</v>
      </c>
      <c r="M105">
        <f t="shared" si="1"/>
        <v>185</v>
      </c>
      <c r="N105" s="3">
        <v>169</v>
      </c>
      <c r="O105" s="3">
        <v>90</v>
      </c>
      <c r="P105" s="3">
        <v>444</v>
      </c>
    </row>
    <row r="106" spans="1:16" x14ac:dyDescent="0.25">
      <c r="A106" t="s">
        <v>472</v>
      </c>
      <c r="B106" t="s">
        <v>473</v>
      </c>
      <c r="C106">
        <v>0</v>
      </c>
      <c r="D106">
        <v>1</v>
      </c>
      <c r="E106" t="s">
        <v>105</v>
      </c>
      <c r="F106" t="s">
        <v>27</v>
      </c>
      <c r="G106">
        <v>12</v>
      </c>
      <c r="H106" s="2" t="s">
        <v>39</v>
      </c>
      <c r="I106" s="2" t="s">
        <v>474</v>
      </c>
      <c r="J106" s="2" t="s">
        <v>475</v>
      </c>
      <c r="K106" s="2" t="s">
        <v>177</v>
      </c>
      <c r="L106" s="4">
        <v>55</v>
      </c>
      <c r="M106">
        <f t="shared" si="1"/>
        <v>191</v>
      </c>
      <c r="N106" s="3">
        <v>190</v>
      </c>
      <c r="O106" s="3">
        <v>90</v>
      </c>
      <c r="P106" s="3">
        <v>471</v>
      </c>
    </row>
    <row r="107" spans="1:16" x14ac:dyDescent="0.25">
      <c r="A107" t="s">
        <v>476</v>
      </c>
      <c r="B107" t="s">
        <v>477</v>
      </c>
      <c r="C107">
        <v>0</v>
      </c>
      <c r="D107">
        <v>0</v>
      </c>
      <c r="E107" t="s">
        <v>98</v>
      </c>
      <c r="F107" t="s">
        <v>19</v>
      </c>
      <c r="G107">
        <v>6</v>
      </c>
      <c r="H107" s="2" t="s">
        <v>146</v>
      </c>
      <c r="I107" s="2" t="s">
        <v>431</v>
      </c>
      <c r="J107" s="2" t="s">
        <v>340</v>
      </c>
      <c r="K107" s="2" t="s">
        <v>363</v>
      </c>
      <c r="L107" s="4">
        <v>13</v>
      </c>
      <c r="M107">
        <f t="shared" si="1"/>
        <v>178</v>
      </c>
      <c r="N107" s="3">
        <v>178</v>
      </c>
      <c r="O107" s="3">
        <v>78</v>
      </c>
      <c r="P107" s="3">
        <v>434</v>
      </c>
    </row>
    <row r="108" spans="1:16" x14ac:dyDescent="0.25">
      <c r="A108" t="s">
        <v>478</v>
      </c>
      <c r="B108" t="s">
        <v>479</v>
      </c>
      <c r="C108">
        <v>0</v>
      </c>
      <c r="D108">
        <v>0</v>
      </c>
      <c r="E108" t="s">
        <v>121</v>
      </c>
      <c r="F108" t="s">
        <v>27</v>
      </c>
      <c r="G108">
        <v>11</v>
      </c>
      <c r="H108" s="2" t="s">
        <v>20</v>
      </c>
      <c r="I108" s="2" t="s">
        <v>480</v>
      </c>
      <c r="J108" s="2" t="s">
        <v>481</v>
      </c>
      <c r="K108" s="2" t="s">
        <v>62</v>
      </c>
      <c r="L108" s="4">
        <v>37</v>
      </c>
      <c r="M108">
        <f t="shared" si="1"/>
        <v>184</v>
      </c>
      <c r="N108" s="3">
        <v>161</v>
      </c>
      <c r="O108" s="3">
        <v>90</v>
      </c>
      <c r="P108" s="3">
        <v>435</v>
      </c>
    </row>
    <row r="109" spans="1:16" x14ac:dyDescent="0.25">
      <c r="A109" t="s">
        <v>482</v>
      </c>
      <c r="B109" t="s">
        <v>483</v>
      </c>
      <c r="C109">
        <v>1</v>
      </c>
      <c r="D109">
        <v>1</v>
      </c>
      <c r="E109" t="s">
        <v>105</v>
      </c>
      <c r="F109" t="s">
        <v>27</v>
      </c>
      <c r="G109">
        <v>11</v>
      </c>
      <c r="H109" s="2" t="s">
        <v>20</v>
      </c>
      <c r="I109" s="3">
        <v>30</v>
      </c>
      <c r="J109" s="2" t="s">
        <v>481</v>
      </c>
      <c r="K109" s="2" t="s">
        <v>62</v>
      </c>
      <c r="L109" s="4">
        <v>56</v>
      </c>
      <c r="M109">
        <f t="shared" si="1"/>
        <v>196</v>
      </c>
      <c r="N109" s="3">
        <v>196</v>
      </c>
      <c r="O109" s="3">
        <v>90</v>
      </c>
      <c r="P109" s="3">
        <v>482</v>
      </c>
    </row>
    <row r="110" spans="1:16" x14ac:dyDescent="0.25">
      <c r="A110" t="s">
        <v>484</v>
      </c>
      <c r="B110" t="s">
        <v>485</v>
      </c>
      <c r="C110">
        <v>0</v>
      </c>
      <c r="D110">
        <v>0</v>
      </c>
      <c r="E110" t="s">
        <v>176</v>
      </c>
      <c r="F110" t="s">
        <v>27</v>
      </c>
      <c r="G110">
        <v>7</v>
      </c>
      <c r="H110" s="2" t="s">
        <v>218</v>
      </c>
      <c r="I110" s="2" t="s">
        <v>486</v>
      </c>
      <c r="J110" s="2" t="s">
        <v>487</v>
      </c>
      <c r="K110" s="2" t="s">
        <v>319</v>
      </c>
      <c r="L110" s="4">
        <v>24</v>
      </c>
      <c r="M110">
        <f t="shared" si="1"/>
        <v>189</v>
      </c>
      <c r="N110" s="3">
        <v>189</v>
      </c>
      <c r="O110" s="3">
        <v>100</v>
      </c>
      <c r="P110" s="3">
        <v>478</v>
      </c>
    </row>
    <row r="111" spans="1:16" x14ac:dyDescent="0.25">
      <c r="A111" t="s">
        <v>488</v>
      </c>
      <c r="B111" t="s">
        <v>489</v>
      </c>
      <c r="C111">
        <v>0</v>
      </c>
      <c r="D111">
        <v>0</v>
      </c>
      <c r="E111" t="s">
        <v>98</v>
      </c>
      <c r="F111" t="s">
        <v>19</v>
      </c>
      <c r="G111">
        <v>10</v>
      </c>
      <c r="H111" s="2" t="s">
        <v>134</v>
      </c>
      <c r="I111" s="2" t="s">
        <v>490</v>
      </c>
      <c r="J111" s="2" t="s">
        <v>491</v>
      </c>
      <c r="K111" s="2" t="s">
        <v>231</v>
      </c>
      <c r="L111" s="4">
        <v>16</v>
      </c>
      <c r="M111">
        <f t="shared" si="1"/>
        <v>186</v>
      </c>
      <c r="N111" s="3">
        <v>162</v>
      </c>
      <c r="O111" s="3">
        <v>78</v>
      </c>
      <c r="P111" s="3">
        <v>426</v>
      </c>
    </row>
    <row r="112" spans="1:16" x14ac:dyDescent="0.25">
      <c r="A112" t="s">
        <v>492</v>
      </c>
      <c r="B112" t="s">
        <v>493</v>
      </c>
      <c r="C112">
        <v>1</v>
      </c>
      <c r="D112">
        <v>0</v>
      </c>
      <c r="E112" t="s">
        <v>170</v>
      </c>
      <c r="F112" t="s">
        <v>78</v>
      </c>
      <c r="G112">
        <v>8</v>
      </c>
      <c r="H112" s="2" t="s">
        <v>122</v>
      </c>
      <c r="I112" s="2" t="s">
        <v>494</v>
      </c>
      <c r="J112" s="2" t="s">
        <v>388</v>
      </c>
      <c r="K112" s="2" t="s">
        <v>495</v>
      </c>
      <c r="L112" s="4">
        <v>30</v>
      </c>
      <c r="M112">
        <f t="shared" si="1"/>
        <v>187</v>
      </c>
      <c r="N112" s="3">
        <v>160</v>
      </c>
      <c r="O112" s="3">
        <v>78</v>
      </c>
      <c r="P112" s="3">
        <v>425</v>
      </c>
    </row>
    <row r="113" spans="1:16" x14ac:dyDescent="0.25">
      <c r="A113" t="s">
        <v>496</v>
      </c>
      <c r="B113" t="s">
        <v>497</v>
      </c>
      <c r="C113">
        <v>1</v>
      </c>
      <c r="D113">
        <v>1</v>
      </c>
      <c r="E113" t="s">
        <v>121</v>
      </c>
      <c r="F113" t="s">
        <v>27</v>
      </c>
      <c r="G113">
        <v>8</v>
      </c>
      <c r="H113" s="2" t="s">
        <v>122</v>
      </c>
      <c r="I113" s="2" t="s">
        <v>498</v>
      </c>
      <c r="J113" s="2" t="s">
        <v>396</v>
      </c>
      <c r="K113" s="2" t="s">
        <v>495</v>
      </c>
      <c r="L113" s="4">
        <v>50</v>
      </c>
      <c r="M113">
        <f t="shared" si="1"/>
        <v>185</v>
      </c>
      <c r="N113" s="3">
        <v>174</v>
      </c>
      <c r="O113" s="3">
        <v>78</v>
      </c>
      <c r="P113" s="3">
        <v>437</v>
      </c>
    </row>
    <row r="114" spans="1:16" x14ac:dyDescent="0.25">
      <c r="A114" t="s">
        <v>499</v>
      </c>
      <c r="B114" t="s">
        <v>500</v>
      </c>
      <c r="C114">
        <v>1</v>
      </c>
      <c r="D114">
        <v>0</v>
      </c>
      <c r="E114" t="s">
        <v>98</v>
      </c>
      <c r="F114" t="s">
        <v>19</v>
      </c>
      <c r="G114">
        <v>3</v>
      </c>
      <c r="H114" s="2" t="s">
        <v>501</v>
      </c>
      <c r="I114" s="2" t="s">
        <v>502</v>
      </c>
      <c r="J114" s="2" t="s">
        <v>156</v>
      </c>
      <c r="K114" s="2" t="s">
        <v>503</v>
      </c>
      <c r="L114" s="4">
        <v>19</v>
      </c>
      <c r="M114">
        <f t="shared" si="1"/>
        <v>176</v>
      </c>
      <c r="N114" s="3">
        <v>169</v>
      </c>
      <c r="O114" s="3">
        <v>78</v>
      </c>
      <c r="P114" s="3">
        <v>423</v>
      </c>
    </row>
    <row r="115" spans="1:16" x14ac:dyDescent="0.25">
      <c r="A115" t="s">
        <v>504</v>
      </c>
      <c r="B115" t="s">
        <v>505</v>
      </c>
      <c r="C115">
        <v>0</v>
      </c>
      <c r="D115">
        <v>0</v>
      </c>
      <c r="E115" t="s">
        <v>176</v>
      </c>
      <c r="F115" t="s">
        <v>27</v>
      </c>
      <c r="G115">
        <v>7</v>
      </c>
      <c r="H115" s="2" t="s">
        <v>218</v>
      </c>
      <c r="I115" s="2" t="s">
        <v>506</v>
      </c>
      <c r="J115" s="2" t="s">
        <v>435</v>
      </c>
      <c r="K115" s="2" t="s">
        <v>507</v>
      </c>
      <c r="L115" s="4">
        <v>24</v>
      </c>
      <c r="M115">
        <f t="shared" si="1"/>
        <v>187</v>
      </c>
      <c r="N115" s="3">
        <v>142</v>
      </c>
      <c r="O115" s="3">
        <v>90</v>
      </c>
      <c r="P115" s="3">
        <v>419</v>
      </c>
    </row>
    <row r="116" spans="1:16" x14ac:dyDescent="0.25">
      <c r="A116" t="s">
        <v>508</v>
      </c>
      <c r="B116" t="s">
        <v>509</v>
      </c>
      <c r="C116">
        <v>0</v>
      </c>
      <c r="D116">
        <v>0</v>
      </c>
      <c r="E116" t="s">
        <v>176</v>
      </c>
      <c r="F116" t="s">
        <v>27</v>
      </c>
      <c r="G116">
        <v>9</v>
      </c>
      <c r="H116" s="2" t="s">
        <v>99</v>
      </c>
      <c r="I116" s="2" t="s">
        <v>510</v>
      </c>
      <c r="J116" s="2" t="s">
        <v>511</v>
      </c>
      <c r="K116" s="2" t="s">
        <v>308</v>
      </c>
      <c r="L116" s="4">
        <v>42</v>
      </c>
      <c r="M116">
        <f t="shared" si="1"/>
        <v>188</v>
      </c>
      <c r="N116" s="3">
        <v>144</v>
      </c>
      <c r="O116" s="3">
        <v>90</v>
      </c>
      <c r="P116" s="3">
        <v>422</v>
      </c>
    </row>
    <row r="117" spans="1:16" x14ac:dyDescent="0.25">
      <c r="A117" t="s">
        <v>512</v>
      </c>
      <c r="B117" t="s">
        <v>513</v>
      </c>
      <c r="C117">
        <v>1</v>
      </c>
      <c r="D117">
        <v>1</v>
      </c>
      <c r="E117" t="s">
        <v>121</v>
      </c>
      <c r="F117" t="s">
        <v>27</v>
      </c>
      <c r="G117">
        <v>13</v>
      </c>
      <c r="H117" s="2" t="s">
        <v>66</v>
      </c>
      <c r="I117" s="2" t="s">
        <v>514</v>
      </c>
      <c r="J117" s="2" t="s">
        <v>515</v>
      </c>
      <c r="K117" s="2" t="s">
        <v>359</v>
      </c>
      <c r="L117" s="4">
        <v>56</v>
      </c>
      <c r="M117">
        <f t="shared" si="1"/>
        <v>180</v>
      </c>
      <c r="N117" s="3">
        <v>172</v>
      </c>
      <c r="O117" s="3">
        <v>78</v>
      </c>
      <c r="P117" s="3">
        <v>430</v>
      </c>
    </row>
    <row r="118" spans="1:16" x14ac:dyDescent="0.25">
      <c r="A118" t="s">
        <v>516</v>
      </c>
      <c r="B118" t="s">
        <v>517</v>
      </c>
      <c r="C118">
        <v>0</v>
      </c>
      <c r="D118">
        <v>0</v>
      </c>
      <c r="E118" t="s">
        <v>105</v>
      </c>
      <c r="F118" t="s">
        <v>27</v>
      </c>
      <c r="G118">
        <v>11</v>
      </c>
      <c r="H118" s="2" t="s">
        <v>20</v>
      </c>
      <c r="I118" s="2" t="s">
        <v>518</v>
      </c>
      <c r="J118" s="2" t="s">
        <v>519</v>
      </c>
      <c r="K118" s="2" t="s">
        <v>520</v>
      </c>
      <c r="L118" s="4">
        <v>38</v>
      </c>
      <c r="M118">
        <f t="shared" si="1"/>
        <v>184</v>
      </c>
      <c r="N118" s="3">
        <v>182</v>
      </c>
      <c r="O118" s="3">
        <v>78</v>
      </c>
      <c r="P118" s="3">
        <v>444</v>
      </c>
    </row>
    <row r="119" spans="1:16" x14ac:dyDescent="0.25">
      <c r="A119" t="s">
        <v>521</v>
      </c>
      <c r="B119" t="s">
        <v>522</v>
      </c>
      <c r="C119">
        <v>0</v>
      </c>
      <c r="D119">
        <v>0</v>
      </c>
      <c r="E119" t="s">
        <v>18</v>
      </c>
      <c r="F119" t="s">
        <v>19</v>
      </c>
      <c r="G119">
        <v>9</v>
      </c>
      <c r="H119" s="2" t="s">
        <v>99</v>
      </c>
      <c r="I119" s="2" t="s">
        <v>523</v>
      </c>
      <c r="J119" s="2" t="s">
        <v>524</v>
      </c>
      <c r="K119" s="2" t="s">
        <v>377</v>
      </c>
      <c r="L119" s="4">
        <v>21</v>
      </c>
      <c r="M119">
        <f t="shared" si="1"/>
        <v>178</v>
      </c>
      <c r="N119" s="3">
        <v>136</v>
      </c>
      <c r="O119" s="3">
        <v>90</v>
      </c>
      <c r="P119" s="3">
        <v>404</v>
      </c>
    </row>
    <row r="120" spans="1:16" x14ac:dyDescent="0.25">
      <c r="A120" t="s">
        <v>525</v>
      </c>
      <c r="B120" t="s">
        <v>526</v>
      </c>
      <c r="C120">
        <v>1</v>
      </c>
      <c r="D120">
        <v>0</v>
      </c>
      <c r="E120" t="s">
        <v>98</v>
      </c>
      <c r="F120" t="s">
        <v>19</v>
      </c>
      <c r="G120">
        <v>10</v>
      </c>
      <c r="H120" s="2" t="s">
        <v>134</v>
      </c>
      <c r="I120" s="2" t="s">
        <v>527</v>
      </c>
      <c r="J120" s="2" t="s">
        <v>528</v>
      </c>
      <c r="K120" s="2" t="s">
        <v>318</v>
      </c>
      <c r="L120" s="4">
        <v>13</v>
      </c>
      <c r="M120">
        <f t="shared" si="1"/>
        <v>173</v>
      </c>
      <c r="N120" s="3">
        <v>173</v>
      </c>
      <c r="O120" s="3">
        <v>78</v>
      </c>
      <c r="P120" s="3">
        <v>424</v>
      </c>
    </row>
    <row r="121" spans="1:16" x14ac:dyDescent="0.25">
      <c r="A121" t="s">
        <v>529</v>
      </c>
      <c r="B121" t="s">
        <v>530</v>
      </c>
      <c r="C121">
        <v>0</v>
      </c>
      <c r="D121">
        <v>0</v>
      </c>
      <c r="E121" t="s">
        <v>416</v>
      </c>
      <c r="F121" t="s">
        <v>19</v>
      </c>
      <c r="G121">
        <v>5</v>
      </c>
      <c r="H121" s="2" t="s">
        <v>417</v>
      </c>
      <c r="I121" s="2" t="s">
        <v>531</v>
      </c>
      <c r="J121" s="2" t="s">
        <v>235</v>
      </c>
      <c r="K121" s="2" t="s">
        <v>532</v>
      </c>
      <c r="L121" s="4">
        <v>8</v>
      </c>
      <c r="M121">
        <f t="shared" si="1"/>
        <v>176</v>
      </c>
      <c r="N121" s="3">
        <v>127</v>
      </c>
      <c r="O121" s="3">
        <v>90</v>
      </c>
      <c r="P121" s="3">
        <v>393</v>
      </c>
    </row>
    <row r="122" spans="1:16" x14ac:dyDescent="0.25">
      <c r="A122" t="s">
        <v>533</v>
      </c>
      <c r="B122" t="s">
        <v>534</v>
      </c>
      <c r="C122">
        <v>0</v>
      </c>
      <c r="D122">
        <v>0</v>
      </c>
      <c r="E122" t="s">
        <v>18</v>
      </c>
      <c r="F122" t="s">
        <v>19</v>
      </c>
      <c r="G122">
        <v>8</v>
      </c>
      <c r="H122" s="2" t="s">
        <v>122</v>
      </c>
      <c r="I122" s="2" t="s">
        <v>405</v>
      </c>
      <c r="J122" s="2" t="s">
        <v>406</v>
      </c>
      <c r="K122" s="2" t="s">
        <v>240</v>
      </c>
      <c r="L122" s="4">
        <v>34</v>
      </c>
      <c r="M122">
        <f t="shared" si="1"/>
        <v>163</v>
      </c>
      <c r="N122" s="3">
        <v>152</v>
      </c>
      <c r="O122" s="3">
        <v>78</v>
      </c>
      <c r="P122" s="3">
        <v>393</v>
      </c>
    </row>
    <row r="123" spans="1:16" x14ac:dyDescent="0.25">
      <c r="A123" t="s">
        <v>535</v>
      </c>
      <c r="B123" t="s">
        <v>536</v>
      </c>
      <c r="C123">
        <v>1</v>
      </c>
      <c r="D123">
        <v>1</v>
      </c>
      <c r="E123" t="s">
        <v>26</v>
      </c>
      <c r="F123" t="s">
        <v>27</v>
      </c>
      <c r="G123">
        <v>12</v>
      </c>
      <c r="H123" s="2" t="s">
        <v>39</v>
      </c>
      <c r="I123" s="2" t="s">
        <v>537</v>
      </c>
      <c r="J123" s="2" t="s">
        <v>538</v>
      </c>
      <c r="K123" s="2" t="s">
        <v>389</v>
      </c>
      <c r="L123" s="4">
        <v>55</v>
      </c>
      <c r="M123">
        <f t="shared" si="1"/>
        <v>193</v>
      </c>
      <c r="N123" s="3">
        <v>180</v>
      </c>
      <c r="O123" s="3">
        <v>100</v>
      </c>
      <c r="P123" s="3">
        <v>473</v>
      </c>
    </row>
    <row r="124" spans="1:16" x14ac:dyDescent="0.25">
      <c r="A124" t="s">
        <v>539</v>
      </c>
      <c r="B124" t="s">
        <v>540</v>
      </c>
      <c r="C124">
        <v>0</v>
      </c>
      <c r="D124">
        <v>1</v>
      </c>
      <c r="E124" t="s">
        <v>26</v>
      </c>
      <c r="F124" t="s">
        <v>27</v>
      </c>
      <c r="G124">
        <v>9</v>
      </c>
      <c r="H124" s="2" t="s">
        <v>99</v>
      </c>
      <c r="I124" s="2" t="s">
        <v>541</v>
      </c>
      <c r="J124" s="2" t="s">
        <v>542</v>
      </c>
      <c r="K124" s="2" t="s">
        <v>191</v>
      </c>
      <c r="L124" t="s">
        <v>193</v>
      </c>
      <c r="M124">
        <f t="shared" si="1"/>
        <v>189</v>
      </c>
      <c r="N124" s="3">
        <v>134</v>
      </c>
      <c r="O124" s="3">
        <v>100</v>
      </c>
      <c r="P124" s="3">
        <v>423</v>
      </c>
    </row>
    <row r="125" spans="1:16" x14ac:dyDescent="0.25">
      <c r="A125" t="s">
        <v>543</v>
      </c>
      <c r="B125" t="s">
        <v>544</v>
      </c>
      <c r="C125">
        <v>1</v>
      </c>
      <c r="D125">
        <v>1</v>
      </c>
      <c r="E125" t="s">
        <v>45</v>
      </c>
      <c r="F125" t="s">
        <v>27</v>
      </c>
      <c r="G125">
        <v>10</v>
      </c>
      <c r="H125" s="2" t="s">
        <v>134</v>
      </c>
      <c r="I125" s="2" t="s">
        <v>545</v>
      </c>
      <c r="J125" s="2" t="s">
        <v>546</v>
      </c>
      <c r="K125" s="2" t="s">
        <v>298</v>
      </c>
      <c r="L125" s="4">
        <v>42</v>
      </c>
      <c r="M125">
        <f t="shared" si="1"/>
        <v>194</v>
      </c>
      <c r="N125" s="3">
        <v>192</v>
      </c>
      <c r="O125" s="3">
        <v>90</v>
      </c>
      <c r="P125" s="3">
        <v>476</v>
      </c>
    </row>
    <row r="126" spans="1:16" x14ac:dyDescent="0.25">
      <c r="A126" t="s">
        <v>547</v>
      </c>
      <c r="B126" t="s">
        <v>548</v>
      </c>
      <c r="C126">
        <v>0</v>
      </c>
      <c r="D126">
        <v>1</v>
      </c>
      <c r="E126" t="s">
        <v>121</v>
      </c>
      <c r="F126" t="s">
        <v>27</v>
      </c>
      <c r="G126">
        <v>13</v>
      </c>
      <c r="H126" s="2" t="s">
        <v>66</v>
      </c>
      <c r="I126" s="2" t="s">
        <v>549</v>
      </c>
      <c r="J126" s="2" t="s">
        <v>550</v>
      </c>
      <c r="K126" s="2" t="s">
        <v>551</v>
      </c>
      <c r="L126" s="4">
        <v>46</v>
      </c>
      <c r="M126">
        <f t="shared" si="1"/>
        <v>188</v>
      </c>
      <c r="N126" s="3">
        <v>168</v>
      </c>
      <c r="O126" s="3">
        <v>90</v>
      </c>
      <c r="P126" s="3">
        <v>446</v>
      </c>
    </row>
    <row r="127" spans="1:16" x14ac:dyDescent="0.25">
      <c r="A127" t="s">
        <v>552</v>
      </c>
      <c r="B127" t="s">
        <v>553</v>
      </c>
      <c r="C127">
        <v>0</v>
      </c>
      <c r="D127">
        <v>0</v>
      </c>
      <c r="E127" t="s">
        <v>45</v>
      </c>
      <c r="F127" t="s">
        <v>27</v>
      </c>
      <c r="G127">
        <v>11</v>
      </c>
      <c r="H127" s="2" t="s">
        <v>20</v>
      </c>
      <c r="I127" s="2" t="s">
        <v>554</v>
      </c>
      <c r="J127" s="2" t="s">
        <v>555</v>
      </c>
      <c r="K127" s="2" t="s">
        <v>90</v>
      </c>
      <c r="L127" s="4">
        <v>24</v>
      </c>
      <c r="M127">
        <f t="shared" si="1"/>
        <v>186</v>
      </c>
      <c r="N127" s="3">
        <v>171</v>
      </c>
      <c r="O127" s="3">
        <v>90</v>
      </c>
      <c r="P127" s="3">
        <v>447</v>
      </c>
    </row>
    <row r="128" spans="1:16" x14ac:dyDescent="0.25">
      <c r="A128" t="s">
        <v>556</v>
      </c>
      <c r="B128" t="s">
        <v>557</v>
      </c>
      <c r="C128">
        <v>1</v>
      </c>
      <c r="D128">
        <v>0</v>
      </c>
      <c r="E128" t="s">
        <v>105</v>
      </c>
      <c r="F128" t="s">
        <v>27</v>
      </c>
      <c r="G128">
        <v>5</v>
      </c>
      <c r="H128" s="2" t="s">
        <v>417</v>
      </c>
      <c r="I128" s="2" t="s">
        <v>249</v>
      </c>
      <c r="J128" s="2" t="s">
        <v>250</v>
      </c>
      <c r="K128" s="2" t="s">
        <v>558</v>
      </c>
      <c r="L128" s="4">
        <v>15</v>
      </c>
      <c r="M128">
        <f t="shared" si="1"/>
        <v>188</v>
      </c>
      <c r="N128" s="3">
        <v>178</v>
      </c>
      <c r="O128" s="3">
        <v>90</v>
      </c>
      <c r="P128" s="3">
        <v>456</v>
      </c>
    </row>
    <row r="129" spans="1:16" x14ac:dyDescent="0.25">
      <c r="A129" t="s">
        <v>559</v>
      </c>
      <c r="B129" t="s">
        <v>560</v>
      </c>
      <c r="C129">
        <v>1</v>
      </c>
      <c r="D129">
        <v>0</v>
      </c>
      <c r="E129" t="s">
        <v>121</v>
      </c>
      <c r="F129" t="s">
        <v>27</v>
      </c>
      <c r="G129">
        <v>8</v>
      </c>
      <c r="H129" s="2" t="s">
        <v>122</v>
      </c>
      <c r="I129" s="2" t="s">
        <v>561</v>
      </c>
      <c r="J129" s="2" t="s">
        <v>562</v>
      </c>
      <c r="K129" s="2" t="s">
        <v>563</v>
      </c>
      <c r="L129" s="4">
        <v>21</v>
      </c>
      <c r="M129">
        <f t="shared" si="1"/>
        <v>187</v>
      </c>
      <c r="N129" s="3">
        <v>160</v>
      </c>
      <c r="O129" s="3">
        <v>90</v>
      </c>
      <c r="P129" s="3">
        <v>437</v>
      </c>
    </row>
    <row r="130" spans="1:16" x14ac:dyDescent="0.25">
      <c r="A130" t="s">
        <v>564</v>
      </c>
      <c r="B130" t="s">
        <v>565</v>
      </c>
      <c r="C130">
        <v>0</v>
      </c>
      <c r="D130">
        <v>0</v>
      </c>
      <c r="E130" t="s">
        <v>176</v>
      </c>
      <c r="F130" t="s">
        <v>27</v>
      </c>
      <c r="G130">
        <v>8</v>
      </c>
      <c r="H130" s="2" t="s">
        <v>122</v>
      </c>
      <c r="I130" s="2" t="s">
        <v>566</v>
      </c>
      <c r="J130" s="2" t="s">
        <v>567</v>
      </c>
      <c r="K130" s="2" t="s">
        <v>250</v>
      </c>
      <c r="L130" s="4">
        <v>21</v>
      </c>
      <c r="M130">
        <f t="shared" si="1"/>
        <v>182</v>
      </c>
      <c r="N130" s="3">
        <v>146</v>
      </c>
      <c r="O130" s="3">
        <v>90</v>
      </c>
      <c r="P130" s="3">
        <v>418</v>
      </c>
    </row>
    <row r="131" spans="1:16" x14ac:dyDescent="0.25">
      <c r="A131" t="s">
        <v>568</v>
      </c>
      <c r="B131" t="s">
        <v>569</v>
      </c>
      <c r="C131">
        <v>1</v>
      </c>
      <c r="D131">
        <v>1</v>
      </c>
      <c r="E131" t="s">
        <v>416</v>
      </c>
      <c r="F131" t="s">
        <v>19</v>
      </c>
      <c r="G131">
        <v>8</v>
      </c>
      <c r="H131" s="2" t="s">
        <v>122</v>
      </c>
      <c r="I131" s="2" t="s">
        <v>566</v>
      </c>
      <c r="J131" s="2" t="s">
        <v>567</v>
      </c>
      <c r="K131" s="2" t="s">
        <v>250</v>
      </c>
      <c r="L131" s="4">
        <v>46</v>
      </c>
      <c r="M131">
        <f t="shared" ref="M131:M194" si="2" xml:space="preserve"> P131-O131-N131</f>
        <v>163</v>
      </c>
      <c r="N131" s="3">
        <v>146</v>
      </c>
      <c r="O131" s="3">
        <v>78</v>
      </c>
      <c r="P131" s="3">
        <v>387</v>
      </c>
    </row>
    <row r="132" spans="1:16" x14ac:dyDescent="0.25">
      <c r="A132" t="s">
        <v>570</v>
      </c>
      <c r="B132" t="s">
        <v>571</v>
      </c>
      <c r="C132">
        <v>0</v>
      </c>
      <c r="D132">
        <v>0</v>
      </c>
      <c r="E132" t="s">
        <v>18</v>
      </c>
      <c r="F132" t="s">
        <v>19</v>
      </c>
      <c r="G132">
        <v>6</v>
      </c>
      <c r="H132" s="2" t="s">
        <v>146</v>
      </c>
      <c r="I132" s="2" t="s">
        <v>572</v>
      </c>
      <c r="J132" s="2" t="s">
        <v>319</v>
      </c>
      <c r="K132" s="2" t="s">
        <v>573</v>
      </c>
      <c r="L132" s="4">
        <v>14</v>
      </c>
      <c r="M132">
        <f t="shared" si="2"/>
        <v>174</v>
      </c>
      <c r="N132" s="3">
        <v>163</v>
      </c>
      <c r="O132" s="3">
        <v>78</v>
      </c>
      <c r="P132" s="3">
        <v>415</v>
      </c>
    </row>
    <row r="133" spans="1:16" x14ac:dyDescent="0.25">
      <c r="A133" t="s">
        <v>574</v>
      </c>
      <c r="B133" t="s">
        <v>575</v>
      </c>
      <c r="C133">
        <v>0</v>
      </c>
      <c r="D133">
        <v>0</v>
      </c>
      <c r="E133" t="s">
        <v>170</v>
      </c>
      <c r="F133" t="s">
        <v>78</v>
      </c>
      <c r="G133">
        <v>9</v>
      </c>
      <c r="H133" s="2" t="s">
        <v>99</v>
      </c>
      <c r="I133" s="2" t="s">
        <v>576</v>
      </c>
      <c r="J133" s="2" t="s">
        <v>577</v>
      </c>
      <c r="K133" s="2" t="s">
        <v>578</v>
      </c>
      <c r="L133" s="4">
        <v>-6</v>
      </c>
      <c r="M133">
        <f t="shared" si="2"/>
        <v>151</v>
      </c>
      <c r="N133" s="3">
        <v>125</v>
      </c>
      <c r="O133" s="3">
        <v>78</v>
      </c>
      <c r="P133" s="3">
        <v>354</v>
      </c>
    </row>
    <row r="134" spans="1:16" x14ac:dyDescent="0.25">
      <c r="A134" t="s">
        <v>579</v>
      </c>
      <c r="B134" t="s">
        <v>580</v>
      </c>
      <c r="C134">
        <v>1</v>
      </c>
      <c r="D134">
        <v>1</v>
      </c>
      <c r="E134" t="s">
        <v>105</v>
      </c>
      <c r="F134" t="s">
        <v>27</v>
      </c>
      <c r="G134">
        <v>13</v>
      </c>
      <c r="H134" s="2" t="s">
        <v>66</v>
      </c>
      <c r="I134" s="2" t="s">
        <v>581</v>
      </c>
      <c r="J134" s="2" t="s">
        <v>582</v>
      </c>
      <c r="K134" s="2" t="s">
        <v>30</v>
      </c>
      <c r="L134" s="4">
        <v>60</v>
      </c>
      <c r="M134">
        <f t="shared" si="2"/>
        <v>186</v>
      </c>
      <c r="N134" s="3">
        <v>166</v>
      </c>
      <c r="O134" s="3">
        <v>100</v>
      </c>
      <c r="P134" s="3">
        <v>452</v>
      </c>
    </row>
    <row r="135" spans="1:16" x14ac:dyDescent="0.25">
      <c r="A135" t="s">
        <v>583</v>
      </c>
      <c r="B135" t="s">
        <v>584</v>
      </c>
      <c r="C135">
        <v>0</v>
      </c>
      <c r="D135">
        <v>0</v>
      </c>
      <c r="E135" t="s">
        <v>416</v>
      </c>
      <c r="F135" t="s">
        <v>19</v>
      </c>
      <c r="G135">
        <v>7</v>
      </c>
      <c r="H135" s="2" t="s">
        <v>218</v>
      </c>
      <c r="I135" s="2" t="s">
        <v>395</v>
      </c>
      <c r="J135" s="2" t="s">
        <v>396</v>
      </c>
      <c r="K135" s="2" t="s">
        <v>585</v>
      </c>
      <c r="L135" s="4">
        <v>21</v>
      </c>
      <c r="M135">
        <f t="shared" si="2"/>
        <v>172</v>
      </c>
      <c r="N135" s="3">
        <v>154</v>
      </c>
      <c r="O135" s="3">
        <v>90</v>
      </c>
      <c r="P135" s="3">
        <v>416</v>
      </c>
    </row>
    <row r="136" spans="1:16" x14ac:dyDescent="0.25">
      <c r="A136" t="s">
        <v>586</v>
      </c>
      <c r="B136" t="s">
        <v>587</v>
      </c>
      <c r="C136">
        <v>1</v>
      </c>
      <c r="D136">
        <v>1</v>
      </c>
      <c r="E136" t="s">
        <v>18</v>
      </c>
      <c r="F136" t="s">
        <v>19</v>
      </c>
      <c r="G136">
        <v>11</v>
      </c>
      <c r="H136" s="2" t="s">
        <v>20</v>
      </c>
      <c r="I136" s="2" t="s">
        <v>588</v>
      </c>
      <c r="J136" s="2" t="s">
        <v>589</v>
      </c>
      <c r="K136" s="2" t="s">
        <v>162</v>
      </c>
      <c r="L136" s="4">
        <v>29</v>
      </c>
      <c r="M136">
        <f t="shared" si="2"/>
        <v>180</v>
      </c>
      <c r="N136" s="3">
        <v>146</v>
      </c>
      <c r="O136" s="3">
        <v>90</v>
      </c>
      <c r="P136" s="3">
        <v>416</v>
      </c>
    </row>
    <row r="137" spans="1:16" x14ac:dyDescent="0.25">
      <c r="A137" t="s">
        <v>590</v>
      </c>
      <c r="B137" t="s">
        <v>591</v>
      </c>
      <c r="C137">
        <v>0</v>
      </c>
      <c r="D137">
        <v>1</v>
      </c>
      <c r="E137" t="s">
        <v>121</v>
      </c>
      <c r="F137" t="s">
        <v>27</v>
      </c>
      <c r="G137">
        <v>9</v>
      </c>
      <c r="H137" s="2" t="s">
        <v>99</v>
      </c>
      <c r="I137" s="2" t="s">
        <v>592</v>
      </c>
      <c r="J137" s="2" t="s">
        <v>593</v>
      </c>
      <c r="K137" s="2" t="s">
        <v>197</v>
      </c>
      <c r="L137" s="4">
        <v>46</v>
      </c>
      <c r="M137">
        <f t="shared" si="2"/>
        <v>186</v>
      </c>
      <c r="N137" s="3">
        <v>163</v>
      </c>
      <c r="O137" s="3">
        <v>90</v>
      </c>
      <c r="P137" s="3">
        <v>439</v>
      </c>
    </row>
    <row r="138" spans="1:16" x14ac:dyDescent="0.25">
      <c r="A138" t="s">
        <v>594</v>
      </c>
      <c r="B138" t="s">
        <v>595</v>
      </c>
      <c r="C138">
        <v>0</v>
      </c>
      <c r="D138">
        <v>0</v>
      </c>
      <c r="E138" t="s">
        <v>26</v>
      </c>
      <c r="F138" t="s">
        <v>27</v>
      </c>
      <c r="G138">
        <v>7</v>
      </c>
      <c r="H138" s="2" t="s">
        <v>218</v>
      </c>
      <c r="I138" s="2" t="s">
        <v>596</v>
      </c>
      <c r="J138" s="2" t="s">
        <v>597</v>
      </c>
      <c r="K138" s="2" t="s">
        <v>598</v>
      </c>
      <c r="L138" s="4">
        <v>43</v>
      </c>
      <c r="M138">
        <f t="shared" si="2"/>
        <v>198</v>
      </c>
      <c r="N138" s="3">
        <v>194</v>
      </c>
      <c r="O138" s="3">
        <v>100</v>
      </c>
      <c r="P138" s="3">
        <v>492</v>
      </c>
    </row>
    <row r="139" spans="1:16" x14ac:dyDescent="0.25">
      <c r="A139" t="s">
        <v>599</v>
      </c>
      <c r="B139" t="s">
        <v>600</v>
      </c>
      <c r="C139">
        <v>1</v>
      </c>
      <c r="D139">
        <v>0</v>
      </c>
      <c r="E139" t="s">
        <v>18</v>
      </c>
      <c r="F139" t="s">
        <v>19</v>
      </c>
      <c r="G139">
        <v>11</v>
      </c>
      <c r="H139" s="2" t="s">
        <v>20</v>
      </c>
      <c r="I139" s="2" t="s">
        <v>601</v>
      </c>
      <c r="J139" s="2" t="s">
        <v>602</v>
      </c>
      <c r="K139" s="2" t="s">
        <v>125</v>
      </c>
      <c r="L139" s="4">
        <v>11</v>
      </c>
      <c r="M139">
        <f t="shared" si="2"/>
        <v>177</v>
      </c>
      <c r="N139" s="3">
        <v>148</v>
      </c>
      <c r="O139" s="3">
        <v>78</v>
      </c>
      <c r="P139" s="3">
        <v>403</v>
      </c>
    </row>
    <row r="140" spans="1:16" x14ac:dyDescent="0.25">
      <c r="A140" t="s">
        <v>603</v>
      </c>
      <c r="B140" t="s">
        <v>604</v>
      </c>
      <c r="C140">
        <v>0</v>
      </c>
      <c r="D140">
        <v>0</v>
      </c>
      <c r="E140" t="s">
        <v>170</v>
      </c>
      <c r="F140" t="s">
        <v>78</v>
      </c>
      <c r="G140">
        <v>6</v>
      </c>
      <c r="H140" s="2" t="s">
        <v>146</v>
      </c>
      <c r="I140" s="2" t="s">
        <v>605</v>
      </c>
      <c r="J140" s="2" t="s">
        <v>606</v>
      </c>
      <c r="K140" s="2" t="s">
        <v>607</v>
      </c>
      <c r="L140" s="4">
        <v>1</v>
      </c>
      <c r="M140">
        <f t="shared" si="2"/>
        <v>179</v>
      </c>
      <c r="N140" s="3">
        <v>134</v>
      </c>
      <c r="O140" s="3">
        <v>90</v>
      </c>
      <c r="P140" s="3">
        <v>403</v>
      </c>
    </row>
    <row r="141" spans="1:16" x14ac:dyDescent="0.25">
      <c r="A141" t="s">
        <v>608</v>
      </c>
      <c r="B141" t="s">
        <v>609</v>
      </c>
      <c r="C141">
        <v>0</v>
      </c>
      <c r="D141">
        <v>0</v>
      </c>
      <c r="E141" t="s">
        <v>176</v>
      </c>
      <c r="F141" t="s">
        <v>27</v>
      </c>
      <c r="G141">
        <v>8</v>
      </c>
      <c r="H141" s="2" t="s">
        <v>122</v>
      </c>
      <c r="I141" s="2" t="s">
        <v>610</v>
      </c>
      <c r="J141" s="2" t="s">
        <v>451</v>
      </c>
      <c r="K141" s="2" t="s">
        <v>611</v>
      </c>
      <c r="L141" s="4">
        <v>31</v>
      </c>
      <c r="M141">
        <f t="shared" si="2"/>
        <v>184</v>
      </c>
      <c r="N141" s="3">
        <v>158</v>
      </c>
      <c r="O141" s="3">
        <v>90</v>
      </c>
      <c r="P141" s="3">
        <v>432</v>
      </c>
    </row>
    <row r="142" spans="1:16" x14ac:dyDescent="0.25">
      <c r="A142" t="s">
        <v>612</v>
      </c>
      <c r="B142" t="s">
        <v>613</v>
      </c>
      <c r="C142">
        <v>1</v>
      </c>
      <c r="D142">
        <v>0</v>
      </c>
      <c r="E142" t="s">
        <v>45</v>
      </c>
      <c r="F142" t="s">
        <v>27</v>
      </c>
      <c r="G142">
        <v>7</v>
      </c>
      <c r="H142" s="2" t="s">
        <v>218</v>
      </c>
      <c r="I142" s="3">
        <v>32</v>
      </c>
      <c r="J142" s="2" t="s">
        <v>358</v>
      </c>
      <c r="K142" s="2" t="s">
        <v>335</v>
      </c>
      <c r="L142" s="4">
        <v>47</v>
      </c>
      <c r="M142">
        <f t="shared" si="2"/>
        <v>190</v>
      </c>
      <c r="N142" s="3">
        <v>174</v>
      </c>
      <c r="O142" s="3">
        <v>78</v>
      </c>
      <c r="P142" s="3">
        <v>442</v>
      </c>
    </row>
    <row r="143" spans="1:16" x14ac:dyDescent="0.25">
      <c r="A143" t="s">
        <v>614</v>
      </c>
      <c r="B143" t="s">
        <v>615</v>
      </c>
      <c r="C143">
        <v>0</v>
      </c>
      <c r="D143">
        <v>0</v>
      </c>
      <c r="E143" t="s">
        <v>77</v>
      </c>
      <c r="F143" t="s">
        <v>78</v>
      </c>
      <c r="G143">
        <v>9</v>
      </c>
      <c r="H143" s="2" t="s">
        <v>99</v>
      </c>
      <c r="I143" s="2" t="s">
        <v>616</v>
      </c>
      <c r="J143" s="2" t="s">
        <v>458</v>
      </c>
      <c r="K143" s="2" t="s">
        <v>617</v>
      </c>
      <c r="L143" s="4">
        <v>34</v>
      </c>
      <c r="M143">
        <f t="shared" si="2"/>
        <v>184</v>
      </c>
      <c r="N143" s="3">
        <v>174</v>
      </c>
      <c r="O143" s="3">
        <v>78</v>
      </c>
      <c r="P143" s="3">
        <v>436</v>
      </c>
    </row>
    <row r="144" spans="1:16" x14ac:dyDescent="0.25">
      <c r="A144" t="s">
        <v>618</v>
      </c>
      <c r="B144" t="s">
        <v>619</v>
      </c>
      <c r="C144">
        <v>0</v>
      </c>
      <c r="D144">
        <v>0</v>
      </c>
      <c r="E144" t="s">
        <v>98</v>
      </c>
      <c r="F144" t="s">
        <v>19</v>
      </c>
      <c r="G144">
        <v>5</v>
      </c>
      <c r="H144" s="2" t="s">
        <v>417</v>
      </c>
      <c r="I144" s="2" t="s">
        <v>620</v>
      </c>
      <c r="J144" s="2" t="s">
        <v>621</v>
      </c>
      <c r="K144" s="2" t="s">
        <v>462</v>
      </c>
      <c r="L144" s="4">
        <v>23</v>
      </c>
      <c r="M144">
        <f t="shared" si="2"/>
        <v>186</v>
      </c>
      <c r="N144" s="3">
        <v>168</v>
      </c>
      <c r="O144" s="3">
        <v>78</v>
      </c>
      <c r="P144" s="3">
        <v>432</v>
      </c>
    </row>
    <row r="145" spans="1:16" x14ac:dyDescent="0.25">
      <c r="A145" t="s">
        <v>622</v>
      </c>
      <c r="B145" t="s">
        <v>623</v>
      </c>
      <c r="C145">
        <v>0</v>
      </c>
      <c r="D145">
        <v>0</v>
      </c>
      <c r="E145" t="s">
        <v>45</v>
      </c>
      <c r="F145" t="s">
        <v>27</v>
      </c>
      <c r="G145">
        <v>8</v>
      </c>
      <c r="H145" s="2" t="s">
        <v>122</v>
      </c>
      <c r="I145" s="2" t="s">
        <v>624</v>
      </c>
      <c r="J145" s="2" t="s">
        <v>542</v>
      </c>
      <c r="K145" s="2" t="s">
        <v>345</v>
      </c>
      <c r="L145" s="4">
        <v>22</v>
      </c>
      <c r="M145">
        <f t="shared" si="2"/>
        <v>190</v>
      </c>
      <c r="N145" s="3">
        <v>169</v>
      </c>
      <c r="O145" s="3">
        <v>90</v>
      </c>
      <c r="P145" s="3">
        <v>449</v>
      </c>
    </row>
    <row r="146" spans="1:16" x14ac:dyDescent="0.25">
      <c r="A146" t="s">
        <v>625</v>
      </c>
      <c r="B146" t="s">
        <v>626</v>
      </c>
      <c r="C146">
        <v>1</v>
      </c>
      <c r="D146">
        <v>0</v>
      </c>
      <c r="E146" t="s">
        <v>18</v>
      </c>
      <c r="F146" t="s">
        <v>19</v>
      </c>
      <c r="G146">
        <v>7</v>
      </c>
      <c r="H146" s="2" t="s">
        <v>218</v>
      </c>
      <c r="I146" s="2" t="s">
        <v>627</v>
      </c>
      <c r="J146" s="2" t="s">
        <v>628</v>
      </c>
      <c r="K146" s="2" t="s">
        <v>396</v>
      </c>
      <c r="L146" s="4">
        <v>30</v>
      </c>
      <c r="M146">
        <f t="shared" si="2"/>
        <v>174</v>
      </c>
      <c r="N146" s="3">
        <v>162</v>
      </c>
      <c r="O146" s="3">
        <v>50</v>
      </c>
      <c r="P146" s="3">
        <v>386</v>
      </c>
    </row>
    <row r="147" spans="1:16" x14ac:dyDescent="0.25">
      <c r="A147" t="s">
        <v>629</v>
      </c>
      <c r="B147" t="s">
        <v>630</v>
      </c>
      <c r="C147">
        <v>1</v>
      </c>
      <c r="D147">
        <v>1</v>
      </c>
      <c r="E147" t="s">
        <v>170</v>
      </c>
      <c r="F147" t="s">
        <v>78</v>
      </c>
      <c r="G147">
        <v>10</v>
      </c>
      <c r="H147" s="2" t="s">
        <v>134</v>
      </c>
      <c r="I147" s="2" t="s">
        <v>631</v>
      </c>
      <c r="J147" s="2" t="s">
        <v>632</v>
      </c>
      <c r="K147" s="2" t="s">
        <v>245</v>
      </c>
      <c r="L147" s="4">
        <v>37</v>
      </c>
      <c r="M147">
        <f t="shared" si="2"/>
        <v>170</v>
      </c>
      <c r="N147" s="3">
        <v>129</v>
      </c>
      <c r="O147" s="3">
        <v>100</v>
      </c>
      <c r="P147" s="3">
        <v>399</v>
      </c>
    </row>
    <row r="148" spans="1:16" x14ac:dyDescent="0.25">
      <c r="A148" t="s">
        <v>633</v>
      </c>
      <c r="B148" t="s">
        <v>634</v>
      </c>
      <c r="C148">
        <v>1</v>
      </c>
      <c r="D148">
        <v>1</v>
      </c>
      <c r="E148" t="s">
        <v>26</v>
      </c>
      <c r="F148" t="s">
        <v>27</v>
      </c>
      <c r="G148">
        <v>8</v>
      </c>
      <c r="H148" s="2" t="s">
        <v>122</v>
      </c>
      <c r="I148" s="2" t="s">
        <v>635</v>
      </c>
      <c r="J148" s="2" t="s">
        <v>467</v>
      </c>
      <c r="K148" s="2" t="s">
        <v>636</v>
      </c>
      <c r="L148" s="4">
        <v>56</v>
      </c>
      <c r="M148">
        <f t="shared" si="2"/>
        <v>183</v>
      </c>
      <c r="N148" s="3">
        <v>169</v>
      </c>
      <c r="O148" s="3">
        <v>100</v>
      </c>
      <c r="P148" s="3">
        <v>452</v>
      </c>
    </row>
    <row r="149" spans="1:16" x14ac:dyDescent="0.25">
      <c r="A149" t="s">
        <v>637</v>
      </c>
      <c r="B149" t="s">
        <v>638</v>
      </c>
      <c r="C149">
        <v>0</v>
      </c>
      <c r="D149">
        <v>0</v>
      </c>
      <c r="E149" t="s">
        <v>77</v>
      </c>
      <c r="F149" t="s">
        <v>78</v>
      </c>
      <c r="G149">
        <v>10</v>
      </c>
      <c r="H149" s="2" t="s">
        <v>134</v>
      </c>
      <c r="I149" s="2" t="s">
        <v>639</v>
      </c>
      <c r="J149" s="2" t="s">
        <v>632</v>
      </c>
      <c r="K149" s="2" t="s">
        <v>245</v>
      </c>
      <c r="L149" s="4">
        <v>27</v>
      </c>
      <c r="M149">
        <f t="shared" si="2"/>
        <v>187</v>
      </c>
      <c r="N149" s="3">
        <v>170</v>
      </c>
      <c r="O149" s="3">
        <v>78</v>
      </c>
      <c r="P149" s="3">
        <v>435</v>
      </c>
    </row>
    <row r="150" spans="1:16" x14ac:dyDescent="0.25">
      <c r="A150" t="s">
        <v>640</v>
      </c>
      <c r="B150" t="s">
        <v>641</v>
      </c>
      <c r="C150">
        <v>1</v>
      </c>
      <c r="D150">
        <v>1</v>
      </c>
      <c r="E150" t="s">
        <v>98</v>
      </c>
      <c r="F150" t="s">
        <v>19</v>
      </c>
      <c r="G150">
        <v>8</v>
      </c>
      <c r="H150" s="2" t="s">
        <v>122</v>
      </c>
      <c r="I150" s="2" t="s">
        <v>635</v>
      </c>
      <c r="J150" s="2" t="s">
        <v>467</v>
      </c>
      <c r="K150" s="2" t="s">
        <v>636</v>
      </c>
      <c r="L150" s="4">
        <v>45</v>
      </c>
      <c r="M150">
        <f t="shared" si="2"/>
        <v>186</v>
      </c>
      <c r="N150" s="3">
        <v>176</v>
      </c>
      <c r="O150" s="3">
        <v>90</v>
      </c>
      <c r="P150" s="3">
        <v>452</v>
      </c>
    </row>
    <row r="151" spans="1:16" x14ac:dyDescent="0.25">
      <c r="A151" t="s">
        <v>642</v>
      </c>
      <c r="B151" t="s">
        <v>643</v>
      </c>
      <c r="C151">
        <v>1</v>
      </c>
      <c r="D151">
        <v>0</v>
      </c>
      <c r="E151" t="s">
        <v>98</v>
      </c>
      <c r="F151" t="s">
        <v>19</v>
      </c>
      <c r="G151">
        <v>9</v>
      </c>
      <c r="H151" s="2" t="s">
        <v>99</v>
      </c>
      <c r="I151" s="2" t="s">
        <v>474</v>
      </c>
      <c r="J151" s="2" t="s">
        <v>475</v>
      </c>
      <c r="K151" s="2" t="s">
        <v>644</v>
      </c>
      <c r="L151" s="4">
        <v>19</v>
      </c>
      <c r="M151">
        <f t="shared" si="2"/>
        <v>187</v>
      </c>
      <c r="N151" s="3">
        <v>165</v>
      </c>
      <c r="O151" s="3">
        <v>78</v>
      </c>
      <c r="P151" s="3">
        <v>430</v>
      </c>
    </row>
    <row r="152" spans="1:16" x14ac:dyDescent="0.25">
      <c r="A152" t="s">
        <v>645</v>
      </c>
      <c r="B152" t="s">
        <v>646</v>
      </c>
      <c r="C152">
        <v>1</v>
      </c>
      <c r="D152">
        <v>0</v>
      </c>
      <c r="E152" t="s">
        <v>77</v>
      </c>
      <c r="F152" t="s">
        <v>78</v>
      </c>
      <c r="G152">
        <v>8</v>
      </c>
      <c r="H152" s="2" t="s">
        <v>122</v>
      </c>
      <c r="I152" s="2" t="s">
        <v>647</v>
      </c>
      <c r="J152" s="2" t="s">
        <v>443</v>
      </c>
      <c r="K152" s="2" t="s">
        <v>401</v>
      </c>
      <c r="L152" s="4">
        <v>10</v>
      </c>
      <c r="M152">
        <f t="shared" si="2"/>
        <v>179</v>
      </c>
      <c r="N152" s="3">
        <v>157</v>
      </c>
      <c r="O152" s="3">
        <v>28</v>
      </c>
      <c r="P152" s="3">
        <v>364</v>
      </c>
    </row>
    <row r="153" spans="1:16" x14ac:dyDescent="0.25">
      <c r="A153" t="s">
        <v>648</v>
      </c>
      <c r="B153" t="s">
        <v>649</v>
      </c>
      <c r="C153">
        <v>0</v>
      </c>
      <c r="D153">
        <v>0</v>
      </c>
      <c r="E153" t="s">
        <v>26</v>
      </c>
      <c r="F153" t="s">
        <v>27</v>
      </c>
      <c r="G153">
        <v>7</v>
      </c>
      <c r="H153" s="2" t="s">
        <v>218</v>
      </c>
      <c r="I153" s="2" t="s">
        <v>510</v>
      </c>
      <c r="J153" s="2" t="s">
        <v>511</v>
      </c>
      <c r="K153" s="2" t="s">
        <v>650</v>
      </c>
      <c r="L153" s="4">
        <v>46</v>
      </c>
      <c r="M153">
        <f t="shared" si="2"/>
        <v>193</v>
      </c>
      <c r="N153" s="3">
        <v>193</v>
      </c>
      <c r="O153" s="3">
        <v>78</v>
      </c>
      <c r="P153" s="3">
        <v>464</v>
      </c>
    </row>
    <row r="154" spans="1:16" x14ac:dyDescent="0.25">
      <c r="A154" t="s">
        <v>651</v>
      </c>
      <c r="B154" t="s">
        <v>652</v>
      </c>
      <c r="C154">
        <v>0</v>
      </c>
      <c r="D154">
        <v>0</v>
      </c>
      <c r="E154" t="s">
        <v>176</v>
      </c>
      <c r="F154" t="s">
        <v>27</v>
      </c>
      <c r="G154">
        <v>5</v>
      </c>
      <c r="H154" s="2" t="s">
        <v>417</v>
      </c>
      <c r="I154" s="2" t="s">
        <v>605</v>
      </c>
      <c r="J154" s="2" t="s">
        <v>606</v>
      </c>
      <c r="K154" s="2" t="s">
        <v>146</v>
      </c>
      <c r="L154" s="4">
        <v>33</v>
      </c>
      <c r="M154">
        <f t="shared" si="2"/>
        <v>184</v>
      </c>
      <c r="N154" s="3">
        <v>164</v>
      </c>
      <c r="O154" s="3">
        <v>78</v>
      </c>
      <c r="P154" s="3">
        <v>426</v>
      </c>
    </row>
    <row r="155" spans="1:16" x14ac:dyDescent="0.25">
      <c r="A155" t="s">
        <v>653</v>
      </c>
      <c r="B155" t="s">
        <v>654</v>
      </c>
      <c r="C155">
        <v>1</v>
      </c>
      <c r="D155">
        <v>0</v>
      </c>
      <c r="E155" t="s">
        <v>176</v>
      </c>
      <c r="F155" t="s">
        <v>27</v>
      </c>
      <c r="G155">
        <v>11</v>
      </c>
      <c r="H155" s="2" t="s">
        <v>20</v>
      </c>
      <c r="I155" s="2" t="s">
        <v>655</v>
      </c>
      <c r="J155" s="2" t="s">
        <v>656</v>
      </c>
      <c r="K155" s="2" t="s">
        <v>657</v>
      </c>
      <c r="L155" s="4">
        <v>28</v>
      </c>
      <c r="M155">
        <f t="shared" si="2"/>
        <v>167</v>
      </c>
      <c r="N155" s="3">
        <v>163</v>
      </c>
      <c r="O155" s="3">
        <v>100</v>
      </c>
      <c r="P155" s="3">
        <v>430</v>
      </c>
    </row>
    <row r="156" spans="1:16" x14ac:dyDescent="0.25">
      <c r="A156" t="s">
        <v>658</v>
      </c>
      <c r="B156" t="s">
        <v>659</v>
      </c>
      <c r="C156">
        <v>0</v>
      </c>
      <c r="D156">
        <v>0</v>
      </c>
      <c r="E156" t="s">
        <v>416</v>
      </c>
      <c r="F156" t="s">
        <v>19</v>
      </c>
      <c r="G156">
        <v>7</v>
      </c>
      <c r="H156" s="2" t="s">
        <v>218</v>
      </c>
      <c r="I156" s="2" t="s">
        <v>660</v>
      </c>
      <c r="J156" s="2" t="s">
        <v>491</v>
      </c>
      <c r="K156" s="2" t="s">
        <v>406</v>
      </c>
      <c r="L156" s="4">
        <v>35</v>
      </c>
      <c r="M156">
        <f t="shared" si="2"/>
        <v>189</v>
      </c>
      <c r="N156" s="3">
        <v>169</v>
      </c>
      <c r="O156" s="3">
        <v>78</v>
      </c>
      <c r="P156" s="3">
        <v>436</v>
      </c>
    </row>
    <row r="157" spans="1:16" x14ac:dyDescent="0.25">
      <c r="A157" t="s">
        <v>661</v>
      </c>
      <c r="B157" t="s">
        <v>662</v>
      </c>
      <c r="C157">
        <v>1</v>
      </c>
      <c r="D157">
        <v>0</v>
      </c>
      <c r="E157" t="s">
        <v>60</v>
      </c>
      <c r="F157" t="s">
        <v>19</v>
      </c>
      <c r="G157">
        <v>10</v>
      </c>
      <c r="H157" s="2" t="s">
        <v>134</v>
      </c>
      <c r="I157" s="2" t="s">
        <v>663</v>
      </c>
      <c r="J157" s="2" t="s">
        <v>664</v>
      </c>
      <c r="K157" s="2" t="s">
        <v>665</v>
      </c>
      <c r="L157" s="4">
        <v>13</v>
      </c>
      <c r="M157">
        <f t="shared" si="2"/>
        <v>190</v>
      </c>
      <c r="N157" s="3">
        <v>182</v>
      </c>
      <c r="O157" s="3">
        <v>90</v>
      </c>
      <c r="P157" s="3">
        <v>462</v>
      </c>
    </row>
    <row r="158" spans="1:16" x14ac:dyDescent="0.25">
      <c r="A158" t="s">
        <v>666</v>
      </c>
      <c r="B158" t="s">
        <v>667</v>
      </c>
      <c r="C158">
        <v>1</v>
      </c>
      <c r="D158">
        <v>0</v>
      </c>
      <c r="E158" t="s">
        <v>60</v>
      </c>
      <c r="F158" t="s">
        <v>19</v>
      </c>
      <c r="G158">
        <v>10</v>
      </c>
      <c r="H158" s="2" t="s">
        <v>134</v>
      </c>
      <c r="I158" s="2" t="s">
        <v>668</v>
      </c>
      <c r="J158" s="2" t="s">
        <v>669</v>
      </c>
      <c r="K158" s="2" t="s">
        <v>309</v>
      </c>
      <c r="L158" s="4">
        <v>35</v>
      </c>
      <c r="M158">
        <f t="shared" si="2"/>
        <v>175</v>
      </c>
      <c r="N158" s="3">
        <v>169</v>
      </c>
      <c r="O158" s="3">
        <v>78</v>
      </c>
      <c r="P158" s="3">
        <v>422</v>
      </c>
    </row>
    <row r="159" spans="1:16" x14ac:dyDescent="0.25">
      <c r="A159" t="s">
        <v>670</v>
      </c>
      <c r="B159" t="s">
        <v>671</v>
      </c>
      <c r="C159">
        <v>0</v>
      </c>
      <c r="D159">
        <v>0</v>
      </c>
      <c r="E159" t="s">
        <v>18</v>
      </c>
      <c r="F159" t="s">
        <v>19</v>
      </c>
      <c r="G159">
        <v>8</v>
      </c>
      <c r="H159" s="2" t="s">
        <v>122</v>
      </c>
      <c r="I159" s="2" t="s">
        <v>672</v>
      </c>
      <c r="J159" s="2" t="s">
        <v>673</v>
      </c>
      <c r="K159" s="2" t="s">
        <v>674</v>
      </c>
      <c r="L159" s="4">
        <v>21</v>
      </c>
      <c r="M159">
        <f t="shared" si="2"/>
        <v>175</v>
      </c>
      <c r="N159" s="3">
        <v>146</v>
      </c>
      <c r="O159" s="3">
        <v>78</v>
      </c>
      <c r="P159" s="3">
        <v>399</v>
      </c>
    </row>
    <row r="160" spans="1:16" x14ac:dyDescent="0.25">
      <c r="A160" t="s">
        <v>675</v>
      </c>
      <c r="B160" t="s">
        <v>676</v>
      </c>
      <c r="C160">
        <v>0</v>
      </c>
      <c r="D160">
        <v>0</v>
      </c>
      <c r="E160" t="s">
        <v>98</v>
      </c>
      <c r="F160" t="s">
        <v>19</v>
      </c>
      <c r="G160">
        <v>8</v>
      </c>
      <c r="H160" s="2" t="s">
        <v>122</v>
      </c>
      <c r="I160" s="2" t="s">
        <v>672</v>
      </c>
      <c r="J160" s="2" t="s">
        <v>673</v>
      </c>
      <c r="K160" s="2" t="s">
        <v>674</v>
      </c>
      <c r="L160" s="4">
        <v>19</v>
      </c>
      <c r="M160">
        <f t="shared" si="2"/>
        <v>185</v>
      </c>
      <c r="N160" s="3">
        <v>160</v>
      </c>
      <c r="O160" s="3">
        <v>90</v>
      </c>
      <c r="P160" s="3">
        <v>435</v>
      </c>
    </row>
    <row r="161" spans="1:16" x14ac:dyDescent="0.25">
      <c r="A161" t="s">
        <v>677</v>
      </c>
      <c r="B161" t="s">
        <v>678</v>
      </c>
      <c r="C161">
        <v>1</v>
      </c>
      <c r="D161">
        <v>0</v>
      </c>
      <c r="E161" t="s">
        <v>18</v>
      </c>
      <c r="F161" t="s">
        <v>19</v>
      </c>
      <c r="G161">
        <v>8</v>
      </c>
      <c r="H161" s="2" t="s">
        <v>122</v>
      </c>
      <c r="I161" s="2" t="s">
        <v>679</v>
      </c>
      <c r="J161" s="2" t="s">
        <v>532</v>
      </c>
      <c r="K161" s="2" t="s">
        <v>319</v>
      </c>
      <c r="L161" s="4">
        <v>30</v>
      </c>
      <c r="M161">
        <f t="shared" si="2"/>
        <v>184</v>
      </c>
      <c r="N161" s="3">
        <v>150</v>
      </c>
      <c r="O161" s="3">
        <v>78</v>
      </c>
      <c r="P161" s="3">
        <v>412</v>
      </c>
    </row>
    <row r="162" spans="1:16" x14ac:dyDescent="0.25">
      <c r="A162" t="s">
        <v>680</v>
      </c>
      <c r="B162" t="s">
        <v>681</v>
      </c>
      <c r="C162">
        <v>1</v>
      </c>
      <c r="D162">
        <v>0</v>
      </c>
      <c r="E162" t="s">
        <v>121</v>
      </c>
      <c r="F162" t="s">
        <v>27</v>
      </c>
      <c r="G162">
        <v>10</v>
      </c>
      <c r="H162" s="2" t="s">
        <v>134</v>
      </c>
      <c r="I162" s="2" t="s">
        <v>682</v>
      </c>
      <c r="J162" s="2" t="s">
        <v>683</v>
      </c>
      <c r="K162" s="2" t="s">
        <v>442</v>
      </c>
      <c r="L162" s="4">
        <v>31</v>
      </c>
      <c r="M162">
        <f t="shared" si="2"/>
        <v>190</v>
      </c>
      <c r="N162" s="3">
        <v>190</v>
      </c>
      <c r="O162" s="3">
        <v>100</v>
      </c>
      <c r="P162" s="3">
        <v>480</v>
      </c>
    </row>
    <row r="163" spans="1:16" x14ac:dyDescent="0.25">
      <c r="A163" t="s">
        <v>684</v>
      </c>
      <c r="B163" t="s">
        <v>685</v>
      </c>
      <c r="C163">
        <v>0</v>
      </c>
      <c r="D163">
        <v>0</v>
      </c>
      <c r="E163" t="s">
        <v>686</v>
      </c>
      <c r="F163" t="s">
        <v>78</v>
      </c>
      <c r="G163">
        <v>5</v>
      </c>
      <c r="H163" s="2" t="s">
        <v>417</v>
      </c>
      <c r="I163" s="2" t="s">
        <v>687</v>
      </c>
      <c r="J163" s="2" t="s">
        <v>454</v>
      </c>
      <c r="K163" s="2" t="s">
        <v>538</v>
      </c>
      <c r="L163" s="4">
        <v>14</v>
      </c>
      <c r="M163">
        <f t="shared" si="2"/>
        <v>170</v>
      </c>
      <c r="N163" s="3">
        <v>170</v>
      </c>
      <c r="O163" s="3">
        <v>90</v>
      </c>
      <c r="P163" s="3">
        <v>430</v>
      </c>
    </row>
    <row r="164" spans="1:16" x14ac:dyDescent="0.25">
      <c r="A164" t="s">
        <v>688</v>
      </c>
      <c r="B164" t="s">
        <v>689</v>
      </c>
      <c r="C164">
        <v>0</v>
      </c>
      <c r="D164">
        <v>0</v>
      </c>
      <c r="E164" t="s">
        <v>170</v>
      </c>
      <c r="F164" t="s">
        <v>78</v>
      </c>
      <c r="G164">
        <v>3</v>
      </c>
      <c r="H164" s="2" t="s">
        <v>501</v>
      </c>
      <c r="I164" s="2" t="s">
        <v>690</v>
      </c>
      <c r="J164" s="2" t="s">
        <v>691</v>
      </c>
      <c r="K164" s="2" t="s">
        <v>692</v>
      </c>
      <c r="L164" s="4">
        <v>9</v>
      </c>
      <c r="M164">
        <f t="shared" si="2"/>
        <v>173</v>
      </c>
      <c r="N164" s="3">
        <v>158</v>
      </c>
      <c r="O164" s="3">
        <v>40</v>
      </c>
      <c r="P164" s="3">
        <v>371</v>
      </c>
    </row>
    <row r="165" spans="1:16" x14ac:dyDescent="0.25">
      <c r="A165" t="s">
        <v>693</v>
      </c>
      <c r="B165" t="s">
        <v>694</v>
      </c>
      <c r="C165">
        <v>0</v>
      </c>
      <c r="D165">
        <v>0</v>
      </c>
      <c r="E165" t="s">
        <v>176</v>
      </c>
      <c r="F165" t="s">
        <v>27</v>
      </c>
      <c r="G165">
        <v>10</v>
      </c>
      <c r="H165" s="2" t="s">
        <v>134</v>
      </c>
      <c r="I165" s="2" t="s">
        <v>695</v>
      </c>
      <c r="J165" s="2" t="s">
        <v>696</v>
      </c>
      <c r="K165" s="2" t="s">
        <v>697</v>
      </c>
      <c r="L165" s="4">
        <v>33</v>
      </c>
      <c r="M165">
        <f t="shared" si="2"/>
        <v>178</v>
      </c>
      <c r="N165" s="3">
        <v>158</v>
      </c>
      <c r="O165" s="3">
        <v>90</v>
      </c>
      <c r="P165" s="3">
        <v>426</v>
      </c>
    </row>
    <row r="166" spans="1:16" x14ac:dyDescent="0.25">
      <c r="A166" t="s">
        <v>698</v>
      </c>
      <c r="B166" t="s">
        <v>699</v>
      </c>
      <c r="C166">
        <v>1</v>
      </c>
      <c r="D166">
        <v>0</v>
      </c>
      <c r="E166" t="s">
        <v>416</v>
      </c>
      <c r="F166" t="s">
        <v>19</v>
      </c>
      <c r="G166">
        <v>6</v>
      </c>
      <c r="H166" s="2" t="s">
        <v>146</v>
      </c>
      <c r="I166" s="2" t="s">
        <v>700</v>
      </c>
      <c r="J166" s="2" t="s">
        <v>701</v>
      </c>
      <c r="K166" s="2" t="s">
        <v>673</v>
      </c>
      <c r="L166" s="4">
        <v>19</v>
      </c>
      <c r="M166">
        <f t="shared" si="2"/>
        <v>181</v>
      </c>
      <c r="N166" s="3">
        <v>148</v>
      </c>
      <c r="O166" s="3">
        <v>100</v>
      </c>
      <c r="P166" s="3">
        <v>429</v>
      </c>
    </row>
    <row r="167" spans="1:16" x14ac:dyDescent="0.25">
      <c r="A167" t="s">
        <v>702</v>
      </c>
      <c r="B167" t="s">
        <v>703</v>
      </c>
      <c r="C167">
        <v>0</v>
      </c>
      <c r="D167">
        <v>1</v>
      </c>
      <c r="E167" t="s">
        <v>121</v>
      </c>
      <c r="F167" t="s">
        <v>27</v>
      </c>
      <c r="G167">
        <v>10</v>
      </c>
      <c r="H167" s="2" t="s">
        <v>134</v>
      </c>
      <c r="I167" s="2" t="s">
        <v>704</v>
      </c>
      <c r="J167" s="2" t="s">
        <v>705</v>
      </c>
      <c r="K167" s="2" t="s">
        <v>308</v>
      </c>
      <c r="L167" s="4">
        <v>38</v>
      </c>
      <c r="M167">
        <f t="shared" si="2"/>
        <v>165</v>
      </c>
      <c r="N167" s="3">
        <v>165</v>
      </c>
      <c r="O167" s="3">
        <v>90</v>
      </c>
      <c r="P167" s="3">
        <v>420</v>
      </c>
    </row>
    <row r="168" spans="1:16" x14ac:dyDescent="0.25">
      <c r="A168" t="s">
        <v>706</v>
      </c>
      <c r="B168" t="s">
        <v>707</v>
      </c>
      <c r="C168">
        <v>0</v>
      </c>
      <c r="D168">
        <v>0</v>
      </c>
      <c r="E168" t="s">
        <v>121</v>
      </c>
      <c r="F168" t="s">
        <v>27</v>
      </c>
      <c r="G168">
        <v>8</v>
      </c>
      <c r="H168" s="2" t="s">
        <v>122</v>
      </c>
      <c r="I168" s="2" t="s">
        <v>708</v>
      </c>
      <c r="J168" s="2" t="s">
        <v>709</v>
      </c>
      <c r="K168" s="2" t="s">
        <v>218</v>
      </c>
      <c r="L168" s="4">
        <v>30</v>
      </c>
      <c r="M168">
        <f t="shared" si="2"/>
        <v>166</v>
      </c>
      <c r="N168" s="3">
        <v>166</v>
      </c>
      <c r="O168" s="3">
        <v>90</v>
      </c>
      <c r="P168" s="3">
        <v>422</v>
      </c>
    </row>
    <row r="169" spans="1:16" x14ac:dyDescent="0.25">
      <c r="A169" t="s">
        <v>710</v>
      </c>
      <c r="B169" t="s">
        <v>711</v>
      </c>
      <c r="C169">
        <v>1</v>
      </c>
      <c r="D169">
        <v>0</v>
      </c>
      <c r="E169" t="s">
        <v>98</v>
      </c>
      <c r="F169" t="s">
        <v>19</v>
      </c>
      <c r="G169">
        <v>7</v>
      </c>
      <c r="H169" s="2" t="s">
        <v>218</v>
      </c>
      <c r="I169" s="2" t="s">
        <v>712</v>
      </c>
      <c r="J169" s="2" t="s">
        <v>532</v>
      </c>
      <c r="K169" s="2" t="s">
        <v>524</v>
      </c>
      <c r="L169" s="4">
        <v>-3</v>
      </c>
      <c r="M169">
        <f t="shared" si="2"/>
        <v>156</v>
      </c>
      <c r="N169" s="3">
        <v>156</v>
      </c>
      <c r="O169" s="3">
        <v>100</v>
      </c>
      <c r="P169" s="3">
        <v>412</v>
      </c>
    </row>
    <row r="170" spans="1:16" x14ac:dyDescent="0.25">
      <c r="A170" t="s">
        <v>713</v>
      </c>
      <c r="B170" t="s">
        <v>714</v>
      </c>
      <c r="C170">
        <v>1</v>
      </c>
      <c r="D170">
        <v>1</v>
      </c>
      <c r="E170" t="s">
        <v>60</v>
      </c>
      <c r="F170" t="s">
        <v>19</v>
      </c>
      <c r="G170">
        <v>11</v>
      </c>
      <c r="H170" s="2" t="s">
        <v>20</v>
      </c>
      <c r="I170" s="2" t="s">
        <v>715</v>
      </c>
      <c r="J170" s="2" t="s">
        <v>716</v>
      </c>
      <c r="K170" s="2" t="s">
        <v>298</v>
      </c>
      <c r="L170" s="4">
        <v>31</v>
      </c>
      <c r="M170">
        <f t="shared" si="2"/>
        <v>185</v>
      </c>
      <c r="N170" s="3">
        <v>177</v>
      </c>
      <c r="O170" s="3">
        <v>78</v>
      </c>
      <c r="P170" s="3">
        <v>440</v>
      </c>
    </row>
    <row r="171" spans="1:16" x14ac:dyDescent="0.25">
      <c r="A171" t="s">
        <v>717</v>
      </c>
      <c r="B171" t="s">
        <v>718</v>
      </c>
      <c r="C171">
        <v>0</v>
      </c>
      <c r="D171">
        <v>0</v>
      </c>
      <c r="E171" t="s">
        <v>416</v>
      </c>
      <c r="F171" t="s">
        <v>19</v>
      </c>
      <c r="G171">
        <v>6</v>
      </c>
      <c r="H171" s="2" t="s">
        <v>146</v>
      </c>
      <c r="I171" s="3">
        <v>30</v>
      </c>
      <c r="J171" s="2" t="s">
        <v>481</v>
      </c>
      <c r="K171" s="2" t="s">
        <v>519</v>
      </c>
      <c r="L171" s="4">
        <v>28</v>
      </c>
      <c r="M171">
        <f t="shared" si="2"/>
        <v>186</v>
      </c>
      <c r="N171" s="3">
        <v>183</v>
      </c>
      <c r="O171" s="3">
        <v>78</v>
      </c>
      <c r="P171" s="3">
        <v>447</v>
      </c>
    </row>
    <row r="172" spans="1:16" x14ac:dyDescent="0.25">
      <c r="A172" t="s">
        <v>719</v>
      </c>
      <c r="B172" t="s">
        <v>720</v>
      </c>
      <c r="C172">
        <v>0</v>
      </c>
      <c r="D172">
        <v>0</v>
      </c>
      <c r="E172" t="s">
        <v>170</v>
      </c>
      <c r="F172" t="s">
        <v>78</v>
      </c>
      <c r="G172">
        <v>5</v>
      </c>
      <c r="H172" s="2" t="s">
        <v>417</v>
      </c>
      <c r="I172" s="2" t="s">
        <v>721</v>
      </c>
      <c r="J172" s="2" t="s">
        <v>573</v>
      </c>
      <c r="K172" s="2" t="s">
        <v>515</v>
      </c>
      <c r="L172" s="4">
        <v>7</v>
      </c>
      <c r="M172">
        <f t="shared" si="2"/>
        <v>145</v>
      </c>
      <c r="N172" s="3">
        <v>109</v>
      </c>
      <c r="O172" s="3">
        <v>90</v>
      </c>
      <c r="P172" s="3">
        <v>344</v>
      </c>
    </row>
    <row r="173" spans="1:16" x14ac:dyDescent="0.25">
      <c r="A173" t="s">
        <v>722</v>
      </c>
      <c r="B173" t="s">
        <v>723</v>
      </c>
      <c r="C173">
        <v>1</v>
      </c>
      <c r="D173">
        <v>0</v>
      </c>
      <c r="E173" t="s">
        <v>416</v>
      </c>
      <c r="F173" t="s">
        <v>19</v>
      </c>
      <c r="G173">
        <v>10</v>
      </c>
      <c r="H173" s="2" t="s">
        <v>134</v>
      </c>
      <c r="I173" s="2" t="s">
        <v>724</v>
      </c>
      <c r="J173" s="2" t="s">
        <v>725</v>
      </c>
      <c r="K173" s="2" t="s">
        <v>578</v>
      </c>
      <c r="L173" s="4">
        <v>26</v>
      </c>
      <c r="M173">
        <f t="shared" si="2"/>
        <v>151</v>
      </c>
      <c r="N173" s="3">
        <v>137</v>
      </c>
      <c r="O173" s="3">
        <v>98</v>
      </c>
      <c r="P173" s="3">
        <v>386</v>
      </c>
    </row>
    <row r="174" spans="1:16" x14ac:dyDescent="0.25">
      <c r="A174" t="s">
        <v>726</v>
      </c>
      <c r="B174" t="s">
        <v>727</v>
      </c>
      <c r="C174">
        <v>0</v>
      </c>
      <c r="D174">
        <v>0</v>
      </c>
      <c r="E174" t="s">
        <v>45</v>
      </c>
      <c r="F174" t="s">
        <v>27</v>
      </c>
      <c r="G174">
        <v>10</v>
      </c>
      <c r="H174" s="2" t="s">
        <v>134</v>
      </c>
      <c r="I174" s="2" t="s">
        <v>728</v>
      </c>
      <c r="J174" s="2" t="s">
        <v>725</v>
      </c>
      <c r="K174" s="2" t="s">
        <v>578</v>
      </c>
      <c r="L174" s="4">
        <v>26</v>
      </c>
      <c r="M174">
        <f t="shared" si="2"/>
        <v>170</v>
      </c>
      <c r="N174" s="3">
        <v>167</v>
      </c>
      <c r="O174" s="3">
        <v>90</v>
      </c>
      <c r="P174" s="3">
        <v>427</v>
      </c>
    </row>
    <row r="175" spans="1:16" x14ac:dyDescent="0.25">
      <c r="A175" t="s">
        <v>729</v>
      </c>
      <c r="B175" t="s">
        <v>730</v>
      </c>
      <c r="C175">
        <v>0</v>
      </c>
      <c r="D175">
        <v>0</v>
      </c>
      <c r="E175" t="s">
        <v>121</v>
      </c>
      <c r="F175" t="s">
        <v>27</v>
      </c>
      <c r="G175">
        <v>7</v>
      </c>
      <c r="H175" s="2" t="s">
        <v>218</v>
      </c>
      <c r="I175" s="2" t="s">
        <v>731</v>
      </c>
      <c r="J175" s="2" t="s">
        <v>146</v>
      </c>
      <c r="K175" s="2" t="s">
        <v>607</v>
      </c>
      <c r="L175" s="4">
        <v>30</v>
      </c>
      <c r="M175">
        <f t="shared" si="2"/>
        <v>174</v>
      </c>
      <c r="N175" s="3">
        <v>162</v>
      </c>
      <c r="O175" s="3">
        <v>90</v>
      </c>
      <c r="P175" s="3">
        <v>426</v>
      </c>
    </row>
    <row r="176" spans="1:16" x14ac:dyDescent="0.25">
      <c r="A176" t="s">
        <v>732</v>
      </c>
      <c r="B176" t="s">
        <v>733</v>
      </c>
      <c r="C176">
        <v>0</v>
      </c>
      <c r="D176">
        <v>0</v>
      </c>
      <c r="E176" t="s">
        <v>176</v>
      </c>
      <c r="F176" t="s">
        <v>27</v>
      </c>
      <c r="G176">
        <v>8</v>
      </c>
      <c r="H176" s="2" t="s">
        <v>122</v>
      </c>
      <c r="I176" s="2" t="s">
        <v>734</v>
      </c>
      <c r="J176" s="2" t="s">
        <v>735</v>
      </c>
      <c r="K176" s="2" t="s">
        <v>736</v>
      </c>
      <c r="L176" s="4">
        <v>0</v>
      </c>
      <c r="M176">
        <f t="shared" si="2"/>
        <v>174</v>
      </c>
      <c r="N176" s="3">
        <v>174</v>
      </c>
      <c r="O176" s="3">
        <v>100</v>
      </c>
      <c r="P176" s="3">
        <v>448</v>
      </c>
    </row>
    <row r="177" spans="1:16" x14ac:dyDescent="0.25">
      <c r="A177" t="s">
        <v>737</v>
      </c>
      <c r="B177" t="s">
        <v>738</v>
      </c>
      <c r="C177">
        <v>0</v>
      </c>
      <c r="D177">
        <v>0</v>
      </c>
      <c r="E177" t="s">
        <v>416</v>
      </c>
      <c r="F177" t="s">
        <v>19</v>
      </c>
      <c r="G177">
        <v>5</v>
      </c>
      <c r="H177" s="2" t="s">
        <v>417</v>
      </c>
      <c r="I177" s="2" t="s">
        <v>739</v>
      </c>
      <c r="J177" s="2" t="s">
        <v>740</v>
      </c>
      <c r="K177" s="2" t="s">
        <v>741</v>
      </c>
      <c r="L177" s="4">
        <v>15</v>
      </c>
      <c r="M177">
        <f t="shared" si="2"/>
        <v>165</v>
      </c>
      <c r="N177" s="3">
        <v>149</v>
      </c>
      <c r="O177" s="3">
        <v>90</v>
      </c>
      <c r="P177" s="3">
        <v>404</v>
      </c>
    </row>
    <row r="178" spans="1:16" x14ac:dyDescent="0.25">
      <c r="A178" t="s">
        <v>742</v>
      </c>
      <c r="B178" t="s">
        <v>743</v>
      </c>
      <c r="C178">
        <v>1</v>
      </c>
      <c r="D178">
        <v>0</v>
      </c>
      <c r="E178" t="s">
        <v>98</v>
      </c>
      <c r="F178" t="s">
        <v>19</v>
      </c>
      <c r="G178">
        <v>3</v>
      </c>
      <c r="H178" s="2" t="s">
        <v>501</v>
      </c>
      <c r="I178" s="2" t="s">
        <v>596</v>
      </c>
      <c r="J178" s="2" t="s">
        <v>597</v>
      </c>
      <c r="K178" s="2" t="s">
        <v>744</v>
      </c>
      <c r="L178" s="4">
        <v>14</v>
      </c>
      <c r="M178">
        <f t="shared" si="2"/>
        <v>184</v>
      </c>
      <c r="N178" s="3">
        <v>169</v>
      </c>
      <c r="O178" s="3">
        <v>93</v>
      </c>
      <c r="P178" s="3">
        <v>446</v>
      </c>
    </row>
    <row r="179" spans="1:16" x14ac:dyDescent="0.25">
      <c r="A179" t="s">
        <v>745</v>
      </c>
      <c r="B179" t="s">
        <v>746</v>
      </c>
      <c r="C179">
        <v>0</v>
      </c>
      <c r="D179">
        <v>0</v>
      </c>
      <c r="E179" t="s">
        <v>170</v>
      </c>
      <c r="F179" t="s">
        <v>78</v>
      </c>
      <c r="G179">
        <v>4</v>
      </c>
      <c r="H179" s="2" t="s">
        <v>747</v>
      </c>
      <c r="I179" s="2" t="s">
        <v>748</v>
      </c>
      <c r="J179" s="2" t="s">
        <v>524</v>
      </c>
      <c r="K179" s="2" t="s">
        <v>749</v>
      </c>
      <c r="L179" s="4">
        <v>26</v>
      </c>
      <c r="M179">
        <f t="shared" si="2"/>
        <v>163</v>
      </c>
      <c r="N179" s="3">
        <v>157</v>
      </c>
      <c r="O179" s="3">
        <v>40</v>
      </c>
      <c r="P179" s="3">
        <v>360</v>
      </c>
    </row>
    <row r="180" spans="1:16" x14ac:dyDescent="0.25">
      <c r="A180" t="s">
        <v>750</v>
      </c>
      <c r="B180" t="s">
        <v>751</v>
      </c>
      <c r="C180">
        <v>0</v>
      </c>
      <c r="D180">
        <v>0</v>
      </c>
      <c r="E180" t="s">
        <v>121</v>
      </c>
      <c r="F180" t="s">
        <v>27</v>
      </c>
      <c r="G180">
        <v>7</v>
      </c>
      <c r="H180" s="2" t="s">
        <v>218</v>
      </c>
      <c r="I180" s="2" t="s">
        <v>752</v>
      </c>
      <c r="J180" s="2" t="s">
        <v>538</v>
      </c>
      <c r="K180" s="2" t="s">
        <v>577</v>
      </c>
      <c r="L180" s="4">
        <v>10</v>
      </c>
      <c r="M180">
        <f t="shared" si="2"/>
        <v>186</v>
      </c>
      <c r="N180" s="3">
        <v>157</v>
      </c>
      <c r="O180" s="3">
        <v>78</v>
      </c>
      <c r="P180" s="3">
        <v>421</v>
      </c>
    </row>
    <row r="181" spans="1:16" x14ac:dyDescent="0.25">
      <c r="A181" t="s">
        <v>753</v>
      </c>
      <c r="B181" t="s">
        <v>754</v>
      </c>
      <c r="C181">
        <v>1</v>
      </c>
      <c r="D181">
        <v>0</v>
      </c>
      <c r="E181" t="s">
        <v>105</v>
      </c>
      <c r="F181" t="s">
        <v>27</v>
      </c>
      <c r="G181">
        <v>9</v>
      </c>
      <c r="H181" s="2" t="s">
        <v>99</v>
      </c>
      <c r="I181" s="2" t="s">
        <v>755</v>
      </c>
      <c r="J181" s="2" t="s">
        <v>756</v>
      </c>
      <c r="K181" s="2" t="s">
        <v>636</v>
      </c>
      <c r="L181" s="4">
        <v>50</v>
      </c>
      <c r="M181">
        <f t="shared" si="2"/>
        <v>182</v>
      </c>
      <c r="N181" s="3">
        <v>182</v>
      </c>
      <c r="O181" s="3">
        <v>90</v>
      </c>
      <c r="P181" s="3">
        <v>454</v>
      </c>
    </row>
    <row r="182" spans="1:16" x14ac:dyDescent="0.25">
      <c r="A182" t="s">
        <v>757</v>
      </c>
      <c r="B182" t="s">
        <v>758</v>
      </c>
      <c r="C182">
        <v>0</v>
      </c>
      <c r="D182">
        <v>0</v>
      </c>
      <c r="E182" t="s">
        <v>416</v>
      </c>
      <c r="F182" t="s">
        <v>19</v>
      </c>
      <c r="G182">
        <v>9</v>
      </c>
      <c r="H182" s="2" t="s">
        <v>99</v>
      </c>
      <c r="I182" s="2" t="s">
        <v>755</v>
      </c>
      <c r="J182" s="2" t="s">
        <v>756</v>
      </c>
      <c r="K182" s="2" t="s">
        <v>636</v>
      </c>
      <c r="L182" s="4">
        <v>35</v>
      </c>
      <c r="M182">
        <f t="shared" si="2"/>
        <v>163</v>
      </c>
      <c r="N182" s="3">
        <v>143</v>
      </c>
      <c r="O182" s="3">
        <v>90</v>
      </c>
      <c r="P182" s="3">
        <v>396</v>
      </c>
    </row>
    <row r="183" spans="1:16" x14ac:dyDescent="0.25">
      <c r="A183" t="s">
        <v>759</v>
      </c>
      <c r="B183" t="s">
        <v>760</v>
      </c>
      <c r="C183">
        <v>1</v>
      </c>
      <c r="D183">
        <v>1</v>
      </c>
      <c r="E183" t="s">
        <v>416</v>
      </c>
      <c r="F183" t="s">
        <v>19</v>
      </c>
      <c r="G183">
        <v>10</v>
      </c>
      <c r="H183" s="2" t="s">
        <v>134</v>
      </c>
      <c r="I183" s="2" t="s">
        <v>761</v>
      </c>
      <c r="J183" s="2" t="s">
        <v>762</v>
      </c>
      <c r="K183" s="2" t="s">
        <v>282</v>
      </c>
      <c r="L183" s="4">
        <v>37</v>
      </c>
      <c r="M183">
        <f t="shared" si="2"/>
        <v>166</v>
      </c>
      <c r="N183" s="3">
        <v>145</v>
      </c>
      <c r="O183" s="3">
        <v>78</v>
      </c>
      <c r="P183" s="3">
        <v>389</v>
      </c>
    </row>
    <row r="184" spans="1:16" x14ac:dyDescent="0.25">
      <c r="A184" t="s">
        <v>763</v>
      </c>
      <c r="B184" t="s">
        <v>764</v>
      </c>
      <c r="C184">
        <v>0</v>
      </c>
      <c r="D184">
        <v>0</v>
      </c>
      <c r="E184" t="s">
        <v>60</v>
      </c>
      <c r="F184" t="s">
        <v>19</v>
      </c>
      <c r="G184">
        <v>7</v>
      </c>
      <c r="H184" s="2" t="s">
        <v>218</v>
      </c>
      <c r="I184" s="2" t="s">
        <v>663</v>
      </c>
      <c r="J184" s="2" t="s">
        <v>664</v>
      </c>
      <c r="K184" s="2" t="s">
        <v>443</v>
      </c>
      <c r="L184" s="4">
        <v>19</v>
      </c>
      <c r="M184">
        <f t="shared" si="2"/>
        <v>173</v>
      </c>
      <c r="N184" s="3">
        <v>145</v>
      </c>
      <c r="O184" s="3">
        <v>78</v>
      </c>
      <c r="P184" s="3">
        <v>396</v>
      </c>
    </row>
    <row r="185" spans="1:16" x14ac:dyDescent="0.25">
      <c r="A185" t="s">
        <v>765</v>
      </c>
      <c r="B185" t="s">
        <v>766</v>
      </c>
      <c r="C185">
        <v>0</v>
      </c>
      <c r="D185">
        <v>0</v>
      </c>
      <c r="E185" t="s">
        <v>416</v>
      </c>
      <c r="F185" t="s">
        <v>19</v>
      </c>
      <c r="G185">
        <v>2</v>
      </c>
      <c r="H185" s="2" t="s">
        <v>767</v>
      </c>
      <c r="I185" s="2" t="s">
        <v>768</v>
      </c>
      <c r="J185" s="2" t="s">
        <v>585</v>
      </c>
      <c r="K185" s="2" t="s">
        <v>769</v>
      </c>
      <c r="L185" s="4">
        <v>-7</v>
      </c>
      <c r="M185">
        <f t="shared" si="2"/>
        <v>181</v>
      </c>
      <c r="N185" s="3">
        <v>160</v>
      </c>
      <c r="O185" s="3">
        <v>55</v>
      </c>
      <c r="P185" s="3">
        <v>396</v>
      </c>
    </row>
    <row r="186" spans="1:16" x14ac:dyDescent="0.25">
      <c r="A186" t="s">
        <v>770</v>
      </c>
      <c r="B186" t="s">
        <v>771</v>
      </c>
      <c r="C186">
        <v>1</v>
      </c>
      <c r="D186">
        <v>1</v>
      </c>
      <c r="E186" t="s">
        <v>18</v>
      </c>
      <c r="F186" t="s">
        <v>19</v>
      </c>
      <c r="G186">
        <v>8</v>
      </c>
      <c r="H186" s="2" t="s">
        <v>122</v>
      </c>
      <c r="I186" s="2" t="s">
        <v>704</v>
      </c>
      <c r="J186" s="2" t="s">
        <v>705</v>
      </c>
      <c r="K186" s="2" t="s">
        <v>454</v>
      </c>
      <c r="L186" s="4">
        <v>24</v>
      </c>
      <c r="M186">
        <f t="shared" si="2"/>
        <v>222</v>
      </c>
      <c r="N186" s="3">
        <v>153</v>
      </c>
      <c r="O186" s="3">
        <v>40</v>
      </c>
      <c r="P186" s="3">
        <v>415</v>
      </c>
    </row>
    <row r="187" spans="1:16" x14ac:dyDescent="0.25">
      <c r="A187" t="s">
        <v>772</v>
      </c>
      <c r="B187" t="s">
        <v>773</v>
      </c>
      <c r="C187">
        <v>0</v>
      </c>
      <c r="D187">
        <v>0</v>
      </c>
      <c r="E187" t="s">
        <v>416</v>
      </c>
      <c r="F187" t="s">
        <v>19</v>
      </c>
      <c r="G187">
        <v>6</v>
      </c>
      <c r="H187" s="2" t="s">
        <v>146</v>
      </c>
      <c r="I187" s="2" t="s">
        <v>639</v>
      </c>
      <c r="J187" s="2" t="s">
        <v>632</v>
      </c>
      <c r="K187" s="2" t="s">
        <v>709</v>
      </c>
      <c r="L187" s="4">
        <v>19</v>
      </c>
      <c r="M187">
        <f t="shared" si="2"/>
        <v>169</v>
      </c>
      <c r="N187" s="3">
        <v>159</v>
      </c>
      <c r="O187" s="3">
        <v>90</v>
      </c>
      <c r="P187" s="3">
        <v>418</v>
      </c>
    </row>
    <row r="188" spans="1:16" x14ac:dyDescent="0.25">
      <c r="A188" t="s">
        <v>774</v>
      </c>
      <c r="B188" t="s">
        <v>775</v>
      </c>
      <c r="C188">
        <v>1</v>
      </c>
      <c r="D188">
        <v>1</v>
      </c>
      <c r="E188" t="s">
        <v>776</v>
      </c>
      <c r="F188" t="s">
        <v>19</v>
      </c>
      <c r="G188">
        <v>5</v>
      </c>
      <c r="H188" s="2" t="s">
        <v>417</v>
      </c>
      <c r="I188" s="2" t="s">
        <v>777</v>
      </c>
      <c r="J188" s="2" t="s">
        <v>673</v>
      </c>
      <c r="K188" s="2" t="s">
        <v>705</v>
      </c>
      <c r="L188" s="4">
        <v>24</v>
      </c>
      <c r="M188">
        <f t="shared" si="2"/>
        <v>183</v>
      </c>
      <c r="N188" s="3">
        <v>160</v>
      </c>
      <c r="O188" s="3">
        <v>90</v>
      </c>
      <c r="P188" s="3">
        <v>433</v>
      </c>
    </row>
    <row r="189" spans="1:16" x14ac:dyDescent="0.25">
      <c r="A189" t="s">
        <v>778</v>
      </c>
      <c r="B189" t="s">
        <v>779</v>
      </c>
      <c r="C189">
        <v>1</v>
      </c>
      <c r="D189">
        <v>0</v>
      </c>
      <c r="E189" t="s">
        <v>77</v>
      </c>
      <c r="F189" t="s">
        <v>78</v>
      </c>
      <c r="G189">
        <v>7</v>
      </c>
      <c r="H189" s="2" t="s">
        <v>218</v>
      </c>
      <c r="I189" s="2" t="s">
        <v>734</v>
      </c>
      <c r="J189" s="2" t="s">
        <v>735</v>
      </c>
      <c r="K189" s="2" t="s">
        <v>780</v>
      </c>
      <c r="L189" s="4">
        <v>15</v>
      </c>
      <c r="M189">
        <f t="shared" si="2"/>
        <v>153</v>
      </c>
      <c r="N189" s="3">
        <v>114</v>
      </c>
      <c r="O189" s="3">
        <v>78</v>
      </c>
      <c r="P189" s="3">
        <v>345</v>
      </c>
    </row>
    <row r="190" spans="1:16" x14ac:dyDescent="0.25">
      <c r="A190" t="s">
        <v>781</v>
      </c>
      <c r="B190" t="s">
        <v>782</v>
      </c>
      <c r="C190">
        <v>1</v>
      </c>
      <c r="D190">
        <v>0</v>
      </c>
      <c r="E190" t="s">
        <v>98</v>
      </c>
      <c r="F190" t="s">
        <v>783</v>
      </c>
      <c r="G190">
        <v>7</v>
      </c>
      <c r="H190" s="2" t="s">
        <v>218</v>
      </c>
      <c r="I190" s="2" t="s">
        <v>784</v>
      </c>
      <c r="J190" s="2" t="s">
        <v>735</v>
      </c>
      <c r="K190" s="2" t="s">
        <v>780</v>
      </c>
      <c r="L190" s="4">
        <v>21</v>
      </c>
      <c r="M190">
        <f t="shared" si="2"/>
        <v>178</v>
      </c>
      <c r="N190" s="3">
        <v>167</v>
      </c>
      <c r="O190" s="3">
        <v>78</v>
      </c>
      <c r="P190" s="3">
        <v>423</v>
      </c>
    </row>
    <row r="191" spans="1:16" x14ac:dyDescent="0.25">
      <c r="A191" t="s">
        <v>785</v>
      </c>
      <c r="B191" t="s">
        <v>786</v>
      </c>
      <c r="C191">
        <v>0</v>
      </c>
      <c r="D191">
        <v>0</v>
      </c>
      <c r="E191" t="s">
        <v>45</v>
      </c>
      <c r="F191" t="s">
        <v>27</v>
      </c>
      <c r="G191">
        <v>9</v>
      </c>
      <c r="H191" s="2" t="s">
        <v>99</v>
      </c>
      <c r="I191" s="2" t="s">
        <v>787</v>
      </c>
      <c r="J191" s="2" t="s">
        <v>788</v>
      </c>
      <c r="K191" s="2" t="s">
        <v>691</v>
      </c>
      <c r="L191" s="4">
        <v>25</v>
      </c>
      <c r="M191">
        <f t="shared" si="2"/>
        <v>174</v>
      </c>
      <c r="N191" s="3">
        <v>174</v>
      </c>
      <c r="O191" s="3">
        <v>90</v>
      </c>
      <c r="P191" s="3">
        <v>438</v>
      </c>
    </row>
    <row r="192" spans="1:16" x14ac:dyDescent="0.25">
      <c r="A192" t="s">
        <v>789</v>
      </c>
      <c r="B192" t="s">
        <v>790</v>
      </c>
      <c r="C192">
        <v>0</v>
      </c>
      <c r="D192">
        <v>0</v>
      </c>
      <c r="E192" t="s">
        <v>176</v>
      </c>
      <c r="F192" t="s">
        <v>27</v>
      </c>
      <c r="G192">
        <v>8</v>
      </c>
      <c r="H192" s="2" t="s">
        <v>122</v>
      </c>
      <c r="I192" s="2" t="s">
        <v>791</v>
      </c>
      <c r="J192" s="2" t="s">
        <v>792</v>
      </c>
      <c r="K192" s="2" t="s">
        <v>358</v>
      </c>
      <c r="L192" s="4">
        <v>25</v>
      </c>
      <c r="M192">
        <f t="shared" si="2"/>
        <v>194</v>
      </c>
      <c r="N192" s="3">
        <v>152</v>
      </c>
      <c r="O192" s="3">
        <v>90</v>
      </c>
      <c r="P192" s="3">
        <v>436</v>
      </c>
    </row>
    <row r="193" spans="1:16" x14ac:dyDescent="0.25">
      <c r="A193" t="s">
        <v>793</v>
      </c>
      <c r="B193" t="s">
        <v>794</v>
      </c>
      <c r="C193">
        <v>1</v>
      </c>
      <c r="D193">
        <v>0</v>
      </c>
      <c r="E193" t="s">
        <v>77</v>
      </c>
      <c r="F193" t="s">
        <v>78</v>
      </c>
      <c r="G193">
        <v>7</v>
      </c>
      <c r="H193" s="2" t="s">
        <v>218</v>
      </c>
      <c r="I193" s="2" t="s">
        <v>795</v>
      </c>
      <c r="J193" s="2" t="s">
        <v>796</v>
      </c>
      <c r="K193" s="2" t="s">
        <v>797</v>
      </c>
      <c r="L193" s="4">
        <v>40</v>
      </c>
      <c r="M193">
        <f t="shared" si="2"/>
        <v>188</v>
      </c>
      <c r="N193" s="3">
        <v>184</v>
      </c>
      <c r="O193" s="3">
        <v>40</v>
      </c>
      <c r="P193" s="3">
        <v>412</v>
      </c>
    </row>
    <row r="194" spans="1:16" x14ac:dyDescent="0.25">
      <c r="A194" t="s">
        <v>798</v>
      </c>
      <c r="B194" t="s">
        <v>799</v>
      </c>
      <c r="C194">
        <v>1</v>
      </c>
      <c r="D194">
        <v>0</v>
      </c>
      <c r="E194" t="s">
        <v>77</v>
      </c>
      <c r="F194" t="s">
        <v>78</v>
      </c>
      <c r="G194">
        <v>5</v>
      </c>
      <c r="H194" s="2" t="s">
        <v>417</v>
      </c>
      <c r="I194" s="2" t="s">
        <v>800</v>
      </c>
      <c r="J194" s="2" t="s">
        <v>801</v>
      </c>
      <c r="K194" s="2" t="s">
        <v>802</v>
      </c>
      <c r="L194" s="4">
        <v>9</v>
      </c>
      <c r="M194">
        <f t="shared" si="2"/>
        <v>143</v>
      </c>
      <c r="N194" s="3">
        <v>122</v>
      </c>
      <c r="O194" s="3">
        <v>90</v>
      </c>
      <c r="P194" s="3">
        <v>355</v>
      </c>
    </row>
    <row r="195" spans="1:16" x14ac:dyDescent="0.25">
      <c r="A195" t="s">
        <v>803</v>
      </c>
      <c r="B195" t="s">
        <v>804</v>
      </c>
      <c r="C195">
        <v>0</v>
      </c>
      <c r="D195">
        <v>0</v>
      </c>
      <c r="E195" t="s">
        <v>18</v>
      </c>
      <c r="F195" t="s">
        <v>19</v>
      </c>
      <c r="G195">
        <v>6</v>
      </c>
      <c r="H195" s="2" t="s">
        <v>146</v>
      </c>
      <c r="I195" s="2" t="s">
        <v>805</v>
      </c>
      <c r="J195" s="2" t="s">
        <v>806</v>
      </c>
      <c r="K195" s="2" t="s">
        <v>807</v>
      </c>
      <c r="L195" s="4">
        <v>-1</v>
      </c>
      <c r="M195">
        <f t="shared" ref="M195:M250" si="3" xml:space="preserve"> P195-O195-N195</f>
        <v>173</v>
      </c>
      <c r="N195" s="3">
        <v>146</v>
      </c>
      <c r="O195" s="3">
        <v>78</v>
      </c>
      <c r="P195" s="3">
        <v>397</v>
      </c>
    </row>
    <row r="196" spans="1:16" x14ac:dyDescent="0.25">
      <c r="A196" t="s">
        <v>808</v>
      </c>
      <c r="B196" t="s">
        <v>809</v>
      </c>
      <c r="C196">
        <v>0</v>
      </c>
      <c r="D196">
        <v>0</v>
      </c>
      <c r="E196" t="s">
        <v>98</v>
      </c>
      <c r="F196" t="s">
        <v>19</v>
      </c>
      <c r="G196">
        <v>8</v>
      </c>
      <c r="H196" s="2" t="s">
        <v>122</v>
      </c>
      <c r="I196" s="2" t="s">
        <v>810</v>
      </c>
      <c r="J196" s="2" t="s">
        <v>811</v>
      </c>
      <c r="K196" s="2" t="s">
        <v>628</v>
      </c>
      <c r="L196" s="4">
        <v>26</v>
      </c>
      <c r="M196">
        <f t="shared" si="3"/>
        <v>186</v>
      </c>
      <c r="N196" s="3">
        <v>171</v>
      </c>
      <c r="O196" s="3">
        <v>78</v>
      </c>
      <c r="P196" s="3">
        <v>435</v>
      </c>
    </row>
    <row r="197" spans="1:16" x14ac:dyDescent="0.25">
      <c r="A197" t="s">
        <v>812</v>
      </c>
      <c r="B197" t="s">
        <v>813</v>
      </c>
      <c r="C197">
        <v>0</v>
      </c>
      <c r="D197">
        <v>0</v>
      </c>
      <c r="E197" t="s">
        <v>98</v>
      </c>
      <c r="F197" t="s">
        <v>19</v>
      </c>
      <c r="G197">
        <v>6</v>
      </c>
      <c r="H197" s="2" t="s">
        <v>146</v>
      </c>
      <c r="I197" s="2" t="s">
        <v>814</v>
      </c>
      <c r="J197" s="2" t="s">
        <v>815</v>
      </c>
      <c r="K197" s="2" t="s">
        <v>816</v>
      </c>
      <c r="L197" s="4">
        <v>30</v>
      </c>
      <c r="M197">
        <f t="shared" si="3"/>
        <v>164</v>
      </c>
      <c r="N197" s="3">
        <v>164</v>
      </c>
      <c r="O197" s="3">
        <v>78</v>
      </c>
      <c r="P197" s="3">
        <v>406</v>
      </c>
    </row>
    <row r="198" spans="1:16" x14ac:dyDescent="0.25">
      <c r="A198" t="s">
        <v>817</v>
      </c>
      <c r="B198" t="s">
        <v>818</v>
      </c>
      <c r="C198">
        <v>1</v>
      </c>
      <c r="D198">
        <v>1</v>
      </c>
      <c r="E198" t="s">
        <v>18</v>
      </c>
      <c r="F198" t="s">
        <v>19</v>
      </c>
      <c r="G198">
        <v>7</v>
      </c>
      <c r="H198" s="2" t="s">
        <v>218</v>
      </c>
      <c r="I198" s="2" t="s">
        <v>704</v>
      </c>
      <c r="J198" s="2" t="s">
        <v>705</v>
      </c>
      <c r="K198" s="2" t="s">
        <v>546</v>
      </c>
      <c r="L198" t="s">
        <v>193</v>
      </c>
      <c r="M198">
        <f t="shared" si="3"/>
        <v>175</v>
      </c>
      <c r="N198" s="3">
        <v>155</v>
      </c>
      <c r="O198" s="3">
        <v>90</v>
      </c>
      <c r="P198" s="3">
        <v>420</v>
      </c>
    </row>
    <row r="199" spans="1:16" x14ac:dyDescent="0.25">
      <c r="A199" t="s">
        <v>819</v>
      </c>
      <c r="B199" t="s">
        <v>820</v>
      </c>
      <c r="C199">
        <v>0</v>
      </c>
      <c r="D199">
        <v>0</v>
      </c>
      <c r="E199" t="s">
        <v>176</v>
      </c>
      <c r="F199" t="s">
        <v>27</v>
      </c>
      <c r="G199">
        <v>6</v>
      </c>
      <c r="H199" s="2" t="s">
        <v>146</v>
      </c>
      <c r="I199" s="2" t="s">
        <v>668</v>
      </c>
      <c r="J199" s="2" t="s">
        <v>669</v>
      </c>
      <c r="K199" s="2" t="s">
        <v>816</v>
      </c>
      <c r="L199" s="4">
        <v>15</v>
      </c>
      <c r="M199">
        <f t="shared" si="3"/>
        <v>178</v>
      </c>
      <c r="N199" s="3">
        <v>177</v>
      </c>
      <c r="O199" s="3">
        <v>100</v>
      </c>
      <c r="P199" s="3">
        <v>455</v>
      </c>
    </row>
    <row r="200" spans="1:16" x14ac:dyDescent="0.25">
      <c r="A200" t="s">
        <v>821</v>
      </c>
      <c r="B200" t="s">
        <v>822</v>
      </c>
      <c r="C200">
        <v>0</v>
      </c>
      <c r="D200">
        <v>0</v>
      </c>
      <c r="E200" t="s">
        <v>98</v>
      </c>
      <c r="F200" t="s">
        <v>19</v>
      </c>
      <c r="G200">
        <v>7</v>
      </c>
      <c r="H200" s="2" t="s">
        <v>218</v>
      </c>
      <c r="I200" s="2" t="s">
        <v>704</v>
      </c>
      <c r="J200" s="2" t="s">
        <v>705</v>
      </c>
      <c r="K200" s="2" t="s">
        <v>546</v>
      </c>
      <c r="L200" s="4">
        <v>17</v>
      </c>
      <c r="M200">
        <f t="shared" si="3"/>
        <v>188</v>
      </c>
      <c r="N200" s="3">
        <v>173</v>
      </c>
      <c r="O200" s="3">
        <v>28</v>
      </c>
      <c r="P200" s="3">
        <v>389</v>
      </c>
    </row>
    <row r="201" spans="1:16" x14ac:dyDescent="0.25">
      <c r="A201" t="s">
        <v>823</v>
      </c>
      <c r="B201" t="s">
        <v>824</v>
      </c>
      <c r="C201">
        <v>1</v>
      </c>
      <c r="D201">
        <v>1</v>
      </c>
      <c r="E201" t="s">
        <v>60</v>
      </c>
      <c r="F201" t="s">
        <v>19</v>
      </c>
      <c r="G201">
        <v>9</v>
      </c>
      <c r="H201" s="2" t="s">
        <v>99</v>
      </c>
      <c r="I201" s="2" t="s">
        <v>825</v>
      </c>
      <c r="J201" s="2" t="s">
        <v>826</v>
      </c>
      <c r="K201" s="2" t="s">
        <v>319</v>
      </c>
      <c r="L201" s="4">
        <v>51</v>
      </c>
      <c r="M201">
        <f t="shared" si="3"/>
        <v>161</v>
      </c>
      <c r="N201" s="3">
        <v>145</v>
      </c>
      <c r="O201" s="3">
        <v>100</v>
      </c>
      <c r="P201" s="3">
        <v>406</v>
      </c>
    </row>
    <row r="202" spans="1:16" x14ac:dyDescent="0.25">
      <c r="A202" t="s">
        <v>827</v>
      </c>
      <c r="B202" t="s">
        <v>828</v>
      </c>
      <c r="C202">
        <v>1</v>
      </c>
      <c r="D202">
        <v>0</v>
      </c>
      <c r="E202" t="s">
        <v>98</v>
      </c>
      <c r="F202" t="s">
        <v>19</v>
      </c>
      <c r="G202">
        <v>7</v>
      </c>
      <c r="H202" s="2" t="s">
        <v>218</v>
      </c>
      <c r="I202" s="2" t="s">
        <v>829</v>
      </c>
      <c r="J202" s="2" t="s">
        <v>582</v>
      </c>
      <c r="K202" s="2" t="s">
        <v>830</v>
      </c>
      <c r="L202" s="4">
        <v>22</v>
      </c>
      <c r="M202">
        <f t="shared" si="3"/>
        <v>178</v>
      </c>
      <c r="N202" s="3">
        <v>148</v>
      </c>
      <c r="O202" s="3">
        <v>78</v>
      </c>
      <c r="P202" s="3">
        <v>404</v>
      </c>
    </row>
    <row r="203" spans="1:16" x14ac:dyDescent="0.25">
      <c r="A203" t="s">
        <v>831</v>
      </c>
      <c r="B203" t="s">
        <v>832</v>
      </c>
      <c r="C203">
        <v>1</v>
      </c>
      <c r="D203">
        <v>0</v>
      </c>
      <c r="E203" t="s">
        <v>416</v>
      </c>
      <c r="F203" t="s">
        <v>19</v>
      </c>
      <c r="G203">
        <v>9</v>
      </c>
      <c r="H203" s="2" t="s">
        <v>99</v>
      </c>
      <c r="I203" s="2" t="s">
        <v>833</v>
      </c>
      <c r="J203" s="2" t="s">
        <v>834</v>
      </c>
      <c r="K203" s="2" t="s">
        <v>835</v>
      </c>
      <c r="L203" s="4">
        <v>25</v>
      </c>
      <c r="M203">
        <f t="shared" si="3"/>
        <v>185</v>
      </c>
      <c r="N203" s="3">
        <v>172</v>
      </c>
      <c r="O203" s="3">
        <v>78</v>
      </c>
      <c r="P203" s="3">
        <v>435</v>
      </c>
    </row>
    <row r="204" spans="1:16" x14ac:dyDescent="0.25">
      <c r="A204" t="s">
        <v>836</v>
      </c>
      <c r="B204" t="s">
        <v>837</v>
      </c>
      <c r="C204">
        <v>0</v>
      </c>
      <c r="D204">
        <v>0</v>
      </c>
      <c r="E204" t="s">
        <v>105</v>
      </c>
      <c r="F204" t="s">
        <v>27</v>
      </c>
      <c r="G204">
        <v>6</v>
      </c>
      <c r="H204" s="2" t="s">
        <v>146</v>
      </c>
      <c r="I204" s="2" t="s">
        <v>514</v>
      </c>
      <c r="J204" s="2" t="s">
        <v>515</v>
      </c>
      <c r="K204" s="2" t="s">
        <v>838</v>
      </c>
      <c r="L204" s="4">
        <v>38</v>
      </c>
      <c r="M204">
        <f t="shared" si="3"/>
        <v>191</v>
      </c>
      <c r="N204" s="3">
        <v>185</v>
      </c>
      <c r="O204" s="3">
        <v>100</v>
      </c>
      <c r="P204" s="3">
        <v>476</v>
      </c>
    </row>
    <row r="205" spans="1:16" x14ac:dyDescent="0.25">
      <c r="A205" t="s">
        <v>839</v>
      </c>
      <c r="B205" t="s">
        <v>840</v>
      </c>
      <c r="C205">
        <v>0</v>
      </c>
      <c r="D205">
        <v>0</v>
      </c>
      <c r="E205" t="s">
        <v>77</v>
      </c>
      <c r="F205" t="s">
        <v>78</v>
      </c>
      <c r="G205">
        <v>8</v>
      </c>
      <c r="H205" s="2" t="s">
        <v>122</v>
      </c>
      <c r="I205" s="2" t="s">
        <v>841</v>
      </c>
      <c r="J205" s="2" t="s">
        <v>842</v>
      </c>
      <c r="K205" s="2" t="s">
        <v>843</v>
      </c>
      <c r="L205" s="4">
        <v>7</v>
      </c>
      <c r="M205">
        <f t="shared" si="3"/>
        <v>173</v>
      </c>
      <c r="N205" s="3">
        <v>135</v>
      </c>
      <c r="O205" s="3">
        <v>50</v>
      </c>
      <c r="P205" s="3">
        <v>358</v>
      </c>
    </row>
    <row r="206" spans="1:16" x14ac:dyDescent="0.25">
      <c r="A206" t="s">
        <v>844</v>
      </c>
      <c r="B206" t="s">
        <v>845</v>
      </c>
      <c r="C206">
        <v>1</v>
      </c>
      <c r="D206">
        <v>0</v>
      </c>
      <c r="E206" t="s">
        <v>60</v>
      </c>
      <c r="F206" t="s">
        <v>19</v>
      </c>
      <c r="G206">
        <v>4</v>
      </c>
      <c r="H206" s="2" t="s">
        <v>747</v>
      </c>
      <c r="I206" s="2" t="s">
        <v>846</v>
      </c>
      <c r="J206" s="2" t="s">
        <v>558</v>
      </c>
      <c r="K206" s="2" t="s">
        <v>692</v>
      </c>
      <c r="L206" s="4">
        <v>7</v>
      </c>
      <c r="M206">
        <f t="shared" si="3"/>
        <v>180</v>
      </c>
      <c r="N206" s="3">
        <v>158</v>
      </c>
      <c r="O206" s="3">
        <v>78</v>
      </c>
      <c r="P206" s="3">
        <v>416</v>
      </c>
    </row>
    <row r="207" spans="1:16" x14ac:dyDescent="0.25">
      <c r="A207" t="s">
        <v>847</v>
      </c>
      <c r="B207" t="s">
        <v>848</v>
      </c>
      <c r="C207">
        <v>0</v>
      </c>
      <c r="D207">
        <v>0</v>
      </c>
      <c r="E207" t="s">
        <v>98</v>
      </c>
      <c r="F207" t="s">
        <v>19</v>
      </c>
      <c r="G207">
        <v>9</v>
      </c>
      <c r="H207" s="2" t="s">
        <v>99</v>
      </c>
      <c r="I207" s="2" t="s">
        <v>849</v>
      </c>
      <c r="J207" s="2" t="s">
        <v>850</v>
      </c>
      <c r="K207" s="2" t="s">
        <v>606</v>
      </c>
      <c r="L207" s="4">
        <v>37</v>
      </c>
      <c r="M207">
        <f t="shared" si="3"/>
        <v>193</v>
      </c>
      <c r="N207" s="3">
        <v>192</v>
      </c>
      <c r="O207" s="3">
        <v>90</v>
      </c>
      <c r="P207" s="3">
        <v>475</v>
      </c>
    </row>
    <row r="208" spans="1:16" x14ac:dyDescent="0.25">
      <c r="A208" t="s">
        <v>851</v>
      </c>
      <c r="B208" t="s">
        <v>852</v>
      </c>
      <c r="C208">
        <v>0</v>
      </c>
      <c r="D208">
        <v>0</v>
      </c>
      <c r="E208" t="s">
        <v>18</v>
      </c>
      <c r="F208" t="s">
        <v>19</v>
      </c>
      <c r="G208">
        <v>5</v>
      </c>
      <c r="H208" s="2" t="s">
        <v>417</v>
      </c>
      <c r="I208" s="2" t="s">
        <v>805</v>
      </c>
      <c r="J208" s="2" t="s">
        <v>806</v>
      </c>
      <c r="K208" s="2" t="s">
        <v>725</v>
      </c>
      <c r="L208" s="4">
        <v>3</v>
      </c>
      <c r="M208">
        <f t="shared" si="3"/>
        <v>167</v>
      </c>
      <c r="N208" s="3">
        <v>162</v>
      </c>
      <c r="O208" s="3">
        <v>78</v>
      </c>
      <c r="P208" s="3">
        <v>407</v>
      </c>
    </row>
    <row r="209" spans="1:16" x14ac:dyDescent="0.25">
      <c r="A209" t="s">
        <v>853</v>
      </c>
      <c r="B209" t="s">
        <v>854</v>
      </c>
      <c r="C209">
        <v>0</v>
      </c>
      <c r="D209">
        <v>1</v>
      </c>
      <c r="E209" t="s">
        <v>121</v>
      </c>
      <c r="F209" t="s">
        <v>27</v>
      </c>
      <c r="G209">
        <v>12</v>
      </c>
      <c r="H209" s="2" t="s">
        <v>39</v>
      </c>
      <c r="I209" s="2" t="s">
        <v>855</v>
      </c>
      <c r="J209" s="2" t="s">
        <v>856</v>
      </c>
      <c r="K209" s="2" t="s">
        <v>318</v>
      </c>
      <c r="L209" s="4">
        <v>48</v>
      </c>
      <c r="M209">
        <f t="shared" si="3"/>
        <v>184</v>
      </c>
      <c r="N209" s="3">
        <v>163</v>
      </c>
      <c r="O209" s="3">
        <v>90</v>
      </c>
      <c r="P209" s="3">
        <v>437</v>
      </c>
    </row>
    <row r="210" spans="1:16" x14ac:dyDescent="0.25">
      <c r="A210" t="s">
        <v>857</v>
      </c>
      <c r="B210" t="s">
        <v>858</v>
      </c>
      <c r="C210">
        <v>1</v>
      </c>
      <c r="D210">
        <v>0</v>
      </c>
      <c r="E210" t="s">
        <v>60</v>
      </c>
      <c r="F210" t="s">
        <v>19</v>
      </c>
      <c r="G210">
        <v>11</v>
      </c>
      <c r="H210" s="2" t="s">
        <v>20</v>
      </c>
      <c r="I210" s="2" t="s">
        <v>859</v>
      </c>
      <c r="J210" s="2" t="s">
        <v>860</v>
      </c>
      <c r="K210" s="2" t="s">
        <v>377</v>
      </c>
      <c r="L210" s="4">
        <v>55</v>
      </c>
      <c r="M210">
        <f t="shared" si="3"/>
        <v>184</v>
      </c>
      <c r="N210" s="3">
        <v>177</v>
      </c>
      <c r="O210" s="3">
        <v>90</v>
      </c>
      <c r="P210" s="3">
        <v>451</v>
      </c>
    </row>
    <row r="211" spans="1:16" x14ac:dyDescent="0.25">
      <c r="A211" t="s">
        <v>861</v>
      </c>
      <c r="B211" t="s">
        <v>862</v>
      </c>
      <c r="C211">
        <v>1</v>
      </c>
      <c r="D211">
        <v>0</v>
      </c>
      <c r="E211" t="s">
        <v>121</v>
      </c>
      <c r="F211" t="s">
        <v>27</v>
      </c>
      <c r="G211">
        <v>5</v>
      </c>
      <c r="H211" s="2" t="s">
        <v>417</v>
      </c>
      <c r="I211" s="2" t="s">
        <v>663</v>
      </c>
      <c r="J211" s="2" t="s">
        <v>664</v>
      </c>
      <c r="K211" s="2" t="s">
        <v>811</v>
      </c>
      <c r="L211" s="4">
        <v>29</v>
      </c>
      <c r="M211">
        <f t="shared" si="3"/>
        <v>177</v>
      </c>
      <c r="N211" s="3">
        <v>177</v>
      </c>
      <c r="O211" s="3">
        <v>78</v>
      </c>
      <c r="P211" s="3">
        <v>432</v>
      </c>
    </row>
    <row r="212" spans="1:16" x14ac:dyDescent="0.25">
      <c r="A212" t="s">
        <v>863</v>
      </c>
      <c r="B212" t="s">
        <v>864</v>
      </c>
      <c r="C212">
        <v>1</v>
      </c>
      <c r="D212">
        <v>0</v>
      </c>
      <c r="E212" t="s">
        <v>45</v>
      </c>
      <c r="F212" t="s">
        <v>27</v>
      </c>
      <c r="G212">
        <v>8</v>
      </c>
      <c r="H212" s="2" t="s">
        <v>122</v>
      </c>
      <c r="I212" s="2" t="s">
        <v>865</v>
      </c>
      <c r="J212" s="2" t="s">
        <v>866</v>
      </c>
      <c r="K212" s="2" t="s">
        <v>511</v>
      </c>
      <c r="L212" s="4">
        <v>25</v>
      </c>
      <c r="M212">
        <f t="shared" si="3"/>
        <v>185</v>
      </c>
      <c r="N212" s="3">
        <v>177</v>
      </c>
      <c r="O212" s="3">
        <v>78</v>
      </c>
      <c r="P212" s="3">
        <v>440</v>
      </c>
    </row>
    <row r="213" spans="1:16" x14ac:dyDescent="0.25">
      <c r="A213" t="s">
        <v>867</v>
      </c>
      <c r="B213" t="s">
        <v>868</v>
      </c>
      <c r="C213">
        <v>0</v>
      </c>
      <c r="D213">
        <v>0</v>
      </c>
      <c r="E213" t="s">
        <v>105</v>
      </c>
      <c r="F213" t="s">
        <v>27</v>
      </c>
      <c r="G213">
        <v>7</v>
      </c>
      <c r="H213" s="2" t="s">
        <v>218</v>
      </c>
      <c r="I213" s="2" t="s">
        <v>869</v>
      </c>
      <c r="J213" s="2" t="s">
        <v>811</v>
      </c>
      <c r="K213" s="2" t="s">
        <v>475</v>
      </c>
      <c r="L213" s="4">
        <v>26</v>
      </c>
      <c r="M213">
        <f t="shared" si="3"/>
        <v>188</v>
      </c>
      <c r="N213" s="3">
        <v>178</v>
      </c>
      <c r="O213" s="3">
        <v>78</v>
      </c>
      <c r="P213" s="3">
        <v>444</v>
      </c>
    </row>
    <row r="214" spans="1:16" x14ac:dyDescent="0.25">
      <c r="A214" t="s">
        <v>870</v>
      </c>
      <c r="B214" t="s">
        <v>871</v>
      </c>
      <c r="C214">
        <v>0</v>
      </c>
      <c r="D214">
        <v>0</v>
      </c>
      <c r="E214" t="s">
        <v>416</v>
      </c>
      <c r="F214" t="s">
        <v>19</v>
      </c>
      <c r="G214">
        <v>3</v>
      </c>
      <c r="H214" s="2" t="s">
        <v>501</v>
      </c>
      <c r="I214" s="2" t="s">
        <v>872</v>
      </c>
      <c r="J214" s="2" t="s">
        <v>873</v>
      </c>
      <c r="K214" s="2" t="s">
        <v>874</v>
      </c>
      <c r="L214" s="4">
        <v>8</v>
      </c>
      <c r="M214">
        <f t="shared" si="3"/>
        <v>163</v>
      </c>
      <c r="N214" s="3">
        <v>150</v>
      </c>
      <c r="O214" s="3">
        <v>78</v>
      </c>
      <c r="P214" s="3">
        <v>391</v>
      </c>
    </row>
    <row r="215" spans="1:16" x14ac:dyDescent="0.25">
      <c r="A215" t="s">
        <v>875</v>
      </c>
      <c r="B215" t="s">
        <v>876</v>
      </c>
      <c r="C215">
        <v>0</v>
      </c>
      <c r="D215">
        <v>0</v>
      </c>
      <c r="E215" t="s">
        <v>121</v>
      </c>
      <c r="F215" t="s">
        <v>27</v>
      </c>
      <c r="G215">
        <v>7</v>
      </c>
      <c r="H215" s="2" t="s">
        <v>218</v>
      </c>
      <c r="I215" s="2" t="s">
        <v>877</v>
      </c>
      <c r="J215" s="2" t="s">
        <v>878</v>
      </c>
      <c r="K215" s="2" t="s">
        <v>532</v>
      </c>
      <c r="L215" s="4">
        <v>30</v>
      </c>
      <c r="M215">
        <f t="shared" si="3"/>
        <v>188</v>
      </c>
      <c r="N215" s="3">
        <v>169</v>
      </c>
      <c r="O215" s="3">
        <v>100</v>
      </c>
      <c r="P215" s="3">
        <v>457</v>
      </c>
    </row>
    <row r="216" spans="1:16" x14ac:dyDescent="0.25">
      <c r="A216" t="s">
        <v>879</v>
      </c>
      <c r="B216" t="s">
        <v>880</v>
      </c>
      <c r="C216">
        <v>0</v>
      </c>
      <c r="D216">
        <v>0</v>
      </c>
      <c r="E216" t="s">
        <v>416</v>
      </c>
      <c r="F216" t="s">
        <v>19</v>
      </c>
      <c r="G216">
        <v>6</v>
      </c>
      <c r="H216" s="2" t="s">
        <v>146</v>
      </c>
      <c r="I216" s="2" t="s">
        <v>704</v>
      </c>
      <c r="J216" s="2" t="s">
        <v>705</v>
      </c>
      <c r="K216" s="2" t="s">
        <v>881</v>
      </c>
      <c r="L216" s="4">
        <v>20</v>
      </c>
      <c r="M216">
        <f t="shared" si="3"/>
        <v>188</v>
      </c>
      <c r="N216" s="3">
        <v>165</v>
      </c>
      <c r="O216" s="3">
        <v>90</v>
      </c>
      <c r="P216" s="3">
        <v>443</v>
      </c>
    </row>
    <row r="217" spans="1:16" x14ac:dyDescent="0.25">
      <c r="A217" t="s">
        <v>882</v>
      </c>
      <c r="B217" t="s">
        <v>883</v>
      </c>
      <c r="C217">
        <v>0</v>
      </c>
      <c r="D217">
        <v>0</v>
      </c>
      <c r="E217" t="s">
        <v>77</v>
      </c>
      <c r="F217" t="s">
        <v>78</v>
      </c>
      <c r="G217">
        <v>5</v>
      </c>
      <c r="H217" s="2" t="s">
        <v>417</v>
      </c>
      <c r="I217" s="2" t="s">
        <v>884</v>
      </c>
      <c r="J217" s="2" t="s">
        <v>741</v>
      </c>
      <c r="K217" s="2" t="s">
        <v>842</v>
      </c>
      <c r="L217" s="4">
        <v>-5</v>
      </c>
      <c r="M217">
        <f t="shared" si="3"/>
        <v>167</v>
      </c>
      <c r="N217" s="3">
        <v>119</v>
      </c>
      <c r="O217" s="3">
        <v>82</v>
      </c>
      <c r="P217" s="3">
        <v>368</v>
      </c>
    </row>
    <row r="218" spans="1:16" x14ac:dyDescent="0.25">
      <c r="A218" t="s">
        <v>885</v>
      </c>
      <c r="B218" t="s">
        <v>886</v>
      </c>
      <c r="C218">
        <v>0</v>
      </c>
      <c r="D218">
        <v>0</v>
      </c>
      <c r="E218" t="s">
        <v>416</v>
      </c>
      <c r="F218" t="s">
        <v>19</v>
      </c>
      <c r="G218">
        <v>4</v>
      </c>
      <c r="H218" s="2" t="s">
        <v>747</v>
      </c>
      <c r="I218" s="2" t="s">
        <v>887</v>
      </c>
      <c r="J218" s="2" t="s">
        <v>669</v>
      </c>
      <c r="K218" s="2" t="s">
        <v>744</v>
      </c>
      <c r="L218" s="4">
        <v>6</v>
      </c>
      <c r="M218">
        <f t="shared" si="3"/>
        <v>184</v>
      </c>
      <c r="N218" s="3">
        <v>144</v>
      </c>
      <c r="O218" s="3">
        <v>78</v>
      </c>
      <c r="P218" s="3">
        <v>406</v>
      </c>
    </row>
    <row r="219" spans="1:16" x14ac:dyDescent="0.25">
      <c r="A219" t="s">
        <v>888</v>
      </c>
      <c r="B219" t="s">
        <v>889</v>
      </c>
      <c r="C219">
        <v>1</v>
      </c>
      <c r="D219">
        <v>0</v>
      </c>
      <c r="E219" t="s">
        <v>18</v>
      </c>
      <c r="F219" t="s">
        <v>19</v>
      </c>
      <c r="G219">
        <v>7</v>
      </c>
      <c r="H219" s="2" t="s">
        <v>218</v>
      </c>
      <c r="I219" s="2" t="s">
        <v>890</v>
      </c>
      <c r="J219" s="2" t="s">
        <v>891</v>
      </c>
      <c r="K219" s="2" t="s">
        <v>462</v>
      </c>
      <c r="L219" s="4">
        <v>10</v>
      </c>
      <c r="M219">
        <f t="shared" si="3"/>
        <v>170</v>
      </c>
      <c r="N219" s="3">
        <v>128</v>
      </c>
      <c r="O219" s="3">
        <v>90</v>
      </c>
      <c r="P219" s="3">
        <v>388</v>
      </c>
    </row>
    <row r="220" spans="1:16" x14ac:dyDescent="0.25">
      <c r="A220" t="s">
        <v>892</v>
      </c>
      <c r="B220" t="s">
        <v>893</v>
      </c>
      <c r="C220">
        <v>1</v>
      </c>
      <c r="D220">
        <v>0</v>
      </c>
      <c r="E220" t="s">
        <v>60</v>
      </c>
      <c r="F220" t="s">
        <v>19</v>
      </c>
      <c r="G220">
        <v>6</v>
      </c>
      <c r="H220" s="2" t="s">
        <v>146</v>
      </c>
      <c r="I220" s="2" t="s">
        <v>894</v>
      </c>
      <c r="J220" s="2" t="s">
        <v>788</v>
      </c>
      <c r="K220" s="2" t="s">
        <v>796</v>
      </c>
      <c r="L220" s="4">
        <v>34</v>
      </c>
      <c r="M220">
        <f t="shared" si="3"/>
        <v>179</v>
      </c>
      <c r="N220" s="3">
        <v>164</v>
      </c>
      <c r="O220" s="3">
        <v>78</v>
      </c>
      <c r="P220" s="3">
        <v>421</v>
      </c>
    </row>
    <row r="221" spans="1:16" x14ac:dyDescent="0.25">
      <c r="A221" t="s">
        <v>895</v>
      </c>
      <c r="B221" t="s">
        <v>896</v>
      </c>
      <c r="C221">
        <v>1</v>
      </c>
      <c r="D221">
        <v>0</v>
      </c>
      <c r="E221" t="s">
        <v>170</v>
      </c>
      <c r="F221" t="s">
        <v>78</v>
      </c>
      <c r="G221">
        <v>7</v>
      </c>
      <c r="H221" s="2" t="s">
        <v>218</v>
      </c>
      <c r="I221" s="2" t="s">
        <v>897</v>
      </c>
      <c r="J221" s="2" t="s">
        <v>898</v>
      </c>
      <c r="K221" s="2" t="s">
        <v>555</v>
      </c>
      <c r="L221" s="4">
        <v>14</v>
      </c>
      <c r="M221">
        <f t="shared" si="3"/>
        <v>172</v>
      </c>
      <c r="N221" s="3">
        <v>146</v>
      </c>
      <c r="O221" s="3">
        <v>50</v>
      </c>
      <c r="P221" s="3">
        <v>368</v>
      </c>
    </row>
    <row r="222" spans="1:16" x14ac:dyDescent="0.25">
      <c r="A222" t="s">
        <v>899</v>
      </c>
      <c r="B222" t="s">
        <v>900</v>
      </c>
      <c r="C222">
        <v>1</v>
      </c>
      <c r="D222">
        <v>0</v>
      </c>
      <c r="E222" t="s">
        <v>121</v>
      </c>
      <c r="F222" t="s">
        <v>27</v>
      </c>
      <c r="G222">
        <v>4</v>
      </c>
      <c r="H222" s="2" t="s">
        <v>747</v>
      </c>
      <c r="I222" s="2" t="s">
        <v>901</v>
      </c>
      <c r="J222" s="2" t="s">
        <v>683</v>
      </c>
      <c r="K222" s="2" t="s">
        <v>902</v>
      </c>
      <c r="L222" s="4">
        <v>13</v>
      </c>
      <c r="M222">
        <f t="shared" si="3"/>
        <v>187</v>
      </c>
      <c r="N222" s="3">
        <v>156</v>
      </c>
      <c r="O222" s="3">
        <v>78</v>
      </c>
      <c r="P222" s="3">
        <v>421</v>
      </c>
    </row>
    <row r="223" spans="1:16" x14ac:dyDescent="0.25">
      <c r="A223" t="s">
        <v>903</v>
      </c>
      <c r="B223" t="s">
        <v>904</v>
      </c>
      <c r="C223">
        <v>1</v>
      </c>
      <c r="D223">
        <v>0</v>
      </c>
      <c r="E223" t="s">
        <v>416</v>
      </c>
      <c r="F223" t="s">
        <v>19</v>
      </c>
      <c r="G223">
        <v>9</v>
      </c>
      <c r="H223" s="2" t="s">
        <v>99</v>
      </c>
      <c r="I223" s="2" t="s">
        <v>905</v>
      </c>
      <c r="J223" s="2" t="s">
        <v>906</v>
      </c>
      <c r="K223" s="2" t="s">
        <v>597</v>
      </c>
      <c r="L223" s="4">
        <v>12</v>
      </c>
      <c r="M223">
        <f t="shared" si="3"/>
        <v>184</v>
      </c>
      <c r="N223" s="3">
        <v>153</v>
      </c>
      <c r="O223" s="3">
        <v>78</v>
      </c>
      <c r="P223" s="3">
        <v>415</v>
      </c>
    </row>
    <row r="224" spans="1:16" x14ac:dyDescent="0.25">
      <c r="A224" t="s">
        <v>907</v>
      </c>
      <c r="B224" t="s">
        <v>908</v>
      </c>
      <c r="C224">
        <v>0</v>
      </c>
      <c r="D224">
        <v>0</v>
      </c>
      <c r="E224" t="s">
        <v>60</v>
      </c>
      <c r="F224" t="s">
        <v>19</v>
      </c>
      <c r="G224">
        <v>8</v>
      </c>
      <c r="H224" s="2" t="s">
        <v>122</v>
      </c>
      <c r="I224" s="2" t="s">
        <v>909</v>
      </c>
      <c r="J224" s="2" t="s">
        <v>910</v>
      </c>
      <c r="K224" s="2" t="s">
        <v>593</v>
      </c>
      <c r="L224" s="4">
        <v>34</v>
      </c>
      <c r="M224">
        <f t="shared" si="3"/>
        <v>180</v>
      </c>
      <c r="N224" s="3">
        <v>140</v>
      </c>
      <c r="O224" s="3">
        <v>90</v>
      </c>
      <c r="P224" s="3">
        <v>410</v>
      </c>
    </row>
    <row r="225" spans="1:16" x14ac:dyDescent="0.25">
      <c r="A225" t="s">
        <v>911</v>
      </c>
      <c r="B225" t="s">
        <v>912</v>
      </c>
      <c r="C225">
        <v>1</v>
      </c>
      <c r="D225">
        <v>0</v>
      </c>
      <c r="E225" t="s">
        <v>18</v>
      </c>
      <c r="F225" t="s">
        <v>19</v>
      </c>
      <c r="G225">
        <v>8</v>
      </c>
      <c r="H225" s="2" t="s">
        <v>122</v>
      </c>
      <c r="I225" s="2" t="s">
        <v>913</v>
      </c>
      <c r="J225" s="2" t="s">
        <v>914</v>
      </c>
      <c r="K225" s="2" t="s">
        <v>528</v>
      </c>
      <c r="L225" s="4">
        <v>2</v>
      </c>
      <c r="M225">
        <f t="shared" si="3"/>
        <v>185</v>
      </c>
      <c r="N225" s="3">
        <v>165</v>
      </c>
      <c r="O225" s="3">
        <v>90</v>
      </c>
      <c r="P225" s="3">
        <v>440</v>
      </c>
    </row>
    <row r="226" spans="1:16" x14ac:dyDescent="0.25">
      <c r="A226" t="s">
        <v>915</v>
      </c>
      <c r="B226" t="s">
        <v>916</v>
      </c>
      <c r="C226">
        <v>0</v>
      </c>
      <c r="D226">
        <v>0</v>
      </c>
      <c r="E226" t="s">
        <v>45</v>
      </c>
      <c r="F226" t="s">
        <v>27</v>
      </c>
      <c r="G226">
        <v>5</v>
      </c>
      <c r="H226" s="2" t="s">
        <v>417</v>
      </c>
      <c r="I226" s="2" t="s">
        <v>917</v>
      </c>
      <c r="J226" s="2" t="s">
        <v>918</v>
      </c>
      <c r="K226" s="2" t="s">
        <v>919</v>
      </c>
      <c r="L226" s="4">
        <v>20</v>
      </c>
      <c r="M226">
        <f t="shared" si="3"/>
        <v>177</v>
      </c>
      <c r="N226" s="3">
        <v>177</v>
      </c>
      <c r="O226" s="3">
        <v>78</v>
      </c>
      <c r="P226" s="3">
        <v>432</v>
      </c>
    </row>
    <row r="227" spans="1:16" x14ac:dyDescent="0.25">
      <c r="A227" t="s">
        <v>920</v>
      </c>
      <c r="B227" t="s">
        <v>921</v>
      </c>
      <c r="C227">
        <v>0</v>
      </c>
      <c r="D227">
        <v>0</v>
      </c>
      <c r="E227" t="s">
        <v>77</v>
      </c>
      <c r="F227" t="s">
        <v>78</v>
      </c>
      <c r="G227">
        <v>4</v>
      </c>
      <c r="H227" s="2" t="s">
        <v>747</v>
      </c>
      <c r="I227" s="2" t="s">
        <v>791</v>
      </c>
      <c r="J227" s="2" t="s">
        <v>792</v>
      </c>
      <c r="K227" s="2" t="s">
        <v>922</v>
      </c>
      <c r="L227" s="4">
        <v>12</v>
      </c>
      <c r="M227">
        <f t="shared" si="3"/>
        <v>147</v>
      </c>
      <c r="N227" s="3">
        <v>106</v>
      </c>
      <c r="O227" s="3">
        <v>78</v>
      </c>
      <c r="P227" s="3">
        <v>331</v>
      </c>
    </row>
    <row r="228" spans="1:16" x14ac:dyDescent="0.25">
      <c r="A228" t="s">
        <v>923</v>
      </c>
      <c r="B228" t="s">
        <v>924</v>
      </c>
      <c r="C228">
        <v>0</v>
      </c>
      <c r="D228">
        <v>0</v>
      </c>
      <c r="E228" t="s">
        <v>176</v>
      </c>
      <c r="F228" t="s">
        <v>27</v>
      </c>
      <c r="G228">
        <v>5</v>
      </c>
      <c r="H228" s="2" t="s">
        <v>417</v>
      </c>
      <c r="I228" s="2" t="s">
        <v>925</v>
      </c>
      <c r="J228" s="2" t="s">
        <v>926</v>
      </c>
      <c r="K228" s="2" t="s">
        <v>834</v>
      </c>
      <c r="L228" s="4">
        <v>16</v>
      </c>
      <c r="M228">
        <f t="shared" si="3"/>
        <v>178</v>
      </c>
      <c r="N228" s="3">
        <v>178</v>
      </c>
      <c r="O228" s="3">
        <v>100</v>
      </c>
      <c r="P228" s="3">
        <v>456</v>
      </c>
    </row>
    <row r="229" spans="1:16" x14ac:dyDescent="0.25">
      <c r="A229" t="s">
        <v>927</v>
      </c>
      <c r="B229" t="s">
        <v>928</v>
      </c>
      <c r="C229">
        <v>1</v>
      </c>
      <c r="D229">
        <v>0</v>
      </c>
      <c r="E229" t="s">
        <v>60</v>
      </c>
      <c r="F229" t="s">
        <v>19</v>
      </c>
      <c r="G229">
        <v>5</v>
      </c>
      <c r="H229" s="2" t="s">
        <v>417</v>
      </c>
      <c r="I229" s="3">
        <v>25</v>
      </c>
      <c r="J229" s="2" t="s">
        <v>749</v>
      </c>
      <c r="K229" s="2" t="s">
        <v>929</v>
      </c>
      <c r="L229" s="4">
        <v>19</v>
      </c>
      <c r="M229">
        <f t="shared" si="3"/>
        <v>162</v>
      </c>
      <c r="N229" s="3">
        <v>153</v>
      </c>
      <c r="O229" s="3">
        <v>90</v>
      </c>
      <c r="P229" s="3">
        <v>405</v>
      </c>
    </row>
    <row r="230" spans="1:16" x14ac:dyDescent="0.25">
      <c r="A230" t="s">
        <v>930</v>
      </c>
      <c r="B230" t="s">
        <v>931</v>
      </c>
      <c r="C230">
        <v>0</v>
      </c>
      <c r="D230">
        <v>0</v>
      </c>
      <c r="E230" t="s">
        <v>170</v>
      </c>
      <c r="F230" t="s">
        <v>78</v>
      </c>
      <c r="G230">
        <v>6</v>
      </c>
      <c r="H230" s="2" t="s">
        <v>146</v>
      </c>
      <c r="I230" s="2" t="s">
        <v>932</v>
      </c>
      <c r="J230" s="2" t="s">
        <v>933</v>
      </c>
      <c r="K230" s="2" t="s">
        <v>934</v>
      </c>
      <c r="L230" s="4">
        <v>9</v>
      </c>
      <c r="M230">
        <f t="shared" si="3"/>
        <v>156</v>
      </c>
      <c r="N230" s="3">
        <v>124</v>
      </c>
      <c r="O230" s="3">
        <v>50</v>
      </c>
      <c r="P230" s="3">
        <v>330</v>
      </c>
    </row>
    <row r="231" spans="1:16" x14ac:dyDescent="0.25">
      <c r="A231" t="s">
        <v>935</v>
      </c>
      <c r="B231" t="s">
        <v>936</v>
      </c>
      <c r="C231">
        <v>0</v>
      </c>
      <c r="D231">
        <v>0</v>
      </c>
      <c r="E231" t="s">
        <v>18</v>
      </c>
      <c r="F231" t="s">
        <v>19</v>
      </c>
      <c r="G231">
        <v>4</v>
      </c>
      <c r="H231" s="2" t="s">
        <v>747</v>
      </c>
      <c r="I231" s="2" t="s">
        <v>925</v>
      </c>
      <c r="J231" s="2" t="s">
        <v>926</v>
      </c>
      <c r="K231" s="2" t="s">
        <v>937</v>
      </c>
      <c r="L231" s="4">
        <v>6</v>
      </c>
      <c r="M231">
        <f t="shared" si="3"/>
        <v>178</v>
      </c>
      <c r="N231" s="3">
        <v>137</v>
      </c>
      <c r="O231" s="3">
        <v>82</v>
      </c>
      <c r="P231" s="3">
        <v>397</v>
      </c>
    </row>
    <row r="232" spans="1:16" x14ac:dyDescent="0.25">
      <c r="A232" t="s">
        <v>938</v>
      </c>
      <c r="B232" t="s">
        <v>939</v>
      </c>
      <c r="C232">
        <v>0</v>
      </c>
      <c r="D232">
        <v>0</v>
      </c>
      <c r="E232" t="s">
        <v>77</v>
      </c>
      <c r="F232" t="s">
        <v>78</v>
      </c>
      <c r="G232">
        <v>7</v>
      </c>
      <c r="H232" s="2" t="s">
        <v>218</v>
      </c>
      <c r="I232" s="2" t="s">
        <v>940</v>
      </c>
      <c r="J232" s="2" t="s">
        <v>941</v>
      </c>
      <c r="K232" s="2" t="s">
        <v>669</v>
      </c>
      <c r="L232" s="4">
        <v>10</v>
      </c>
      <c r="M232">
        <f t="shared" si="3"/>
        <v>175</v>
      </c>
      <c r="N232" s="3">
        <v>175</v>
      </c>
      <c r="O232" s="3">
        <v>28</v>
      </c>
      <c r="P232" s="3">
        <v>378</v>
      </c>
    </row>
    <row r="233" spans="1:16" x14ac:dyDescent="0.25">
      <c r="A233" t="s">
        <v>942</v>
      </c>
      <c r="B233" t="s">
        <v>943</v>
      </c>
      <c r="C233">
        <v>1</v>
      </c>
      <c r="D233">
        <v>0</v>
      </c>
      <c r="E233" t="s">
        <v>121</v>
      </c>
      <c r="F233" t="s">
        <v>27</v>
      </c>
      <c r="G233">
        <v>7</v>
      </c>
      <c r="H233" s="2" t="s">
        <v>218</v>
      </c>
      <c r="I233" s="2" t="s">
        <v>940</v>
      </c>
      <c r="J233" s="2" t="s">
        <v>941</v>
      </c>
      <c r="K233" s="2" t="s">
        <v>669</v>
      </c>
      <c r="L233" s="4">
        <v>19</v>
      </c>
      <c r="M233">
        <f t="shared" si="3"/>
        <v>179</v>
      </c>
      <c r="N233" s="3">
        <v>160</v>
      </c>
      <c r="O233" s="3">
        <v>90</v>
      </c>
      <c r="P233" s="3">
        <v>429</v>
      </c>
    </row>
    <row r="234" spans="1:16" x14ac:dyDescent="0.25">
      <c r="A234" t="s">
        <v>944</v>
      </c>
      <c r="B234" t="s">
        <v>945</v>
      </c>
      <c r="C234">
        <v>0</v>
      </c>
      <c r="D234">
        <v>0</v>
      </c>
      <c r="E234" t="s">
        <v>98</v>
      </c>
      <c r="F234" t="s">
        <v>19</v>
      </c>
      <c r="G234">
        <v>5</v>
      </c>
      <c r="H234" s="2" t="s">
        <v>417</v>
      </c>
      <c r="I234" s="2" t="s">
        <v>946</v>
      </c>
      <c r="J234" s="2" t="s">
        <v>947</v>
      </c>
      <c r="K234" s="2" t="s">
        <v>948</v>
      </c>
      <c r="L234" s="4">
        <v>8</v>
      </c>
      <c r="M234">
        <f t="shared" si="3"/>
        <v>184</v>
      </c>
      <c r="N234" s="3">
        <v>162</v>
      </c>
      <c r="O234" s="3">
        <v>90</v>
      </c>
      <c r="P234" s="3">
        <v>436</v>
      </c>
    </row>
    <row r="235" spans="1:16" x14ac:dyDescent="0.25">
      <c r="A235" t="s">
        <v>949</v>
      </c>
      <c r="B235" t="s">
        <v>950</v>
      </c>
      <c r="C235">
        <v>1</v>
      </c>
      <c r="D235">
        <v>0</v>
      </c>
      <c r="E235" t="s">
        <v>121</v>
      </c>
      <c r="F235" t="s">
        <v>27</v>
      </c>
      <c r="G235">
        <v>6</v>
      </c>
      <c r="H235" s="2" t="s">
        <v>146</v>
      </c>
      <c r="I235" s="2" t="s">
        <v>951</v>
      </c>
      <c r="J235" s="2" t="s">
        <v>952</v>
      </c>
      <c r="K235" s="2" t="s">
        <v>953</v>
      </c>
      <c r="L235" s="4">
        <v>25</v>
      </c>
      <c r="M235">
        <f t="shared" si="3"/>
        <v>195</v>
      </c>
      <c r="N235" s="3">
        <v>192</v>
      </c>
      <c r="O235" s="3">
        <v>100</v>
      </c>
      <c r="P235" s="3">
        <v>487</v>
      </c>
    </row>
    <row r="236" spans="1:16" x14ac:dyDescent="0.25">
      <c r="A236" t="s">
        <v>954</v>
      </c>
      <c r="B236" t="s">
        <v>955</v>
      </c>
      <c r="C236">
        <v>1</v>
      </c>
      <c r="D236">
        <v>0</v>
      </c>
      <c r="E236" t="s">
        <v>98</v>
      </c>
      <c r="F236" t="s">
        <v>19</v>
      </c>
      <c r="G236">
        <v>6</v>
      </c>
      <c r="H236" s="2" t="s">
        <v>146</v>
      </c>
      <c r="I236" s="2" t="s">
        <v>956</v>
      </c>
      <c r="J236" s="2" t="s">
        <v>957</v>
      </c>
      <c r="K236" s="2" t="s">
        <v>953</v>
      </c>
      <c r="L236" s="4">
        <v>31</v>
      </c>
      <c r="M236">
        <f t="shared" si="3"/>
        <v>192</v>
      </c>
      <c r="N236" s="3">
        <v>186</v>
      </c>
      <c r="O236" s="3">
        <v>93</v>
      </c>
      <c r="P236" s="3">
        <v>471</v>
      </c>
    </row>
    <row r="237" spans="1:16" x14ac:dyDescent="0.25">
      <c r="A237" t="s">
        <v>958</v>
      </c>
      <c r="B237" t="s">
        <v>959</v>
      </c>
      <c r="C237">
        <v>0</v>
      </c>
      <c r="D237">
        <v>0</v>
      </c>
      <c r="E237" t="s">
        <v>45</v>
      </c>
      <c r="F237" t="s">
        <v>27</v>
      </c>
      <c r="G237">
        <v>5</v>
      </c>
      <c r="H237" s="2" t="s">
        <v>417</v>
      </c>
      <c r="I237" s="2" t="s">
        <v>932</v>
      </c>
      <c r="J237" s="2" t="s">
        <v>933</v>
      </c>
      <c r="K237" s="2" t="s">
        <v>960</v>
      </c>
      <c r="L237" s="4">
        <v>24</v>
      </c>
      <c r="M237">
        <f t="shared" si="3"/>
        <v>170</v>
      </c>
      <c r="N237" s="3">
        <v>170</v>
      </c>
      <c r="O237" s="3">
        <v>78</v>
      </c>
      <c r="P237" s="3">
        <v>418</v>
      </c>
    </row>
    <row r="238" spans="1:16" x14ac:dyDescent="0.25">
      <c r="A238" t="s">
        <v>961</v>
      </c>
      <c r="B238" t="s">
        <v>962</v>
      </c>
      <c r="C238">
        <v>1</v>
      </c>
      <c r="D238">
        <v>0</v>
      </c>
      <c r="E238" t="s">
        <v>170</v>
      </c>
      <c r="F238" t="s">
        <v>78</v>
      </c>
      <c r="G238">
        <v>3</v>
      </c>
      <c r="H238" s="2" t="s">
        <v>501</v>
      </c>
      <c r="I238" s="2" t="s">
        <v>963</v>
      </c>
      <c r="J238" s="2" t="s">
        <v>964</v>
      </c>
      <c r="K238" s="2" t="s">
        <v>965</v>
      </c>
      <c r="L238" s="4">
        <v>14</v>
      </c>
      <c r="M238">
        <f t="shared" si="3"/>
        <v>178</v>
      </c>
      <c r="N238" s="3">
        <v>173</v>
      </c>
      <c r="O238" s="3">
        <v>28</v>
      </c>
      <c r="P238" s="3">
        <v>379</v>
      </c>
    </row>
    <row r="239" spans="1:16" x14ac:dyDescent="0.25">
      <c r="A239" t="s">
        <v>966</v>
      </c>
      <c r="B239" t="s">
        <v>967</v>
      </c>
      <c r="C239">
        <v>0</v>
      </c>
      <c r="D239">
        <v>0</v>
      </c>
      <c r="E239" t="s">
        <v>176</v>
      </c>
      <c r="F239" t="s">
        <v>27</v>
      </c>
      <c r="G239">
        <v>7</v>
      </c>
      <c r="H239" s="2" t="s">
        <v>218</v>
      </c>
      <c r="I239" s="2" t="s">
        <v>968</v>
      </c>
      <c r="J239" s="2" t="s">
        <v>969</v>
      </c>
      <c r="K239" s="2" t="s">
        <v>683</v>
      </c>
      <c r="L239" s="4">
        <v>21</v>
      </c>
      <c r="M239">
        <f t="shared" si="3"/>
        <v>175</v>
      </c>
      <c r="N239" s="3">
        <v>175</v>
      </c>
      <c r="O239" s="3">
        <v>100</v>
      </c>
      <c r="P239" s="3">
        <v>450</v>
      </c>
    </row>
    <row r="240" spans="1:16" x14ac:dyDescent="0.25">
      <c r="A240" t="s">
        <v>970</v>
      </c>
      <c r="B240" t="s">
        <v>971</v>
      </c>
      <c r="C240">
        <v>1</v>
      </c>
      <c r="D240">
        <v>0</v>
      </c>
      <c r="E240" t="s">
        <v>60</v>
      </c>
      <c r="F240" t="s">
        <v>19</v>
      </c>
      <c r="G240">
        <v>8</v>
      </c>
      <c r="H240" s="2" t="s">
        <v>122</v>
      </c>
      <c r="I240" s="2" t="s">
        <v>972</v>
      </c>
      <c r="J240" s="2" t="s">
        <v>973</v>
      </c>
      <c r="K240" s="2" t="s">
        <v>974</v>
      </c>
      <c r="L240" s="4">
        <v>26</v>
      </c>
      <c r="M240">
        <f t="shared" si="3"/>
        <v>172</v>
      </c>
      <c r="N240" s="3">
        <v>165</v>
      </c>
      <c r="O240" s="3">
        <v>78</v>
      </c>
      <c r="P240" s="3">
        <v>415</v>
      </c>
    </row>
    <row r="241" spans="1:16" x14ac:dyDescent="0.25">
      <c r="A241" t="s">
        <v>975</v>
      </c>
      <c r="B241" t="s">
        <v>976</v>
      </c>
      <c r="C241">
        <v>1</v>
      </c>
      <c r="D241">
        <v>0</v>
      </c>
      <c r="E241" t="s">
        <v>98</v>
      </c>
      <c r="F241" t="s">
        <v>19</v>
      </c>
      <c r="G241">
        <v>5</v>
      </c>
      <c r="H241" s="2" t="s">
        <v>417</v>
      </c>
      <c r="I241" s="3">
        <v>22</v>
      </c>
      <c r="J241" s="2" t="s">
        <v>937</v>
      </c>
      <c r="K241" s="2" t="s">
        <v>910</v>
      </c>
      <c r="L241" s="4">
        <v>51</v>
      </c>
      <c r="M241">
        <f t="shared" si="3"/>
        <v>180</v>
      </c>
      <c r="N241" s="3">
        <v>180</v>
      </c>
      <c r="O241" s="3">
        <v>90</v>
      </c>
      <c r="P241" s="3">
        <v>450</v>
      </c>
    </row>
    <row r="242" spans="1:16" x14ac:dyDescent="0.25">
      <c r="A242" t="s">
        <v>977</v>
      </c>
      <c r="B242" t="s">
        <v>978</v>
      </c>
      <c r="C242">
        <v>0</v>
      </c>
      <c r="D242">
        <v>0</v>
      </c>
      <c r="E242" t="s">
        <v>77</v>
      </c>
      <c r="F242" t="s">
        <v>78</v>
      </c>
      <c r="G242">
        <v>6</v>
      </c>
      <c r="H242" s="2" t="s">
        <v>146</v>
      </c>
      <c r="I242" s="2" t="s">
        <v>979</v>
      </c>
      <c r="J242" s="2" t="s">
        <v>980</v>
      </c>
      <c r="K242" s="2" t="s">
        <v>981</v>
      </c>
      <c r="L242" s="4">
        <v>-3</v>
      </c>
      <c r="M242">
        <f t="shared" si="3"/>
        <v>148</v>
      </c>
      <c r="N242" s="3">
        <v>125</v>
      </c>
      <c r="O242" s="3">
        <v>82</v>
      </c>
      <c r="P242" s="3">
        <v>355</v>
      </c>
    </row>
    <row r="243" spans="1:16" x14ac:dyDescent="0.25">
      <c r="A243" t="s">
        <v>982</v>
      </c>
      <c r="B243" t="s">
        <v>983</v>
      </c>
      <c r="C243">
        <v>0</v>
      </c>
      <c r="D243">
        <v>0</v>
      </c>
      <c r="E243" t="s">
        <v>416</v>
      </c>
      <c r="F243" t="s">
        <v>19</v>
      </c>
      <c r="G243">
        <v>3</v>
      </c>
      <c r="H243" s="2" t="s">
        <v>501</v>
      </c>
      <c r="I243" s="2" t="s">
        <v>984</v>
      </c>
      <c r="J243" s="2" t="s">
        <v>744</v>
      </c>
      <c r="K243" s="2" t="s">
        <v>985</v>
      </c>
      <c r="L243" s="4">
        <v>6</v>
      </c>
      <c r="M243">
        <f t="shared" si="3"/>
        <v>168</v>
      </c>
      <c r="N243" s="3">
        <v>141</v>
      </c>
      <c r="O243" s="3">
        <v>78</v>
      </c>
      <c r="P243" s="3">
        <v>387</v>
      </c>
    </row>
    <row r="244" spans="1:16" x14ac:dyDescent="0.25">
      <c r="A244" t="s">
        <v>986</v>
      </c>
      <c r="B244" t="s">
        <v>987</v>
      </c>
      <c r="C244">
        <v>1</v>
      </c>
      <c r="D244">
        <v>0</v>
      </c>
      <c r="E244" t="s">
        <v>176</v>
      </c>
      <c r="F244" t="s">
        <v>27</v>
      </c>
      <c r="G244">
        <v>6</v>
      </c>
      <c r="H244" s="2" t="s">
        <v>146</v>
      </c>
      <c r="I244" s="3">
        <v>20</v>
      </c>
      <c r="J244" s="2" t="s">
        <v>988</v>
      </c>
      <c r="K244" s="2" t="s">
        <v>898</v>
      </c>
      <c r="L244" s="4">
        <v>10</v>
      </c>
      <c r="M244">
        <f t="shared" si="3"/>
        <v>173</v>
      </c>
      <c r="N244" s="3">
        <v>148</v>
      </c>
      <c r="O244" s="3">
        <v>100</v>
      </c>
      <c r="P244" s="3">
        <v>421</v>
      </c>
    </row>
    <row r="245" spans="1:16" x14ac:dyDescent="0.25">
      <c r="A245" t="s">
        <v>989</v>
      </c>
      <c r="B245" t="s">
        <v>990</v>
      </c>
      <c r="C245">
        <v>0</v>
      </c>
      <c r="D245">
        <v>0</v>
      </c>
      <c r="E245" t="s">
        <v>60</v>
      </c>
      <c r="F245" t="s">
        <v>19</v>
      </c>
      <c r="G245">
        <v>4</v>
      </c>
      <c r="H245" s="2" t="s">
        <v>747</v>
      </c>
      <c r="I245" s="2" t="s">
        <v>991</v>
      </c>
      <c r="J245" s="2" t="s">
        <v>992</v>
      </c>
      <c r="K245" s="2" t="s">
        <v>993</v>
      </c>
      <c r="L245" s="4">
        <v>14</v>
      </c>
      <c r="M245">
        <f t="shared" si="3"/>
        <v>172</v>
      </c>
      <c r="N245" s="3">
        <v>172</v>
      </c>
      <c r="O245" s="3">
        <v>50</v>
      </c>
      <c r="P245" s="3">
        <v>394</v>
      </c>
    </row>
    <row r="246" spans="1:16" x14ac:dyDescent="0.25">
      <c r="A246" t="s">
        <v>994</v>
      </c>
      <c r="B246" t="s">
        <v>995</v>
      </c>
      <c r="C246">
        <v>0</v>
      </c>
      <c r="D246">
        <v>0</v>
      </c>
      <c r="E246" t="s">
        <v>60</v>
      </c>
      <c r="F246" t="s">
        <v>19</v>
      </c>
      <c r="G246">
        <v>4</v>
      </c>
      <c r="H246" s="2" t="s">
        <v>747</v>
      </c>
      <c r="I246" s="2" t="s">
        <v>996</v>
      </c>
      <c r="J246" s="2" t="s">
        <v>980</v>
      </c>
      <c r="K246" s="2" t="s">
        <v>997</v>
      </c>
      <c r="L246" s="4">
        <v>7</v>
      </c>
      <c r="M246">
        <f t="shared" si="3"/>
        <v>184</v>
      </c>
      <c r="N246" s="3">
        <v>160</v>
      </c>
      <c r="O246" s="3">
        <v>90</v>
      </c>
      <c r="P246" s="3">
        <v>434</v>
      </c>
    </row>
    <row r="247" spans="1:16" x14ac:dyDescent="0.25">
      <c r="A247" t="s">
        <v>998</v>
      </c>
      <c r="B247" t="s">
        <v>999</v>
      </c>
      <c r="C247">
        <v>1</v>
      </c>
      <c r="D247">
        <v>0</v>
      </c>
      <c r="E247" t="s">
        <v>60</v>
      </c>
      <c r="F247" t="s">
        <v>783</v>
      </c>
      <c r="G247">
        <v>2</v>
      </c>
      <c r="H247" s="2" t="s">
        <v>767</v>
      </c>
      <c r="I247" s="2" t="s">
        <v>1000</v>
      </c>
      <c r="J247" s="2" t="s">
        <v>1001</v>
      </c>
      <c r="K247" s="2" t="s">
        <v>1002</v>
      </c>
      <c r="L247" s="4">
        <v>17</v>
      </c>
      <c r="M247">
        <f t="shared" si="3"/>
        <v>184</v>
      </c>
      <c r="N247" s="3">
        <v>145</v>
      </c>
      <c r="O247" s="3">
        <v>90</v>
      </c>
      <c r="P247" s="3">
        <v>419</v>
      </c>
    </row>
    <row r="248" spans="1:16" x14ac:dyDescent="0.25">
      <c r="A248" t="s">
        <v>1003</v>
      </c>
      <c r="B248" t="s">
        <v>1004</v>
      </c>
      <c r="C248">
        <v>0</v>
      </c>
      <c r="D248">
        <v>0</v>
      </c>
      <c r="E248" t="s">
        <v>170</v>
      </c>
      <c r="F248" t="s">
        <v>78</v>
      </c>
      <c r="G248">
        <v>6</v>
      </c>
      <c r="H248" s="2" t="s">
        <v>146</v>
      </c>
      <c r="I248" s="2" t="s">
        <v>1005</v>
      </c>
      <c r="J248" s="2" t="s">
        <v>1006</v>
      </c>
      <c r="K248" s="2" t="s">
        <v>1007</v>
      </c>
      <c r="L248" s="4">
        <v>17</v>
      </c>
      <c r="M248">
        <f t="shared" si="3"/>
        <v>171</v>
      </c>
      <c r="N248" s="3">
        <v>92</v>
      </c>
      <c r="O248" s="3">
        <v>90</v>
      </c>
      <c r="P248" s="3">
        <v>353</v>
      </c>
    </row>
    <row r="249" spans="1:16" x14ac:dyDescent="0.25">
      <c r="A249" t="s">
        <v>1008</v>
      </c>
      <c r="B249" t="s">
        <v>1009</v>
      </c>
      <c r="C249">
        <v>1</v>
      </c>
      <c r="D249">
        <v>1</v>
      </c>
      <c r="E249" t="s">
        <v>170</v>
      </c>
      <c r="F249" t="s">
        <v>78</v>
      </c>
      <c r="G249">
        <v>6</v>
      </c>
      <c r="H249" s="2" t="s">
        <v>146</v>
      </c>
      <c r="I249" s="2" t="s">
        <v>1010</v>
      </c>
      <c r="J249" s="2" t="s">
        <v>1011</v>
      </c>
      <c r="K249" s="2" t="s">
        <v>906</v>
      </c>
      <c r="L249" s="4">
        <v>21</v>
      </c>
      <c r="M249">
        <f t="shared" si="3"/>
        <v>177</v>
      </c>
      <c r="N249" s="3">
        <v>177</v>
      </c>
      <c r="O249" s="3">
        <v>28</v>
      </c>
      <c r="P249" s="3">
        <v>382</v>
      </c>
    </row>
    <row r="250" spans="1:16" x14ac:dyDescent="0.25">
      <c r="A250" t="s">
        <v>1012</v>
      </c>
      <c r="B250" t="s">
        <v>1013</v>
      </c>
      <c r="C250">
        <v>0</v>
      </c>
      <c r="D250">
        <v>0</v>
      </c>
      <c r="E250" t="s">
        <v>170</v>
      </c>
      <c r="F250" t="s">
        <v>78</v>
      </c>
      <c r="G250">
        <v>6</v>
      </c>
      <c r="H250" s="2" t="s">
        <v>146</v>
      </c>
      <c r="I250" s="2" t="s">
        <v>1014</v>
      </c>
      <c r="J250" s="2" t="s">
        <v>1015</v>
      </c>
      <c r="K250" s="2" t="s">
        <v>1016</v>
      </c>
      <c r="L250" s="4">
        <v>15</v>
      </c>
      <c r="M250">
        <f t="shared" si="3"/>
        <v>176</v>
      </c>
      <c r="N250" s="3">
        <v>151</v>
      </c>
      <c r="O250" s="3">
        <v>28</v>
      </c>
      <c r="P250" s="3">
        <v>355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Köller Donat</cp:lastModifiedBy>
  <dcterms:created xsi:type="dcterms:W3CDTF">2021-11-28T12:56:11Z</dcterms:created>
  <dcterms:modified xsi:type="dcterms:W3CDTF">2021-12-04T15:27:37Z</dcterms:modified>
</cp:coreProperties>
</file>