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-105" yWindow="-105" windowWidth="23250" windowHeight="1257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15" i="5" l="1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<sst xmlns="http://schemas.openxmlformats.org/spreadsheetml/2006/main" count="218" uniqueCount="105">
  <si>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</si>
  <si>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</si>
  <si>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</si>
  <si>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</si>
  <si>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</si>
  <si>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</si>
  <si>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</si>
  <si>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</si>
  <si>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</si>
  <si>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</si>
  <si>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</si>
  <si>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</si>
  <si>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</si>
  <si>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</si>
  <si>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</si>
  <si>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</si>
  <si>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</si>
  <si>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</si>
  <si>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</si>
  <si>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</si>
  <si>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</si>
  <si>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</si>
  <si>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</si>
  <si>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</si>
  <si>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</si>
  <si>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</si>
  <si>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</si>
  <si>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</si>
  <si>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</si>
  <si>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</si>
  <si>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</si>
  <si>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</si>
  <si>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</si>
  <si>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</si>
  <si>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</si>
  <si>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</si>
  <si>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</si>
  <si>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</si>
  <si>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</si>
  <si>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</si>
  <si>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</si>
  <si>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</si>
  <si>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</si>
  <si>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</si>
  <si>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</si>
  <si>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</si>
  <si>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</si>
  <si>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</si>
  <si>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</si>
  <si>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</si>
  <si>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</si>
  <si>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</si>
  <si>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</si>
  <si>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</si>
  <si>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</si>
  <si>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</si>
  <si>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</si>
  <si>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</si>
  <si>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</si>
  <si>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</si>
  <si>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</si>
  <si>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</si>
  <si>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</si>
  <si>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</si>
  <si>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</si>
  <si>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</si>
  <si>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</si>
  <si>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</si>
  <si>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</si>
  <si>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</si>
  <si>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</si>
  <si>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</si>
  <si>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</si>
  <si>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</si>
  <si>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</si>
  <si>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</si>
  <si>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</si>
  <si>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</si>
  <si>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</si>
  <si>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</si>
  <si>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</si>
  <si>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</si>
  <si>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</si>
  <si>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</si>
  <si>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</si>
  <si>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</si>
  <si>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</si>
  <si>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</si>
  <si>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</si>
  <si>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</si>
  <si>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</si>
  <si>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</si>
  <si>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</si>
  <si>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</si>
  <si>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</si>
  <si>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</si>
  <si>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</si>
  <si>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</si>
  <si>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</si>
  <si>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</si>
  <si>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</si>
  <si>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</si>
  <si>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</si>
  <si>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</si>
  <si>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mazowieckie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</si>
</sst>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-24114</c:v>
                </c:pt>
                <c:pt idx="1">
                  <c:v>-26746</c:v>
                </c:pt>
                <c:pt idx="2">
                  <c:v>-26980</c:v>
                </c:pt>
                <c:pt idx="3">
                  <c:v>-28970</c:v>
                </c:pt>
                <c:pt idx="4">
                  <c:v>-29909</c:v>
                </c:pt>
                <c:pt idx="5">
                  <c:v>-31095</c:v>
                </c:pt>
                <c:pt idx="6">
                  <c:v>-30431</c:v>
                </c:pt>
                <c:pt idx="7">
                  <c:v>-29660</c:v>
                </c:pt>
                <c:pt idx="8">
                  <c:v>-29346</c:v>
                </c:pt>
                <c:pt idx="9">
                  <c:v>-28860</c:v>
                </c:pt>
                <c:pt idx="10">
                  <c:v>-29887</c:v>
                </c:pt>
                <c:pt idx="11">
                  <c:v>-29685</c:v>
                </c:pt>
                <c:pt idx="12">
                  <c:v>-31502</c:v>
                </c:pt>
                <c:pt idx="13">
                  <c:v>-31436</c:v>
                </c:pt>
                <c:pt idx="14">
                  <c:v>-30390</c:v>
                </c:pt>
                <c:pt idx="15">
                  <c:v>-28523</c:v>
                </c:pt>
                <c:pt idx="16">
                  <c:v>-27426</c:v>
                </c:pt>
                <c:pt idx="17">
                  <c:v>-25894</c:v>
                </c:pt>
                <c:pt idx="18">
                  <c:v>-24906</c:v>
                </c:pt>
                <c:pt idx="19">
                  <c:v>-23983</c:v>
                </c:pt>
                <c:pt idx="20">
                  <c:v>-24035</c:v>
                </c:pt>
                <c:pt idx="21">
                  <c:v>-24865</c:v>
                </c:pt>
                <c:pt idx="22">
                  <c:v>-25884</c:v>
                </c:pt>
                <c:pt idx="23">
                  <c:v>-26020</c:v>
                </c:pt>
                <c:pt idx="24">
                  <c:v>-27020</c:v>
                </c:pt>
                <c:pt idx="25">
                  <c:v>-28578</c:v>
                </c:pt>
                <c:pt idx="26">
                  <c:v>-30653</c:v>
                </c:pt>
                <c:pt idx="27">
                  <c:v>-31946</c:v>
                </c:pt>
                <c:pt idx="28">
                  <c:v>-34288</c:v>
                </c:pt>
                <c:pt idx="29">
                  <c:v>-35797</c:v>
                </c:pt>
                <c:pt idx="30">
                  <c:v>-37274</c:v>
                </c:pt>
                <c:pt idx="31">
                  <c:v>-39667</c:v>
                </c:pt>
                <c:pt idx="32">
                  <c:v>-40377</c:v>
                </c:pt>
                <c:pt idx="33">
                  <c:v>-40891</c:v>
                </c:pt>
                <c:pt idx="34">
                  <c:v>-42114</c:v>
                </c:pt>
                <c:pt idx="35">
                  <c:v>-42911</c:v>
                </c:pt>
                <c:pt idx="36">
                  <c:v>-45211</c:v>
                </c:pt>
                <c:pt idx="37">
                  <c:v>-47461</c:v>
                </c:pt>
                <c:pt idx="38">
                  <c:v>-48459</c:v>
                </c:pt>
                <c:pt idx="39">
                  <c:v>-49596</c:v>
                </c:pt>
                <c:pt idx="40">
                  <c:v>-48272</c:v>
                </c:pt>
                <c:pt idx="41">
                  <c:v>-45711</c:v>
                </c:pt>
                <c:pt idx="42">
                  <c:v>-47098</c:v>
                </c:pt>
                <c:pt idx="43">
                  <c:v>-46871</c:v>
                </c:pt>
                <c:pt idx="44">
                  <c:v>-45709</c:v>
                </c:pt>
                <c:pt idx="45">
                  <c:v>-45090</c:v>
                </c:pt>
                <c:pt idx="46">
                  <c:v>-45052</c:v>
                </c:pt>
                <c:pt idx="47">
                  <c:v>-43197</c:v>
                </c:pt>
                <c:pt idx="48">
                  <c:v>-41064</c:v>
                </c:pt>
                <c:pt idx="49">
                  <c:v>-38886</c:v>
                </c:pt>
                <c:pt idx="50">
                  <c:v>-36768</c:v>
                </c:pt>
                <c:pt idx="51">
                  <c:v>-34435</c:v>
                </c:pt>
                <c:pt idx="52">
                  <c:v>-33019</c:v>
                </c:pt>
                <c:pt idx="53">
                  <c:v>-31025</c:v>
                </c:pt>
                <c:pt idx="54">
                  <c:v>-29706</c:v>
                </c:pt>
                <c:pt idx="55">
                  <c:v>-29023</c:v>
                </c:pt>
                <c:pt idx="56">
                  <c:v>-28417</c:v>
                </c:pt>
                <c:pt idx="57">
                  <c:v>-28020</c:v>
                </c:pt>
                <c:pt idx="58">
                  <c:v>-28188</c:v>
                </c:pt>
                <c:pt idx="59">
                  <c:v>-28335</c:v>
                </c:pt>
                <c:pt idx="60">
                  <c:v>-27755</c:v>
                </c:pt>
                <c:pt idx="61">
                  <c:v>-27970</c:v>
                </c:pt>
                <c:pt idx="62">
                  <c:v>-29731</c:v>
                </c:pt>
                <c:pt idx="63">
                  <c:v>-30987</c:v>
                </c:pt>
                <c:pt idx="64">
                  <c:v>-31747</c:v>
                </c:pt>
                <c:pt idx="65">
                  <c:v>-32264</c:v>
                </c:pt>
                <c:pt idx="66">
                  <c:v>-31389</c:v>
                </c:pt>
                <c:pt idx="67">
                  <c:v>-31450</c:v>
                </c:pt>
                <c:pt idx="68">
                  <c:v>-29673</c:v>
                </c:pt>
                <c:pt idx="69">
                  <c:v>-28519</c:v>
                </c:pt>
                <c:pt idx="70">
                  <c:v>-26844</c:v>
                </c:pt>
                <c:pt idx="71">
                  <c:v>-25198</c:v>
                </c:pt>
                <c:pt idx="72">
                  <c:v>-23133</c:v>
                </c:pt>
                <c:pt idx="73">
                  <c:v>-21004</c:v>
                </c:pt>
                <c:pt idx="74">
                  <c:v>-19745</c:v>
                </c:pt>
                <c:pt idx="75">
                  <c:v>-17913</c:v>
                </c:pt>
                <c:pt idx="76">
                  <c:v>-15778</c:v>
                </c:pt>
                <c:pt idx="77">
                  <c:v>-11369</c:v>
                </c:pt>
                <c:pt idx="78">
                  <c:v>-10391</c:v>
                </c:pt>
                <c:pt idx="79">
                  <c:v>-9389</c:v>
                </c:pt>
                <c:pt idx="80">
                  <c:v>-8306</c:v>
                </c:pt>
                <c:pt idx="81">
                  <c:v>-8113</c:v>
                </c:pt>
                <c:pt idx="82">
                  <c:v>-7868</c:v>
                </c:pt>
                <c:pt idx="83">
                  <c:v>-7267</c:v>
                </c:pt>
                <c:pt idx="84">
                  <c:v>-6694</c:v>
                </c:pt>
                <c:pt idx="85">
                  <c:v>-6160</c:v>
                </c:pt>
                <c:pt idx="86">
                  <c:v>-5522</c:v>
                </c:pt>
                <c:pt idx="87">
                  <c:v>-4746</c:v>
                </c:pt>
                <c:pt idx="88">
                  <c:v>-4089</c:v>
                </c:pt>
                <c:pt idx="89">
                  <c:v>-3331</c:v>
                </c:pt>
                <c:pt idx="90">
                  <c:v>-2776</c:v>
                </c:pt>
                <c:pt idx="91">
                  <c:v>-2335</c:v>
                </c:pt>
                <c:pt idx="92">
                  <c:v>-2005</c:v>
                </c:pt>
                <c:pt idx="93">
                  <c:v>-1363</c:v>
                </c:pt>
                <c:pt idx="94">
                  <c:v>-1115</c:v>
                </c:pt>
                <c:pt idx="95">
                  <c:v>-684</c:v>
                </c:pt>
                <c:pt idx="96">
                  <c:v>-421</c:v>
                </c:pt>
                <c:pt idx="97">
                  <c:v>-357</c:v>
                </c:pt>
                <c:pt idx="98">
                  <c:v>-174</c:v>
                </c:pt>
                <c:pt idx="99">
                  <c:v>-172</c:v>
                </c:pt>
                <c:pt idx="100">
                  <c:v>-265</c:v>
                </c:pt>
                <c:pt idx="101">
                  <c:v>-49596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24114</c:v>
                </c:pt>
                <c:pt idx="1">
                  <c:v>26746</c:v>
                </c:pt>
                <c:pt idx="2">
                  <c:v>26980</c:v>
                </c:pt>
                <c:pt idx="3">
                  <c:v>28970</c:v>
                </c:pt>
                <c:pt idx="4">
                  <c:v>29909</c:v>
                </c:pt>
                <c:pt idx="5">
                  <c:v>31095</c:v>
                </c:pt>
                <c:pt idx="6">
                  <c:v>30431</c:v>
                </c:pt>
                <c:pt idx="7">
                  <c:v>29660</c:v>
                </c:pt>
                <c:pt idx="8">
                  <c:v>29346</c:v>
                </c:pt>
                <c:pt idx="9">
                  <c:v>28860</c:v>
                </c:pt>
                <c:pt idx="10">
                  <c:v>29887</c:v>
                </c:pt>
                <c:pt idx="11">
                  <c:v>29685</c:v>
                </c:pt>
                <c:pt idx="12">
                  <c:v>31502</c:v>
                </c:pt>
                <c:pt idx="13">
                  <c:v>31436</c:v>
                </c:pt>
                <c:pt idx="14">
                  <c:v>30390</c:v>
                </c:pt>
                <c:pt idx="15">
                  <c:v>28523</c:v>
                </c:pt>
                <c:pt idx="16">
                  <c:v>27426</c:v>
                </c:pt>
                <c:pt idx="17">
                  <c:v>25894</c:v>
                </c:pt>
                <c:pt idx="18">
                  <c:v>24906</c:v>
                </c:pt>
                <c:pt idx="19">
                  <c:v>23983</c:v>
                </c:pt>
                <c:pt idx="20">
                  <c:v>24035</c:v>
                </c:pt>
                <c:pt idx="21">
                  <c:v>24865</c:v>
                </c:pt>
                <c:pt idx="22">
                  <c:v>25884</c:v>
                </c:pt>
                <c:pt idx="23">
                  <c:v>26020</c:v>
                </c:pt>
                <c:pt idx="24">
                  <c:v>27020</c:v>
                </c:pt>
                <c:pt idx="25">
                  <c:v>28578</c:v>
                </c:pt>
                <c:pt idx="26">
                  <c:v>30653</c:v>
                </c:pt>
                <c:pt idx="27">
                  <c:v>31946</c:v>
                </c:pt>
                <c:pt idx="28">
                  <c:v>34288</c:v>
                </c:pt>
                <c:pt idx="29">
                  <c:v>35797</c:v>
                </c:pt>
                <c:pt idx="30">
                  <c:v>37274</c:v>
                </c:pt>
                <c:pt idx="31">
                  <c:v>39667</c:v>
                </c:pt>
                <c:pt idx="32">
                  <c:v>40377</c:v>
                </c:pt>
                <c:pt idx="33">
                  <c:v>40891</c:v>
                </c:pt>
                <c:pt idx="34">
                  <c:v>42114</c:v>
                </c:pt>
                <c:pt idx="35">
                  <c:v>42911</c:v>
                </c:pt>
                <c:pt idx="36">
                  <c:v>45211</c:v>
                </c:pt>
                <c:pt idx="37">
                  <c:v>47461</c:v>
                </c:pt>
                <c:pt idx="38">
                  <c:v>48459</c:v>
                </c:pt>
                <c:pt idx="39">
                  <c:v>49596</c:v>
                </c:pt>
                <c:pt idx="40">
                  <c:v>48272</c:v>
                </c:pt>
                <c:pt idx="41">
                  <c:v>45711</c:v>
                </c:pt>
                <c:pt idx="42">
                  <c:v>47098</c:v>
                </c:pt>
                <c:pt idx="43">
                  <c:v>46871</c:v>
                </c:pt>
                <c:pt idx="44">
                  <c:v>45709</c:v>
                </c:pt>
                <c:pt idx="45">
                  <c:v>45090</c:v>
                </c:pt>
                <c:pt idx="46">
                  <c:v>45052</c:v>
                </c:pt>
                <c:pt idx="47">
                  <c:v>43197</c:v>
                </c:pt>
                <c:pt idx="48">
                  <c:v>41064</c:v>
                </c:pt>
                <c:pt idx="49">
                  <c:v>38886</c:v>
                </c:pt>
                <c:pt idx="50">
                  <c:v>36768</c:v>
                </c:pt>
                <c:pt idx="51">
                  <c:v>34435</c:v>
                </c:pt>
                <c:pt idx="52">
                  <c:v>33019</c:v>
                </c:pt>
                <c:pt idx="53">
                  <c:v>31025</c:v>
                </c:pt>
                <c:pt idx="54">
                  <c:v>29706</c:v>
                </c:pt>
                <c:pt idx="55">
                  <c:v>29023</c:v>
                </c:pt>
                <c:pt idx="56">
                  <c:v>28417</c:v>
                </c:pt>
                <c:pt idx="57">
                  <c:v>28020</c:v>
                </c:pt>
                <c:pt idx="58">
                  <c:v>28188</c:v>
                </c:pt>
                <c:pt idx="59">
                  <c:v>28335</c:v>
                </c:pt>
                <c:pt idx="60">
                  <c:v>27755</c:v>
                </c:pt>
                <c:pt idx="61">
                  <c:v>27970</c:v>
                </c:pt>
                <c:pt idx="62">
                  <c:v>29731</c:v>
                </c:pt>
                <c:pt idx="63">
                  <c:v>30987</c:v>
                </c:pt>
                <c:pt idx="64">
                  <c:v>31747</c:v>
                </c:pt>
                <c:pt idx="65">
                  <c:v>32264</c:v>
                </c:pt>
                <c:pt idx="66">
                  <c:v>31389</c:v>
                </c:pt>
                <c:pt idx="67">
                  <c:v>31450</c:v>
                </c:pt>
                <c:pt idx="68">
                  <c:v>29673</c:v>
                </c:pt>
                <c:pt idx="69">
                  <c:v>28519</c:v>
                </c:pt>
                <c:pt idx="70">
                  <c:v>26844</c:v>
                </c:pt>
                <c:pt idx="71">
                  <c:v>25198</c:v>
                </c:pt>
                <c:pt idx="72">
                  <c:v>23133</c:v>
                </c:pt>
                <c:pt idx="73">
                  <c:v>21004</c:v>
                </c:pt>
                <c:pt idx="74">
                  <c:v>19745</c:v>
                </c:pt>
                <c:pt idx="75">
                  <c:v>17913</c:v>
                </c:pt>
                <c:pt idx="76">
                  <c:v>15778</c:v>
                </c:pt>
                <c:pt idx="77">
                  <c:v>11369</c:v>
                </c:pt>
                <c:pt idx="78">
                  <c:v>10391</c:v>
                </c:pt>
                <c:pt idx="79">
                  <c:v>9389</c:v>
                </c:pt>
                <c:pt idx="80">
                  <c:v>8306</c:v>
                </c:pt>
                <c:pt idx="81">
                  <c:v>8113</c:v>
                </c:pt>
                <c:pt idx="82">
                  <c:v>7868</c:v>
                </c:pt>
                <c:pt idx="83">
                  <c:v>7267</c:v>
                </c:pt>
                <c:pt idx="84">
                  <c:v>6694</c:v>
                </c:pt>
                <c:pt idx="85">
                  <c:v>6160</c:v>
                </c:pt>
                <c:pt idx="86">
                  <c:v>5522</c:v>
                </c:pt>
                <c:pt idx="87">
                  <c:v>4746</c:v>
                </c:pt>
                <c:pt idx="88">
                  <c:v>4089</c:v>
                </c:pt>
                <c:pt idx="89">
                  <c:v>3331</c:v>
                </c:pt>
                <c:pt idx="90">
                  <c:v>2776</c:v>
                </c:pt>
                <c:pt idx="91">
                  <c:v>2335</c:v>
                </c:pt>
                <c:pt idx="92">
                  <c:v>2005</c:v>
                </c:pt>
                <c:pt idx="93">
                  <c:v>1363</c:v>
                </c:pt>
                <c:pt idx="94">
                  <c:v>1115</c:v>
                </c:pt>
                <c:pt idx="95">
                  <c:v>684</c:v>
                </c:pt>
                <c:pt idx="96">
                  <c:v>421</c:v>
                </c:pt>
                <c:pt idx="97">
                  <c:v>357</c:v>
                </c:pt>
                <c:pt idx="98">
                  <c:v>174</c:v>
                </c:pt>
                <c:pt idx="99">
                  <c:v>172</c:v>
                </c:pt>
                <c:pt idx="100">
                  <c:v>265</c:v>
                </c:pt>
                <c:pt idx="101">
                  <c:v>50583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-1207</c:v>
                </c:pt>
                <c:pt idx="1">
                  <c:v>-1104</c:v>
                </c:pt>
                <c:pt idx="2">
                  <c:v>-1401</c:v>
                </c:pt>
                <c:pt idx="3">
                  <c:v>-1690</c:v>
                </c:pt>
                <c:pt idx="4">
                  <c:v>-1863</c:v>
                </c:pt>
                <c:pt idx="5">
                  <c:v>-1899</c:v>
                </c:pt>
                <c:pt idx="6">
                  <c:v>-1180</c:v>
                </c:pt>
                <c:pt idx="7">
                  <c:v>-1711</c:v>
                </c:pt>
                <c:pt idx="8">
                  <c:v>-1856</c:v>
                </c:pt>
                <c:pt idx="9">
                  <c:v>-1401</c:v>
                </c:pt>
                <c:pt idx="10">
                  <c:v>-1766</c:v>
                </c:pt>
                <c:pt idx="11">
                  <c:v>-1677</c:v>
                </c:pt>
                <c:pt idx="12">
                  <c:v>-1859</c:v>
                </c:pt>
                <c:pt idx="13">
                  <c:v>-1137</c:v>
                </c:pt>
                <c:pt idx="14">
                  <c:v>-2029</c:v>
                </c:pt>
                <c:pt idx="15">
                  <c:v>-1812</c:v>
                </c:pt>
                <c:pt idx="16">
                  <c:v>-1306</c:v>
                </c:pt>
                <c:pt idx="17">
                  <c:v>-1153</c:v>
                </c:pt>
                <c:pt idx="18">
                  <c:v>-1192</c:v>
                </c:pt>
                <c:pt idx="19">
                  <c:v>-1170</c:v>
                </c:pt>
                <c:pt idx="20">
                  <c:v>-1144</c:v>
                </c:pt>
                <c:pt idx="21">
                  <c:v>-1033</c:v>
                </c:pt>
                <c:pt idx="22">
                  <c:v>-819</c:v>
                </c:pt>
                <c:pt idx="23">
                  <c:v>-856</c:v>
                </c:pt>
                <c:pt idx="24">
                  <c:v>-790</c:v>
                </c:pt>
                <c:pt idx="25">
                  <c:v>-498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127</c:v>
                </c:pt>
                <c:pt idx="27">
                  <c:v>449</c:v>
                </c:pt>
                <c:pt idx="28">
                  <c:v>545</c:v>
                </c:pt>
                <c:pt idx="29">
                  <c:v>1055</c:v>
                </c:pt>
                <c:pt idx="30">
                  <c:v>1291</c:v>
                </c:pt>
                <c:pt idx="31">
                  <c:v>636</c:v>
                </c:pt>
                <c:pt idx="32">
                  <c:v>1165</c:v>
                </c:pt>
                <c:pt idx="33">
                  <c:v>482</c:v>
                </c:pt>
                <c:pt idx="34">
                  <c:v>1051</c:v>
                </c:pt>
                <c:pt idx="35">
                  <c:v>267</c:v>
                </c:pt>
                <c:pt idx="36">
                  <c:v>400</c:v>
                </c:pt>
                <c:pt idx="37">
                  <c:v>297</c:v>
                </c:pt>
                <c:pt idx="38">
                  <c:v>383</c:v>
                </c:pt>
                <c:pt idx="39">
                  <c:v>987</c:v>
                </c:pt>
                <c:pt idx="40">
                  <c:v>398</c:v>
                </c:pt>
                <c:pt idx="41">
                  <c:v>802</c:v>
                </c:pt>
                <c:pt idx="42">
                  <c:v>678</c:v>
                </c:pt>
                <c:pt idx="43">
                  <c:v>940</c:v>
                </c:pt>
                <c:pt idx="44">
                  <c:v>550</c:v>
                </c:pt>
                <c:pt idx="45">
                  <c:v>780</c:v>
                </c:pt>
                <c:pt idx="46">
                  <c:v>930</c:v>
                </c:pt>
                <c:pt idx="47">
                  <c:v>793</c:v>
                </c:pt>
                <c:pt idx="48">
                  <c:v>574</c:v>
                </c:pt>
                <c:pt idx="49">
                  <c:v>720</c:v>
                </c:pt>
                <c:pt idx="50">
                  <c:v>384</c:v>
                </c:pt>
                <c:pt idx="51">
                  <c:v>623</c:v>
                </c:pt>
                <c:pt idx="52">
                  <c:v>488</c:v>
                </c:pt>
                <c:pt idx="53">
                  <c:v>563</c:v>
                </c:pt>
                <c:pt idx="54">
                  <c:v>1364</c:v>
                </c:pt>
                <c:pt idx="55">
                  <c:v>1097</c:v>
                </c:pt>
                <c:pt idx="56">
                  <c:v>1460</c:v>
                </c:pt>
                <c:pt idx="57">
                  <c:v>1457</c:v>
                </c:pt>
                <c:pt idx="58">
                  <c:v>2048</c:v>
                </c:pt>
                <c:pt idx="59">
                  <c:v>2602</c:v>
                </c:pt>
                <c:pt idx="60">
                  <c:v>3081</c:v>
                </c:pt>
                <c:pt idx="61">
                  <c:v>3876</c:v>
                </c:pt>
                <c:pt idx="62">
                  <c:v>4059</c:v>
                </c:pt>
                <c:pt idx="63">
                  <c:v>5324</c:v>
                </c:pt>
                <c:pt idx="64">
                  <c:v>6236</c:v>
                </c:pt>
                <c:pt idx="65">
                  <c:v>6840</c:v>
                </c:pt>
                <c:pt idx="66">
                  <c:v>7850</c:v>
                </c:pt>
                <c:pt idx="67">
                  <c:v>8414</c:v>
                </c:pt>
                <c:pt idx="68">
                  <c:v>8591</c:v>
                </c:pt>
                <c:pt idx="69">
                  <c:v>9460</c:v>
                </c:pt>
                <c:pt idx="70">
                  <c:v>9371</c:v>
                </c:pt>
                <c:pt idx="71">
                  <c:v>9731</c:v>
                </c:pt>
                <c:pt idx="72">
                  <c:v>9347</c:v>
                </c:pt>
                <c:pt idx="73">
                  <c:v>9154</c:v>
                </c:pt>
                <c:pt idx="74">
                  <c:v>9705</c:v>
                </c:pt>
                <c:pt idx="75">
                  <c:v>9576</c:v>
                </c:pt>
                <c:pt idx="76">
                  <c:v>8986</c:v>
                </c:pt>
                <c:pt idx="77">
                  <c:v>7140</c:v>
                </c:pt>
                <c:pt idx="78">
                  <c:v>7446</c:v>
                </c:pt>
                <c:pt idx="79">
                  <c:v>6850</c:v>
                </c:pt>
                <c:pt idx="80">
                  <c:v>6828</c:v>
                </c:pt>
                <c:pt idx="81">
                  <c:v>7215</c:v>
                </c:pt>
                <c:pt idx="82">
                  <c:v>7380</c:v>
                </c:pt>
                <c:pt idx="83">
                  <c:v>7745</c:v>
                </c:pt>
                <c:pt idx="84">
                  <c:v>7790</c:v>
                </c:pt>
                <c:pt idx="85">
                  <c:v>7301</c:v>
                </c:pt>
                <c:pt idx="86">
                  <c:v>7201</c:v>
                </c:pt>
                <c:pt idx="87">
                  <c:v>6447</c:v>
                </c:pt>
                <c:pt idx="88">
                  <c:v>5594</c:v>
                </c:pt>
                <c:pt idx="89">
                  <c:v>4906</c:v>
                </c:pt>
                <c:pt idx="90">
                  <c:v>4767</c:v>
                </c:pt>
                <c:pt idx="91">
                  <c:v>4231</c:v>
                </c:pt>
                <c:pt idx="92">
                  <c:v>3243</c:v>
                </c:pt>
                <c:pt idx="93">
                  <c:v>2765</c:v>
                </c:pt>
                <c:pt idx="94">
                  <c:v>1933</c:v>
                </c:pt>
                <c:pt idx="95">
                  <c:v>1426</c:v>
                </c:pt>
                <c:pt idx="96">
                  <c:v>1213</c:v>
                </c:pt>
                <c:pt idx="97">
                  <c:v>822</c:v>
                </c:pt>
                <c:pt idx="98">
                  <c:v>566</c:v>
                </c:pt>
                <c:pt idx="99">
                  <c:v>358</c:v>
                </c:pt>
                <c:pt idx="100">
                  <c:v>529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5510612</v>
      </c>
      <c r="D8" s="70">
        <v>5513409</v>
      </c>
      <c r="E8" s="70">
        <v>5515469</v>
      </c>
      <c r="F8" s="70">
        <v>5517177</v>
      </c>
      <c r="G8" s="70">
        <v>5518138</v>
      </c>
      <c r="H8" s="70">
        <v>5537842</v>
      </c>
      <c r="I8" s="70">
        <v>5564070</v>
      </c>
      <c r="J8" s="70">
        <v>5574014</v>
      </c>
      <c r="K8" s="70">
        <v>5575169</v>
      </c>
      <c r="L8" s="70">
        <v>5572162</v>
      </c>
      <c r="M8" s="70">
        <v>5566275</v>
      </c>
      <c r="N8" s="70">
        <v>5558024</v>
      </c>
      <c r="O8" s="70">
        <v>5548347</v>
      </c>
      <c r="P8" s="70">
        <v>5537504</v>
      </c>
      <c r="Q8" s="70">
        <v>5525790</v>
      </c>
      <c r="R8" s="70">
        <v>5513660</v>
      </c>
      <c r="S8" s="70">
        <v>5500953</v>
      </c>
      <c r="T8" s="70">
        <v>5487882</v>
      </c>
      <c r="U8" s="70">
        <v>5474490</v>
      </c>
      <c r="V8" s="70">
        <v>5460886</v>
      </c>
      <c r="W8" s="70">
        <v>5447192</v>
      </c>
      <c r="X8" s="70">
        <v>5433696</v>
      </c>
      <c r="Y8" s="70">
        <v>5420010</v>
      </c>
      <c r="Z8" s="70">
        <v>5405785</v>
      </c>
      <c r="AA8" s="70">
        <v>5391381</v>
      </c>
      <c r="AB8" s="70">
        <v>5376676</v>
      </c>
      <c r="AC8" s="70">
        <v>5361603</v>
      </c>
      <c r="AD8" s="70">
        <v>5346363</v>
      </c>
      <c r="AE8" s="70">
        <v>5330538</v>
      </c>
      <c r="AF8" s="70">
        <v>5314035</v>
      </c>
      <c r="AG8" s="70">
        <v>5296435</v>
      </c>
      <c r="AH8" s="70">
        <v>5277953</v>
      </c>
      <c r="AI8" s="70">
        <v>5258562</v>
      </c>
      <c r="AJ8" s="70">
        <v>5238197</v>
      </c>
      <c r="AK8" s="70">
        <v>5216838</v>
      </c>
      <c r="AL8" s="70">
        <v>5194527</v>
      </c>
      <c r="AM8" s="70">
        <v>5170808</v>
      </c>
      <c r="AN8" s="70">
        <v>5146117</v>
      </c>
      <c r="AO8" s="70">
        <v>5120823</v>
      </c>
    </row>
    <row r="9" spans="1:41" x14ac:dyDescent="0.2">
      <c r="A9" s="125"/>
      <c r="B9" s="9">
        <v>0</v>
      </c>
      <c r="C9" s="3">
        <v>49435</v>
      </c>
      <c r="D9" s="3">
        <v>51883</v>
      </c>
      <c r="E9" s="3">
        <v>51270</v>
      </c>
      <c r="F9" s="3">
        <v>50816</v>
      </c>
      <c r="G9" s="3">
        <v>50315</v>
      </c>
      <c r="H9" s="3">
        <v>50021</v>
      </c>
      <c r="I9" s="3">
        <v>49835</v>
      </c>
      <c r="J9" s="3">
        <v>49510</v>
      </c>
      <c r="K9" s="3">
        <v>49034</v>
      </c>
      <c r="L9" s="3">
        <v>48522</v>
      </c>
      <c r="M9" s="3">
        <v>47976</v>
      </c>
      <c r="N9" s="3">
        <v>47497</v>
      </c>
      <c r="O9" s="3">
        <v>47102</v>
      </c>
      <c r="P9" s="3">
        <v>46900</v>
      </c>
      <c r="Q9" s="3">
        <v>46879</v>
      </c>
      <c r="R9" s="3">
        <v>47044</v>
      </c>
      <c r="S9" s="3">
        <v>47356</v>
      </c>
      <c r="T9" s="3">
        <v>47802</v>
      </c>
      <c r="U9" s="3">
        <v>48300</v>
      </c>
      <c r="V9" s="3">
        <v>48795</v>
      </c>
      <c r="W9" s="3">
        <v>49275</v>
      </c>
      <c r="X9" s="3">
        <v>49703</v>
      </c>
      <c r="Y9" s="3">
        <v>50012</v>
      </c>
      <c r="Z9" s="3">
        <v>50195</v>
      </c>
      <c r="AA9" s="3">
        <v>50258</v>
      </c>
      <c r="AB9" s="3">
        <v>50211</v>
      </c>
      <c r="AC9" s="3">
        <v>50036</v>
      </c>
      <c r="AD9" s="3">
        <v>49728</v>
      </c>
      <c r="AE9" s="3">
        <v>49302</v>
      </c>
      <c r="AF9" s="3">
        <v>48765</v>
      </c>
      <c r="AG9" s="3">
        <v>48160</v>
      </c>
      <c r="AH9" s="3">
        <v>47475</v>
      </c>
      <c r="AI9" s="3">
        <v>46716</v>
      </c>
      <c r="AJ9" s="3">
        <v>45998</v>
      </c>
      <c r="AK9" s="3">
        <v>45288</v>
      </c>
      <c r="AL9" s="3">
        <v>44583</v>
      </c>
      <c r="AM9" s="3">
        <v>43899</v>
      </c>
      <c r="AN9" s="3">
        <v>43292</v>
      </c>
      <c r="AO9" s="3">
        <v>42749</v>
      </c>
    </row>
    <row r="10" spans="1:41" x14ac:dyDescent="0.2">
      <c r="A10" s="125"/>
      <c r="B10" s="9">
        <v>1</v>
      </c>
      <c r="C10" s="3">
        <v>54596</v>
      </c>
      <c r="D10" s="3">
        <v>49632</v>
      </c>
      <c r="E10" s="3">
        <v>52060</v>
      </c>
      <c r="F10" s="3">
        <v>51444</v>
      </c>
      <c r="G10" s="3">
        <v>50998</v>
      </c>
      <c r="H10" s="3">
        <v>50800</v>
      </c>
      <c r="I10" s="3">
        <v>50620</v>
      </c>
      <c r="J10" s="3">
        <v>50205</v>
      </c>
      <c r="K10" s="3">
        <v>49767</v>
      </c>
      <c r="L10" s="3">
        <v>49246</v>
      </c>
      <c r="M10" s="3">
        <v>48720</v>
      </c>
      <c r="N10" s="3">
        <v>48164</v>
      </c>
      <c r="O10" s="3">
        <v>47684</v>
      </c>
      <c r="P10" s="3">
        <v>47295</v>
      </c>
      <c r="Q10" s="3">
        <v>47094</v>
      </c>
      <c r="R10" s="3">
        <v>47074</v>
      </c>
      <c r="S10" s="3">
        <v>47239</v>
      </c>
      <c r="T10" s="3">
        <v>47548</v>
      </c>
      <c r="U10" s="3">
        <v>47987</v>
      </c>
      <c r="V10" s="3">
        <v>48474</v>
      </c>
      <c r="W10" s="3">
        <v>48961</v>
      </c>
      <c r="X10" s="3">
        <v>49436</v>
      </c>
      <c r="Y10" s="3">
        <v>49861</v>
      </c>
      <c r="Z10" s="3">
        <v>50169</v>
      </c>
      <c r="AA10" s="3">
        <v>50344</v>
      </c>
      <c r="AB10" s="3">
        <v>50402</v>
      </c>
      <c r="AC10" s="3">
        <v>50354</v>
      </c>
      <c r="AD10" s="3">
        <v>50181</v>
      </c>
      <c r="AE10" s="3">
        <v>49867</v>
      </c>
      <c r="AF10" s="3">
        <v>49437</v>
      </c>
      <c r="AG10" s="3">
        <v>48893</v>
      </c>
      <c r="AH10" s="3">
        <v>48282</v>
      </c>
      <c r="AI10" s="3">
        <v>47597</v>
      </c>
      <c r="AJ10" s="3">
        <v>46831</v>
      </c>
      <c r="AK10" s="3">
        <v>46112</v>
      </c>
      <c r="AL10" s="3">
        <v>45403</v>
      </c>
      <c r="AM10" s="3">
        <v>44697</v>
      </c>
      <c r="AN10" s="3">
        <v>44006</v>
      </c>
      <c r="AO10" s="3">
        <v>43401</v>
      </c>
    </row>
    <row r="11" spans="1:41" x14ac:dyDescent="0.2">
      <c r="A11" s="125"/>
      <c r="B11" s="9">
        <v>2</v>
      </c>
      <c r="C11" s="3">
        <v>55361</v>
      </c>
      <c r="D11" s="3">
        <v>54823</v>
      </c>
      <c r="E11" s="3">
        <v>49829</v>
      </c>
      <c r="F11" s="3">
        <v>52240</v>
      </c>
      <c r="G11" s="3">
        <v>51640</v>
      </c>
      <c r="H11" s="3">
        <v>51609</v>
      </c>
      <c r="I11" s="3">
        <v>51559</v>
      </c>
      <c r="J11" s="3">
        <v>51063</v>
      </c>
      <c r="K11" s="3">
        <v>50486</v>
      </c>
      <c r="L11" s="3">
        <v>49995</v>
      </c>
      <c r="M11" s="3">
        <v>49452</v>
      </c>
      <c r="N11" s="3">
        <v>48909</v>
      </c>
      <c r="O11" s="3">
        <v>48351</v>
      </c>
      <c r="P11" s="3">
        <v>47874</v>
      </c>
      <c r="Q11" s="3">
        <v>47490</v>
      </c>
      <c r="R11" s="3">
        <v>47289</v>
      </c>
      <c r="S11" s="3">
        <v>47269</v>
      </c>
      <c r="T11" s="3">
        <v>47439</v>
      </c>
      <c r="U11" s="3">
        <v>47747</v>
      </c>
      <c r="V11" s="3">
        <v>48181</v>
      </c>
      <c r="W11" s="3">
        <v>48669</v>
      </c>
      <c r="X11" s="3">
        <v>49146</v>
      </c>
      <c r="Y11" s="3">
        <v>49612</v>
      </c>
      <c r="Z11" s="3">
        <v>50036</v>
      </c>
      <c r="AA11" s="3">
        <v>50338</v>
      </c>
      <c r="AB11" s="3">
        <v>50505</v>
      </c>
      <c r="AC11" s="3">
        <v>50558</v>
      </c>
      <c r="AD11" s="3">
        <v>50503</v>
      </c>
      <c r="AE11" s="3">
        <v>50330</v>
      </c>
      <c r="AF11" s="3">
        <v>50007</v>
      </c>
      <c r="AG11" s="3">
        <v>49577</v>
      </c>
      <c r="AH11" s="3">
        <v>49027</v>
      </c>
      <c r="AI11" s="3">
        <v>48413</v>
      </c>
      <c r="AJ11" s="3">
        <v>47725</v>
      </c>
      <c r="AK11" s="3">
        <v>46957</v>
      </c>
      <c r="AL11" s="3">
        <v>46238</v>
      </c>
      <c r="AM11" s="3">
        <v>45532</v>
      </c>
      <c r="AN11" s="3">
        <v>44826</v>
      </c>
      <c r="AO11" s="3">
        <v>44127</v>
      </c>
    </row>
    <row r="12" spans="1:41" x14ac:dyDescent="0.2">
      <c r="A12" s="125"/>
      <c r="B12" s="9">
        <v>3</v>
      </c>
      <c r="C12" s="3">
        <v>59630</v>
      </c>
      <c r="D12" s="3">
        <v>55575</v>
      </c>
      <c r="E12" s="3">
        <v>55006</v>
      </c>
      <c r="F12" s="3">
        <v>49998</v>
      </c>
      <c r="G12" s="3">
        <v>52409</v>
      </c>
      <c r="H12" s="3">
        <v>52230</v>
      </c>
      <c r="I12" s="3">
        <v>52359</v>
      </c>
      <c r="J12" s="3">
        <v>51975</v>
      </c>
      <c r="K12" s="3">
        <v>51309</v>
      </c>
      <c r="L12" s="3">
        <v>50682</v>
      </c>
      <c r="M12" s="3">
        <v>50167</v>
      </c>
      <c r="N12" s="3">
        <v>49605</v>
      </c>
      <c r="O12" s="3">
        <v>49056</v>
      </c>
      <c r="P12" s="3">
        <v>48502</v>
      </c>
      <c r="Q12" s="3">
        <v>48026</v>
      </c>
      <c r="R12" s="3">
        <v>47652</v>
      </c>
      <c r="S12" s="3">
        <v>47455</v>
      </c>
      <c r="T12" s="3">
        <v>47432</v>
      </c>
      <c r="U12" s="3">
        <v>47601</v>
      </c>
      <c r="V12" s="3">
        <v>47903</v>
      </c>
      <c r="W12" s="3">
        <v>48332</v>
      </c>
      <c r="X12" s="3">
        <v>48823</v>
      </c>
      <c r="Y12" s="3">
        <v>49296</v>
      </c>
      <c r="Z12" s="3">
        <v>49756</v>
      </c>
      <c r="AA12" s="3">
        <v>50178</v>
      </c>
      <c r="AB12" s="3">
        <v>50478</v>
      </c>
      <c r="AC12" s="3">
        <v>50645</v>
      </c>
      <c r="AD12" s="3">
        <v>50690</v>
      </c>
      <c r="AE12" s="3">
        <v>50628</v>
      </c>
      <c r="AF12" s="3">
        <v>50453</v>
      </c>
      <c r="AG12" s="3">
        <v>50124</v>
      </c>
      <c r="AH12" s="3">
        <v>49692</v>
      </c>
      <c r="AI12" s="3">
        <v>49142</v>
      </c>
      <c r="AJ12" s="3">
        <v>48514</v>
      </c>
      <c r="AK12" s="3">
        <v>47822</v>
      </c>
      <c r="AL12" s="3">
        <v>47050</v>
      </c>
      <c r="AM12" s="3">
        <v>46326</v>
      </c>
      <c r="AN12" s="3">
        <v>45623</v>
      </c>
      <c r="AO12" s="3">
        <v>44920</v>
      </c>
    </row>
    <row r="13" spans="1:41" x14ac:dyDescent="0.2">
      <c r="A13" s="125"/>
      <c r="B13" s="9">
        <v>4</v>
      </c>
      <c r="C13" s="3">
        <v>61681</v>
      </c>
      <c r="D13" s="3">
        <v>59788</v>
      </c>
      <c r="E13" s="3">
        <v>55725</v>
      </c>
      <c r="F13" s="3">
        <v>55150</v>
      </c>
      <c r="G13" s="3">
        <v>50142</v>
      </c>
      <c r="H13" s="3">
        <v>52957</v>
      </c>
      <c r="I13" s="3">
        <v>52936</v>
      </c>
      <c r="J13" s="3">
        <v>52744</v>
      </c>
      <c r="K13" s="3">
        <v>52183</v>
      </c>
      <c r="L13" s="3">
        <v>51470</v>
      </c>
      <c r="M13" s="3">
        <v>50810</v>
      </c>
      <c r="N13" s="3">
        <v>50281</v>
      </c>
      <c r="O13" s="3">
        <v>49709</v>
      </c>
      <c r="P13" s="3">
        <v>49164</v>
      </c>
      <c r="Q13" s="3">
        <v>48615</v>
      </c>
      <c r="R13" s="3">
        <v>48141</v>
      </c>
      <c r="S13" s="3">
        <v>47767</v>
      </c>
      <c r="T13" s="3">
        <v>47568</v>
      </c>
      <c r="U13" s="3">
        <v>47545</v>
      </c>
      <c r="V13" s="3">
        <v>47712</v>
      </c>
      <c r="W13" s="3">
        <v>48017</v>
      </c>
      <c r="X13" s="3">
        <v>48442</v>
      </c>
      <c r="Y13" s="3">
        <v>48929</v>
      </c>
      <c r="Z13" s="3">
        <v>49395</v>
      </c>
      <c r="AA13" s="3">
        <v>49851</v>
      </c>
      <c r="AB13" s="3">
        <v>50271</v>
      </c>
      <c r="AC13" s="3">
        <v>50566</v>
      </c>
      <c r="AD13" s="3">
        <v>50728</v>
      </c>
      <c r="AE13" s="3">
        <v>50769</v>
      </c>
      <c r="AF13" s="3">
        <v>50703</v>
      </c>
      <c r="AG13" s="3">
        <v>50522</v>
      </c>
      <c r="AH13" s="3">
        <v>50191</v>
      </c>
      <c r="AI13" s="3">
        <v>49758</v>
      </c>
      <c r="AJ13" s="3">
        <v>49208</v>
      </c>
      <c r="AK13" s="3">
        <v>48579</v>
      </c>
      <c r="AL13" s="3">
        <v>47884</v>
      </c>
      <c r="AM13" s="3">
        <v>47107</v>
      </c>
      <c r="AN13" s="3">
        <v>46375</v>
      </c>
      <c r="AO13" s="3">
        <v>45677</v>
      </c>
    </row>
    <row r="14" spans="1:41" x14ac:dyDescent="0.2">
      <c r="A14" s="125"/>
      <c r="B14" s="9">
        <v>5</v>
      </c>
      <c r="C14" s="3">
        <v>64089</v>
      </c>
      <c r="D14" s="3">
        <v>61817</v>
      </c>
      <c r="E14" s="3">
        <v>59924</v>
      </c>
      <c r="F14" s="3">
        <v>55867</v>
      </c>
      <c r="G14" s="3">
        <v>55300</v>
      </c>
      <c r="H14" s="3">
        <v>50715</v>
      </c>
      <c r="I14" s="3">
        <v>53678</v>
      </c>
      <c r="J14" s="3">
        <v>53312</v>
      </c>
      <c r="K14" s="3">
        <v>52954</v>
      </c>
      <c r="L14" s="3">
        <v>52331</v>
      </c>
      <c r="M14" s="3">
        <v>51589</v>
      </c>
      <c r="N14" s="3">
        <v>50906</v>
      </c>
      <c r="O14" s="3">
        <v>50365</v>
      </c>
      <c r="P14" s="3">
        <v>49795</v>
      </c>
      <c r="Q14" s="3">
        <v>49258</v>
      </c>
      <c r="R14" s="3">
        <v>48715</v>
      </c>
      <c r="S14" s="3">
        <v>48244</v>
      </c>
      <c r="T14" s="3">
        <v>47871</v>
      </c>
      <c r="U14" s="3">
        <v>47673</v>
      </c>
      <c r="V14" s="3">
        <v>47653</v>
      </c>
      <c r="W14" s="3">
        <v>47820</v>
      </c>
      <c r="X14" s="3">
        <v>48124</v>
      </c>
      <c r="Y14" s="3">
        <v>48541</v>
      </c>
      <c r="Z14" s="3">
        <v>49022</v>
      </c>
      <c r="AA14" s="3">
        <v>49488</v>
      </c>
      <c r="AB14" s="3">
        <v>49939</v>
      </c>
      <c r="AC14" s="3">
        <v>50359</v>
      </c>
      <c r="AD14" s="3">
        <v>50651</v>
      </c>
      <c r="AE14" s="3">
        <v>50806</v>
      </c>
      <c r="AF14" s="3">
        <v>50845</v>
      </c>
      <c r="AG14" s="3">
        <v>50774</v>
      </c>
      <c r="AH14" s="3">
        <v>50586</v>
      </c>
      <c r="AI14" s="3">
        <v>50251</v>
      </c>
      <c r="AJ14" s="3">
        <v>49817</v>
      </c>
      <c r="AK14" s="3">
        <v>49271</v>
      </c>
      <c r="AL14" s="3">
        <v>48642</v>
      </c>
      <c r="AM14" s="3">
        <v>47944</v>
      </c>
      <c r="AN14" s="3">
        <v>47167</v>
      </c>
      <c r="AO14" s="3">
        <v>46425</v>
      </c>
    </row>
    <row r="15" spans="1:41" x14ac:dyDescent="0.2">
      <c r="A15" s="125"/>
      <c r="B15" s="9">
        <v>6</v>
      </c>
      <c r="C15" s="3">
        <v>62042</v>
      </c>
      <c r="D15" s="3">
        <v>64239</v>
      </c>
      <c r="E15" s="3">
        <v>61967</v>
      </c>
      <c r="F15" s="3">
        <v>60077</v>
      </c>
      <c r="G15" s="3">
        <v>56016</v>
      </c>
      <c r="H15" s="3">
        <v>55904</v>
      </c>
      <c r="I15" s="3">
        <v>51478</v>
      </c>
      <c r="J15" s="3">
        <v>54064</v>
      </c>
      <c r="K15" s="3">
        <v>53521</v>
      </c>
      <c r="L15" s="3">
        <v>53101</v>
      </c>
      <c r="M15" s="3">
        <v>52444</v>
      </c>
      <c r="N15" s="3">
        <v>51681</v>
      </c>
      <c r="O15" s="3">
        <v>50987</v>
      </c>
      <c r="P15" s="3">
        <v>50444</v>
      </c>
      <c r="Q15" s="3">
        <v>49881</v>
      </c>
      <c r="R15" s="3">
        <v>49344</v>
      </c>
      <c r="S15" s="3">
        <v>48808</v>
      </c>
      <c r="T15" s="3">
        <v>48338</v>
      </c>
      <c r="U15" s="3">
        <v>47967</v>
      </c>
      <c r="V15" s="3">
        <v>47766</v>
      </c>
      <c r="W15" s="3">
        <v>47747</v>
      </c>
      <c r="X15" s="3">
        <v>47915</v>
      </c>
      <c r="Y15" s="3">
        <v>48219</v>
      </c>
      <c r="Z15" s="3">
        <v>48633</v>
      </c>
      <c r="AA15" s="3">
        <v>49111</v>
      </c>
      <c r="AB15" s="3">
        <v>49575</v>
      </c>
      <c r="AC15" s="3">
        <v>50020</v>
      </c>
      <c r="AD15" s="3">
        <v>50433</v>
      </c>
      <c r="AE15" s="3">
        <v>50723</v>
      </c>
      <c r="AF15" s="3">
        <v>50876</v>
      </c>
      <c r="AG15" s="3">
        <v>50914</v>
      </c>
      <c r="AH15" s="3">
        <v>50841</v>
      </c>
      <c r="AI15" s="3">
        <v>50653</v>
      </c>
      <c r="AJ15" s="3">
        <v>50311</v>
      </c>
      <c r="AK15" s="3">
        <v>49874</v>
      </c>
      <c r="AL15" s="3">
        <v>49325</v>
      </c>
      <c r="AM15" s="3">
        <v>48700</v>
      </c>
      <c r="AN15" s="3">
        <v>48002</v>
      </c>
      <c r="AO15" s="3">
        <v>47225</v>
      </c>
    </row>
    <row r="16" spans="1:41" x14ac:dyDescent="0.2">
      <c r="A16" s="125"/>
      <c r="B16" s="9">
        <v>7</v>
      </c>
      <c r="C16" s="3">
        <v>61031</v>
      </c>
      <c r="D16" s="3">
        <v>62117</v>
      </c>
      <c r="E16" s="3">
        <v>64326</v>
      </c>
      <c r="F16" s="3">
        <v>62060</v>
      </c>
      <c r="G16" s="3">
        <v>60180</v>
      </c>
      <c r="H16" s="3">
        <v>56613</v>
      </c>
      <c r="I16" s="3">
        <v>56676</v>
      </c>
      <c r="J16" s="3">
        <v>51868</v>
      </c>
      <c r="K16" s="3">
        <v>54247</v>
      </c>
      <c r="L16" s="3">
        <v>53621</v>
      </c>
      <c r="M16" s="3">
        <v>53163</v>
      </c>
      <c r="N16" s="3">
        <v>52493</v>
      </c>
      <c r="O16" s="3">
        <v>51729</v>
      </c>
      <c r="P16" s="3">
        <v>51038</v>
      </c>
      <c r="Q16" s="3">
        <v>50495</v>
      </c>
      <c r="R16" s="3">
        <v>49937</v>
      </c>
      <c r="S16" s="3">
        <v>49400</v>
      </c>
      <c r="T16" s="3">
        <v>48866</v>
      </c>
      <c r="U16" s="3">
        <v>48398</v>
      </c>
      <c r="V16" s="3">
        <v>48029</v>
      </c>
      <c r="W16" s="3">
        <v>47832</v>
      </c>
      <c r="X16" s="3">
        <v>47808</v>
      </c>
      <c r="Y16" s="3">
        <v>47976</v>
      </c>
      <c r="Z16" s="3">
        <v>48278</v>
      </c>
      <c r="AA16" s="3">
        <v>48692</v>
      </c>
      <c r="AB16" s="3">
        <v>49163</v>
      </c>
      <c r="AC16" s="3">
        <v>49620</v>
      </c>
      <c r="AD16" s="3">
        <v>50064</v>
      </c>
      <c r="AE16" s="3">
        <v>50474</v>
      </c>
      <c r="AF16" s="3">
        <v>50761</v>
      </c>
      <c r="AG16" s="3">
        <v>50910</v>
      </c>
      <c r="AH16" s="3">
        <v>50946</v>
      </c>
      <c r="AI16" s="3">
        <v>50868</v>
      </c>
      <c r="AJ16" s="3">
        <v>50683</v>
      </c>
      <c r="AK16" s="3">
        <v>50340</v>
      </c>
      <c r="AL16" s="3">
        <v>49898</v>
      </c>
      <c r="AM16" s="3">
        <v>49347</v>
      </c>
      <c r="AN16" s="3">
        <v>48721</v>
      </c>
      <c r="AO16" s="3">
        <v>48027</v>
      </c>
    </row>
    <row r="17" spans="1:41" x14ac:dyDescent="0.2">
      <c r="A17" s="125"/>
      <c r="B17" s="9">
        <v>8</v>
      </c>
      <c r="C17" s="3">
        <v>60548</v>
      </c>
      <c r="D17" s="3">
        <v>61085</v>
      </c>
      <c r="E17" s="3">
        <v>62173</v>
      </c>
      <c r="F17" s="3">
        <v>64385</v>
      </c>
      <c r="G17" s="3">
        <v>62134</v>
      </c>
      <c r="H17" s="3">
        <v>60774</v>
      </c>
      <c r="I17" s="3">
        <v>57383</v>
      </c>
      <c r="J17" s="3">
        <v>57044</v>
      </c>
      <c r="K17" s="3">
        <v>52026</v>
      </c>
      <c r="L17" s="3">
        <v>54326</v>
      </c>
      <c r="M17" s="3">
        <v>53654</v>
      </c>
      <c r="N17" s="3">
        <v>53181</v>
      </c>
      <c r="O17" s="3">
        <v>52501</v>
      </c>
      <c r="P17" s="3">
        <v>51738</v>
      </c>
      <c r="Q17" s="3">
        <v>51052</v>
      </c>
      <c r="R17" s="3">
        <v>50509</v>
      </c>
      <c r="S17" s="3">
        <v>49951</v>
      </c>
      <c r="T17" s="3">
        <v>49414</v>
      </c>
      <c r="U17" s="3">
        <v>48881</v>
      </c>
      <c r="V17" s="3">
        <v>48414</v>
      </c>
      <c r="W17" s="3">
        <v>48047</v>
      </c>
      <c r="X17" s="3">
        <v>47854</v>
      </c>
      <c r="Y17" s="3">
        <v>47832</v>
      </c>
      <c r="Z17" s="3">
        <v>47995</v>
      </c>
      <c r="AA17" s="3">
        <v>48297</v>
      </c>
      <c r="AB17" s="3">
        <v>48710</v>
      </c>
      <c r="AC17" s="3">
        <v>49176</v>
      </c>
      <c r="AD17" s="3">
        <v>49632</v>
      </c>
      <c r="AE17" s="3">
        <v>50075</v>
      </c>
      <c r="AF17" s="3">
        <v>50477</v>
      </c>
      <c r="AG17" s="3">
        <v>50761</v>
      </c>
      <c r="AH17" s="3">
        <v>50907</v>
      </c>
      <c r="AI17" s="3">
        <v>50941</v>
      </c>
      <c r="AJ17" s="3">
        <v>50861</v>
      </c>
      <c r="AK17" s="3">
        <v>50675</v>
      </c>
      <c r="AL17" s="3">
        <v>50332</v>
      </c>
      <c r="AM17" s="3">
        <v>49889</v>
      </c>
      <c r="AN17" s="3">
        <v>49328</v>
      </c>
      <c r="AO17" s="3">
        <v>48707</v>
      </c>
    </row>
    <row r="18" spans="1:41" x14ac:dyDescent="0.2">
      <c r="A18" s="125"/>
      <c r="B18" s="9">
        <v>9</v>
      </c>
      <c r="C18" s="3">
        <v>59121</v>
      </c>
      <c r="D18" s="3">
        <v>60587</v>
      </c>
      <c r="E18" s="3">
        <v>61126</v>
      </c>
      <c r="F18" s="3">
        <v>62228</v>
      </c>
      <c r="G18" s="3">
        <v>64457</v>
      </c>
      <c r="H18" s="3">
        <v>62724</v>
      </c>
      <c r="I18" s="3">
        <v>61573</v>
      </c>
      <c r="J18" s="3">
        <v>57760</v>
      </c>
      <c r="K18" s="3">
        <v>57216</v>
      </c>
      <c r="L18" s="3">
        <v>52105</v>
      </c>
      <c r="M18" s="3">
        <v>54367</v>
      </c>
      <c r="N18" s="3">
        <v>53660</v>
      </c>
      <c r="O18" s="3">
        <v>53176</v>
      </c>
      <c r="P18" s="3">
        <v>52494</v>
      </c>
      <c r="Q18" s="3">
        <v>51733</v>
      </c>
      <c r="R18" s="3">
        <v>51058</v>
      </c>
      <c r="S18" s="3">
        <v>50518</v>
      </c>
      <c r="T18" s="3">
        <v>49962</v>
      </c>
      <c r="U18" s="3">
        <v>49424</v>
      </c>
      <c r="V18" s="3">
        <v>48891</v>
      </c>
      <c r="W18" s="3">
        <v>48426</v>
      </c>
      <c r="X18" s="3">
        <v>48061</v>
      </c>
      <c r="Y18" s="3">
        <v>47869</v>
      </c>
      <c r="Z18" s="3">
        <v>47848</v>
      </c>
      <c r="AA18" s="3">
        <v>48012</v>
      </c>
      <c r="AB18" s="3">
        <v>48310</v>
      </c>
      <c r="AC18" s="3">
        <v>48721</v>
      </c>
      <c r="AD18" s="3">
        <v>49184</v>
      </c>
      <c r="AE18" s="3">
        <v>49639</v>
      </c>
      <c r="AF18" s="3">
        <v>50081</v>
      </c>
      <c r="AG18" s="3">
        <v>50481</v>
      </c>
      <c r="AH18" s="3">
        <v>50760</v>
      </c>
      <c r="AI18" s="3">
        <v>50906</v>
      </c>
      <c r="AJ18" s="3">
        <v>50937</v>
      </c>
      <c r="AK18" s="3">
        <v>50852</v>
      </c>
      <c r="AL18" s="3">
        <v>50665</v>
      </c>
      <c r="AM18" s="3">
        <v>50322</v>
      </c>
      <c r="AN18" s="3">
        <v>49876</v>
      </c>
      <c r="AO18" s="3">
        <v>49314</v>
      </c>
    </row>
    <row r="19" spans="1:41" x14ac:dyDescent="0.2">
      <c r="A19" s="125"/>
      <c r="B19" s="9">
        <v>10</v>
      </c>
      <c r="C19" s="3">
        <v>61540</v>
      </c>
      <c r="D19" s="3">
        <v>59174</v>
      </c>
      <c r="E19" s="3">
        <v>60637</v>
      </c>
      <c r="F19" s="3">
        <v>61176</v>
      </c>
      <c r="G19" s="3">
        <v>62294</v>
      </c>
      <c r="H19" s="3">
        <v>65060</v>
      </c>
      <c r="I19" s="3">
        <v>63513</v>
      </c>
      <c r="J19" s="3">
        <v>61957</v>
      </c>
      <c r="K19" s="3">
        <v>57928</v>
      </c>
      <c r="L19" s="3">
        <v>57309</v>
      </c>
      <c r="M19" s="3">
        <v>52140</v>
      </c>
      <c r="N19" s="3">
        <v>54371</v>
      </c>
      <c r="O19" s="3">
        <v>53654</v>
      </c>
      <c r="P19" s="3">
        <v>53172</v>
      </c>
      <c r="Q19" s="3">
        <v>52494</v>
      </c>
      <c r="R19" s="3">
        <v>51728</v>
      </c>
      <c r="S19" s="3">
        <v>51051</v>
      </c>
      <c r="T19" s="3">
        <v>50514</v>
      </c>
      <c r="U19" s="3">
        <v>49958</v>
      </c>
      <c r="V19" s="3">
        <v>49422</v>
      </c>
      <c r="W19" s="3">
        <v>48895</v>
      </c>
      <c r="X19" s="3">
        <v>48430</v>
      </c>
      <c r="Y19" s="3">
        <v>48067</v>
      </c>
      <c r="Z19" s="3">
        <v>47876</v>
      </c>
      <c r="AA19" s="3">
        <v>47854</v>
      </c>
      <c r="AB19" s="3">
        <v>48018</v>
      </c>
      <c r="AC19" s="3">
        <v>48315</v>
      </c>
      <c r="AD19" s="3">
        <v>48728</v>
      </c>
      <c r="AE19" s="3">
        <v>49183</v>
      </c>
      <c r="AF19" s="3">
        <v>49635</v>
      </c>
      <c r="AG19" s="3">
        <v>50069</v>
      </c>
      <c r="AH19" s="3">
        <v>50469</v>
      </c>
      <c r="AI19" s="3">
        <v>50743</v>
      </c>
      <c r="AJ19" s="3">
        <v>50887</v>
      </c>
      <c r="AK19" s="3">
        <v>50916</v>
      </c>
      <c r="AL19" s="3">
        <v>50832</v>
      </c>
      <c r="AM19" s="3">
        <v>50639</v>
      </c>
      <c r="AN19" s="3">
        <v>50301</v>
      </c>
      <c r="AO19" s="3">
        <v>49855</v>
      </c>
    </row>
    <row r="20" spans="1:41" x14ac:dyDescent="0.2">
      <c r="A20" s="125"/>
      <c r="B20" s="9">
        <v>11</v>
      </c>
      <c r="C20" s="3">
        <v>61047</v>
      </c>
      <c r="D20" s="3">
        <v>61572</v>
      </c>
      <c r="E20" s="3">
        <v>59205</v>
      </c>
      <c r="F20" s="3">
        <v>60669</v>
      </c>
      <c r="G20" s="3">
        <v>61232</v>
      </c>
      <c r="H20" s="3">
        <v>62878</v>
      </c>
      <c r="I20" s="3">
        <v>65842</v>
      </c>
      <c r="J20" s="3">
        <v>63878</v>
      </c>
      <c r="K20" s="3">
        <v>62132</v>
      </c>
      <c r="L20" s="3">
        <v>58023</v>
      </c>
      <c r="M20" s="3">
        <v>57360</v>
      </c>
      <c r="N20" s="3">
        <v>52157</v>
      </c>
      <c r="O20" s="3">
        <v>54368</v>
      </c>
      <c r="P20" s="3">
        <v>53646</v>
      </c>
      <c r="Q20" s="3">
        <v>53166</v>
      </c>
      <c r="R20" s="3">
        <v>52493</v>
      </c>
      <c r="S20" s="3">
        <v>51725</v>
      </c>
      <c r="T20" s="3">
        <v>51045</v>
      </c>
      <c r="U20" s="3">
        <v>50507</v>
      </c>
      <c r="V20" s="3">
        <v>49949</v>
      </c>
      <c r="W20" s="3">
        <v>49412</v>
      </c>
      <c r="X20" s="3">
        <v>48885</v>
      </c>
      <c r="Y20" s="3">
        <v>48427</v>
      </c>
      <c r="Z20" s="3">
        <v>48067</v>
      </c>
      <c r="AA20" s="3">
        <v>47876</v>
      </c>
      <c r="AB20" s="3">
        <v>47853</v>
      </c>
      <c r="AC20" s="3">
        <v>48018</v>
      </c>
      <c r="AD20" s="3">
        <v>48315</v>
      </c>
      <c r="AE20" s="3">
        <v>48723</v>
      </c>
      <c r="AF20" s="3">
        <v>49177</v>
      </c>
      <c r="AG20" s="3">
        <v>49624</v>
      </c>
      <c r="AH20" s="3">
        <v>50054</v>
      </c>
      <c r="AI20" s="3">
        <v>50455</v>
      </c>
      <c r="AJ20" s="3">
        <v>50726</v>
      </c>
      <c r="AK20" s="3">
        <v>50865</v>
      </c>
      <c r="AL20" s="3">
        <v>50891</v>
      </c>
      <c r="AM20" s="3">
        <v>50807</v>
      </c>
      <c r="AN20" s="3">
        <v>50610</v>
      </c>
      <c r="AO20" s="3">
        <v>50271</v>
      </c>
    </row>
    <row r="21" spans="1:41" x14ac:dyDescent="0.2">
      <c r="A21" s="125"/>
      <c r="B21" s="9">
        <v>12</v>
      </c>
      <c r="C21" s="3">
        <v>64863</v>
      </c>
      <c r="D21" s="3">
        <v>61082</v>
      </c>
      <c r="E21" s="3">
        <v>61603</v>
      </c>
      <c r="F21" s="3">
        <v>59245</v>
      </c>
      <c r="G21" s="3">
        <v>60718</v>
      </c>
      <c r="H21" s="3">
        <v>61766</v>
      </c>
      <c r="I21" s="3">
        <v>63602</v>
      </c>
      <c r="J21" s="3">
        <v>66185</v>
      </c>
      <c r="K21" s="3">
        <v>64030</v>
      </c>
      <c r="L21" s="3">
        <v>62210</v>
      </c>
      <c r="M21" s="3">
        <v>58072</v>
      </c>
      <c r="N21" s="3">
        <v>57380</v>
      </c>
      <c r="O21" s="3">
        <v>52156</v>
      </c>
      <c r="P21" s="3">
        <v>54357</v>
      </c>
      <c r="Q21" s="3">
        <v>53627</v>
      </c>
      <c r="R21" s="3">
        <v>53147</v>
      </c>
      <c r="S21" s="3">
        <v>52472</v>
      </c>
      <c r="T21" s="3">
        <v>51706</v>
      </c>
      <c r="U21" s="3">
        <v>51029</v>
      </c>
      <c r="V21" s="3">
        <v>50494</v>
      </c>
      <c r="W21" s="3">
        <v>49939</v>
      </c>
      <c r="X21" s="3">
        <v>49402</v>
      </c>
      <c r="Y21" s="3">
        <v>48876</v>
      </c>
      <c r="Z21" s="3">
        <v>48419</v>
      </c>
      <c r="AA21" s="3">
        <v>48060</v>
      </c>
      <c r="AB21" s="3">
        <v>47872</v>
      </c>
      <c r="AC21" s="3">
        <v>47844</v>
      </c>
      <c r="AD21" s="3">
        <v>48010</v>
      </c>
      <c r="AE21" s="3">
        <v>48308</v>
      </c>
      <c r="AF21" s="3">
        <v>48715</v>
      </c>
      <c r="AG21" s="3">
        <v>49167</v>
      </c>
      <c r="AH21" s="3">
        <v>49611</v>
      </c>
      <c r="AI21" s="3">
        <v>50038</v>
      </c>
      <c r="AJ21" s="3">
        <v>50437</v>
      </c>
      <c r="AK21" s="3">
        <v>50705</v>
      </c>
      <c r="AL21" s="3">
        <v>50842</v>
      </c>
      <c r="AM21" s="3">
        <v>50865</v>
      </c>
      <c r="AN21" s="3">
        <v>50779</v>
      </c>
      <c r="AO21" s="3">
        <v>50580</v>
      </c>
    </row>
    <row r="22" spans="1:41" x14ac:dyDescent="0.2">
      <c r="A22" s="125"/>
      <c r="B22" s="9">
        <v>13</v>
      </c>
      <c r="C22" s="3">
        <v>64009</v>
      </c>
      <c r="D22" s="3">
        <v>64881</v>
      </c>
      <c r="E22" s="3">
        <v>61112</v>
      </c>
      <c r="F22" s="3">
        <v>61633</v>
      </c>
      <c r="G22" s="3">
        <v>59278</v>
      </c>
      <c r="H22" s="3">
        <v>61242</v>
      </c>
      <c r="I22" s="3">
        <v>62458</v>
      </c>
      <c r="J22" s="3">
        <v>63931</v>
      </c>
      <c r="K22" s="3">
        <v>66331</v>
      </c>
      <c r="L22" s="3">
        <v>64110</v>
      </c>
      <c r="M22" s="3">
        <v>62244</v>
      </c>
      <c r="N22" s="3">
        <v>58084</v>
      </c>
      <c r="O22" s="3">
        <v>57371</v>
      </c>
      <c r="P22" s="3">
        <v>52140</v>
      </c>
      <c r="Q22" s="3">
        <v>54332</v>
      </c>
      <c r="R22" s="3">
        <v>53594</v>
      </c>
      <c r="S22" s="3">
        <v>53116</v>
      </c>
      <c r="T22" s="3">
        <v>52444</v>
      </c>
      <c r="U22" s="3">
        <v>51682</v>
      </c>
      <c r="V22" s="3">
        <v>51004</v>
      </c>
      <c r="W22" s="3">
        <v>50470</v>
      </c>
      <c r="X22" s="3">
        <v>49916</v>
      </c>
      <c r="Y22" s="3">
        <v>49383</v>
      </c>
      <c r="Z22" s="3">
        <v>48857</v>
      </c>
      <c r="AA22" s="3">
        <v>48403</v>
      </c>
      <c r="AB22" s="3">
        <v>48046</v>
      </c>
      <c r="AC22" s="3">
        <v>47860</v>
      </c>
      <c r="AD22" s="3">
        <v>47831</v>
      </c>
      <c r="AE22" s="3">
        <v>47995</v>
      </c>
      <c r="AF22" s="3">
        <v>48292</v>
      </c>
      <c r="AG22" s="3">
        <v>48697</v>
      </c>
      <c r="AH22" s="3">
        <v>49146</v>
      </c>
      <c r="AI22" s="3">
        <v>49589</v>
      </c>
      <c r="AJ22" s="3">
        <v>50013</v>
      </c>
      <c r="AK22" s="3">
        <v>50412</v>
      </c>
      <c r="AL22" s="3">
        <v>50675</v>
      </c>
      <c r="AM22" s="3">
        <v>50805</v>
      </c>
      <c r="AN22" s="3">
        <v>50827</v>
      </c>
      <c r="AO22" s="3">
        <v>50743</v>
      </c>
    </row>
    <row r="23" spans="1:41" x14ac:dyDescent="0.2">
      <c r="A23" s="125"/>
      <c r="B23" s="9">
        <v>14</v>
      </c>
      <c r="C23" s="3">
        <v>62809</v>
      </c>
      <c r="D23" s="3">
        <v>64040</v>
      </c>
      <c r="E23" s="3">
        <v>64910</v>
      </c>
      <c r="F23" s="3">
        <v>61141</v>
      </c>
      <c r="G23" s="3">
        <v>61675</v>
      </c>
      <c r="H23" s="3">
        <v>59810</v>
      </c>
      <c r="I23" s="3">
        <v>61949</v>
      </c>
      <c r="J23" s="3">
        <v>62786</v>
      </c>
      <c r="K23" s="3">
        <v>64064</v>
      </c>
      <c r="L23" s="3">
        <v>66398</v>
      </c>
      <c r="M23" s="3">
        <v>64143</v>
      </c>
      <c r="N23" s="3">
        <v>62255</v>
      </c>
      <c r="O23" s="3">
        <v>58085</v>
      </c>
      <c r="P23" s="3">
        <v>57366</v>
      </c>
      <c r="Q23" s="3">
        <v>52138</v>
      </c>
      <c r="R23" s="3">
        <v>54321</v>
      </c>
      <c r="S23" s="3">
        <v>53584</v>
      </c>
      <c r="T23" s="3">
        <v>53110</v>
      </c>
      <c r="U23" s="3">
        <v>52432</v>
      </c>
      <c r="V23" s="3">
        <v>51670</v>
      </c>
      <c r="W23" s="3">
        <v>50989</v>
      </c>
      <c r="X23" s="3">
        <v>50456</v>
      </c>
      <c r="Y23" s="3">
        <v>49906</v>
      </c>
      <c r="Z23" s="3">
        <v>49371</v>
      </c>
      <c r="AA23" s="3">
        <v>48844</v>
      </c>
      <c r="AB23" s="3">
        <v>48391</v>
      </c>
      <c r="AC23" s="3">
        <v>48035</v>
      </c>
      <c r="AD23" s="3">
        <v>47850</v>
      </c>
      <c r="AE23" s="3">
        <v>47824</v>
      </c>
      <c r="AF23" s="3">
        <v>47986</v>
      </c>
      <c r="AG23" s="3">
        <v>48284</v>
      </c>
      <c r="AH23" s="3">
        <v>48686</v>
      </c>
      <c r="AI23" s="3">
        <v>49133</v>
      </c>
      <c r="AJ23" s="3">
        <v>49575</v>
      </c>
      <c r="AK23" s="3">
        <v>49999</v>
      </c>
      <c r="AL23" s="3">
        <v>50397</v>
      </c>
      <c r="AM23" s="3">
        <v>50658</v>
      </c>
      <c r="AN23" s="3">
        <v>50789</v>
      </c>
      <c r="AO23" s="3">
        <v>50805</v>
      </c>
    </row>
    <row r="24" spans="1:41" x14ac:dyDescent="0.2">
      <c r="A24" s="125"/>
      <c r="B24" s="9">
        <v>15</v>
      </c>
      <c r="C24" s="3">
        <v>58858</v>
      </c>
      <c r="D24" s="3">
        <v>62851</v>
      </c>
      <c r="E24" s="3">
        <v>64071</v>
      </c>
      <c r="F24" s="3">
        <v>64939</v>
      </c>
      <c r="G24" s="3">
        <v>61173</v>
      </c>
      <c r="H24" s="3">
        <v>62148</v>
      </c>
      <c r="I24" s="3">
        <v>60454</v>
      </c>
      <c r="J24" s="3">
        <v>62250</v>
      </c>
      <c r="K24" s="3">
        <v>62905</v>
      </c>
      <c r="L24" s="3">
        <v>64120</v>
      </c>
      <c r="M24" s="3">
        <v>66429</v>
      </c>
      <c r="N24" s="3">
        <v>64148</v>
      </c>
      <c r="O24" s="3">
        <v>62254</v>
      </c>
      <c r="P24" s="3">
        <v>58077</v>
      </c>
      <c r="Q24" s="3">
        <v>57354</v>
      </c>
      <c r="R24" s="3">
        <v>52118</v>
      </c>
      <c r="S24" s="3">
        <v>54297</v>
      </c>
      <c r="T24" s="3">
        <v>53561</v>
      </c>
      <c r="U24" s="3">
        <v>53090</v>
      </c>
      <c r="V24" s="3">
        <v>52416</v>
      </c>
      <c r="W24" s="3">
        <v>51655</v>
      </c>
      <c r="X24" s="3">
        <v>50973</v>
      </c>
      <c r="Y24" s="3">
        <v>50438</v>
      </c>
      <c r="Z24" s="3">
        <v>49887</v>
      </c>
      <c r="AA24" s="3">
        <v>49355</v>
      </c>
      <c r="AB24" s="3">
        <v>48830</v>
      </c>
      <c r="AC24" s="3">
        <v>48377</v>
      </c>
      <c r="AD24" s="3">
        <v>48023</v>
      </c>
      <c r="AE24" s="3">
        <v>47838</v>
      </c>
      <c r="AF24" s="3">
        <v>47814</v>
      </c>
      <c r="AG24" s="3">
        <v>47976</v>
      </c>
      <c r="AH24" s="3">
        <v>48275</v>
      </c>
      <c r="AI24" s="3">
        <v>48676</v>
      </c>
      <c r="AJ24" s="3">
        <v>49119</v>
      </c>
      <c r="AK24" s="3">
        <v>49556</v>
      </c>
      <c r="AL24" s="3">
        <v>49977</v>
      </c>
      <c r="AM24" s="3">
        <v>50369</v>
      </c>
      <c r="AN24" s="3">
        <v>50626</v>
      </c>
      <c r="AO24" s="3">
        <v>50755</v>
      </c>
    </row>
    <row r="25" spans="1:41" x14ac:dyDescent="0.2">
      <c r="A25" s="125"/>
      <c r="B25" s="9">
        <v>16</v>
      </c>
      <c r="C25" s="3">
        <v>56158</v>
      </c>
      <c r="D25" s="3">
        <v>58875</v>
      </c>
      <c r="E25" s="3">
        <v>62872</v>
      </c>
      <c r="F25" s="3">
        <v>64094</v>
      </c>
      <c r="G25" s="3">
        <v>64962</v>
      </c>
      <c r="H25" s="3">
        <v>61579</v>
      </c>
      <c r="I25" s="3">
        <v>62701</v>
      </c>
      <c r="J25" s="3">
        <v>60714</v>
      </c>
      <c r="K25" s="3">
        <v>62357</v>
      </c>
      <c r="L25" s="3">
        <v>62955</v>
      </c>
      <c r="M25" s="3">
        <v>64136</v>
      </c>
      <c r="N25" s="3">
        <v>66423</v>
      </c>
      <c r="O25" s="3">
        <v>64143</v>
      </c>
      <c r="P25" s="3">
        <v>62249</v>
      </c>
      <c r="Q25" s="3">
        <v>58068</v>
      </c>
      <c r="R25" s="3">
        <v>57347</v>
      </c>
      <c r="S25" s="3">
        <v>52091</v>
      </c>
      <c r="T25" s="3">
        <v>54263</v>
      </c>
      <c r="U25" s="3">
        <v>53517</v>
      </c>
      <c r="V25" s="3">
        <v>53045</v>
      </c>
      <c r="W25" s="3">
        <v>52375</v>
      </c>
      <c r="X25" s="3">
        <v>51614</v>
      </c>
      <c r="Y25" s="3">
        <v>50934</v>
      </c>
      <c r="Z25" s="3">
        <v>50402</v>
      </c>
      <c r="AA25" s="3">
        <v>49852</v>
      </c>
      <c r="AB25" s="3">
        <v>49326</v>
      </c>
      <c r="AC25" s="3">
        <v>48800</v>
      </c>
      <c r="AD25" s="3">
        <v>48346</v>
      </c>
      <c r="AE25" s="3">
        <v>47997</v>
      </c>
      <c r="AF25" s="3">
        <v>47811</v>
      </c>
      <c r="AG25" s="3">
        <v>47787</v>
      </c>
      <c r="AH25" s="3">
        <v>47945</v>
      </c>
      <c r="AI25" s="3">
        <v>48242</v>
      </c>
      <c r="AJ25" s="3">
        <v>48640</v>
      </c>
      <c r="AK25" s="3">
        <v>49082</v>
      </c>
      <c r="AL25" s="3">
        <v>49517</v>
      </c>
      <c r="AM25" s="3">
        <v>49935</v>
      </c>
      <c r="AN25" s="3">
        <v>50323</v>
      </c>
      <c r="AO25" s="3">
        <v>50579</v>
      </c>
    </row>
    <row r="26" spans="1:41" x14ac:dyDescent="0.2">
      <c r="A26" s="125"/>
      <c r="B26" s="9">
        <v>17</v>
      </c>
      <c r="C26" s="3">
        <v>52941</v>
      </c>
      <c r="D26" s="3">
        <v>56149</v>
      </c>
      <c r="E26" s="3">
        <v>58875</v>
      </c>
      <c r="F26" s="3">
        <v>62873</v>
      </c>
      <c r="G26" s="3">
        <v>64103</v>
      </c>
      <c r="H26" s="3">
        <v>65381</v>
      </c>
      <c r="I26" s="3">
        <v>62148</v>
      </c>
      <c r="J26" s="3">
        <v>62953</v>
      </c>
      <c r="K26" s="3">
        <v>60800</v>
      </c>
      <c r="L26" s="3">
        <v>62382</v>
      </c>
      <c r="M26" s="3">
        <v>62955</v>
      </c>
      <c r="N26" s="3">
        <v>64114</v>
      </c>
      <c r="O26" s="3">
        <v>66396</v>
      </c>
      <c r="P26" s="3">
        <v>64107</v>
      </c>
      <c r="Q26" s="3">
        <v>62221</v>
      </c>
      <c r="R26" s="3">
        <v>58035</v>
      </c>
      <c r="S26" s="3">
        <v>57313</v>
      </c>
      <c r="T26" s="3">
        <v>52063</v>
      </c>
      <c r="U26" s="3">
        <v>54233</v>
      </c>
      <c r="V26" s="3">
        <v>53486</v>
      </c>
      <c r="W26" s="3">
        <v>53015</v>
      </c>
      <c r="X26" s="3">
        <v>52345</v>
      </c>
      <c r="Y26" s="3">
        <v>51588</v>
      </c>
      <c r="Z26" s="3">
        <v>50910</v>
      </c>
      <c r="AA26" s="3">
        <v>50379</v>
      </c>
      <c r="AB26" s="3">
        <v>49831</v>
      </c>
      <c r="AC26" s="3">
        <v>49310</v>
      </c>
      <c r="AD26" s="3">
        <v>48784</v>
      </c>
      <c r="AE26" s="3">
        <v>48329</v>
      </c>
      <c r="AF26" s="3">
        <v>47982</v>
      </c>
      <c r="AG26" s="3">
        <v>47797</v>
      </c>
      <c r="AH26" s="3">
        <v>47775</v>
      </c>
      <c r="AI26" s="3">
        <v>47932</v>
      </c>
      <c r="AJ26" s="3">
        <v>48228</v>
      </c>
      <c r="AK26" s="3">
        <v>48624</v>
      </c>
      <c r="AL26" s="3">
        <v>49065</v>
      </c>
      <c r="AM26" s="3">
        <v>49497</v>
      </c>
      <c r="AN26" s="3">
        <v>49912</v>
      </c>
      <c r="AO26" s="3">
        <v>50299</v>
      </c>
    </row>
    <row r="27" spans="1:41" x14ac:dyDescent="0.2">
      <c r="A27" s="125"/>
      <c r="B27" s="9">
        <v>18</v>
      </c>
      <c r="C27" s="3">
        <v>51004</v>
      </c>
      <c r="D27" s="3">
        <v>52955</v>
      </c>
      <c r="E27" s="3">
        <v>56160</v>
      </c>
      <c r="F27" s="3">
        <v>58885</v>
      </c>
      <c r="G27" s="3">
        <v>62896</v>
      </c>
      <c r="H27" s="3">
        <v>64614</v>
      </c>
      <c r="I27" s="3">
        <v>66074</v>
      </c>
      <c r="J27" s="3">
        <v>62467</v>
      </c>
      <c r="K27" s="3">
        <v>63085</v>
      </c>
      <c r="L27" s="3">
        <v>60867</v>
      </c>
      <c r="M27" s="3">
        <v>62398</v>
      </c>
      <c r="N27" s="3">
        <v>62948</v>
      </c>
      <c r="O27" s="3">
        <v>64103</v>
      </c>
      <c r="P27" s="3">
        <v>66378</v>
      </c>
      <c r="Q27" s="3">
        <v>64090</v>
      </c>
      <c r="R27" s="3">
        <v>62206</v>
      </c>
      <c r="S27" s="3">
        <v>58015</v>
      </c>
      <c r="T27" s="3">
        <v>57289</v>
      </c>
      <c r="U27" s="3">
        <v>52032</v>
      </c>
      <c r="V27" s="3">
        <v>54196</v>
      </c>
      <c r="W27" s="3">
        <v>53451</v>
      </c>
      <c r="X27" s="3">
        <v>52980</v>
      </c>
      <c r="Y27" s="3">
        <v>52309</v>
      </c>
      <c r="Z27" s="3">
        <v>51553</v>
      </c>
      <c r="AA27" s="3">
        <v>50872</v>
      </c>
      <c r="AB27" s="3">
        <v>50346</v>
      </c>
      <c r="AC27" s="3">
        <v>49799</v>
      </c>
      <c r="AD27" s="3">
        <v>49279</v>
      </c>
      <c r="AE27" s="3">
        <v>48753</v>
      </c>
      <c r="AF27" s="3">
        <v>48298</v>
      </c>
      <c r="AG27" s="3">
        <v>47955</v>
      </c>
      <c r="AH27" s="3">
        <v>47771</v>
      </c>
      <c r="AI27" s="3">
        <v>47748</v>
      </c>
      <c r="AJ27" s="3">
        <v>47906</v>
      </c>
      <c r="AK27" s="3">
        <v>48201</v>
      </c>
      <c r="AL27" s="3">
        <v>48595</v>
      </c>
      <c r="AM27" s="3">
        <v>49036</v>
      </c>
      <c r="AN27" s="3">
        <v>49465</v>
      </c>
      <c r="AO27" s="3">
        <v>49878</v>
      </c>
    </row>
    <row r="28" spans="1:41" x14ac:dyDescent="0.2">
      <c r="A28" s="125"/>
      <c r="B28" s="9">
        <v>19</v>
      </c>
      <c r="C28" s="3">
        <v>49136</v>
      </c>
      <c r="D28" s="3">
        <v>51037</v>
      </c>
      <c r="E28" s="3">
        <v>52986</v>
      </c>
      <c r="F28" s="3">
        <v>56194</v>
      </c>
      <c r="G28" s="3">
        <v>58924</v>
      </c>
      <c r="H28" s="3">
        <v>63313</v>
      </c>
      <c r="I28" s="3">
        <v>65181</v>
      </c>
      <c r="J28" s="3">
        <v>66328</v>
      </c>
      <c r="K28" s="3">
        <v>62579</v>
      </c>
      <c r="L28" s="3">
        <v>63142</v>
      </c>
      <c r="M28" s="3">
        <v>60901</v>
      </c>
      <c r="N28" s="3">
        <v>62414</v>
      </c>
      <c r="O28" s="3">
        <v>62955</v>
      </c>
      <c r="P28" s="3">
        <v>64107</v>
      </c>
      <c r="Q28" s="3">
        <v>66384</v>
      </c>
      <c r="R28" s="3">
        <v>64101</v>
      </c>
      <c r="S28" s="3">
        <v>62212</v>
      </c>
      <c r="T28" s="3">
        <v>58011</v>
      </c>
      <c r="U28" s="3">
        <v>57288</v>
      </c>
      <c r="V28" s="3">
        <v>52028</v>
      </c>
      <c r="W28" s="3">
        <v>54185</v>
      </c>
      <c r="X28" s="3">
        <v>53438</v>
      </c>
      <c r="Y28" s="3">
        <v>52968</v>
      </c>
      <c r="Z28" s="3">
        <v>52301</v>
      </c>
      <c r="AA28" s="3">
        <v>51549</v>
      </c>
      <c r="AB28" s="3">
        <v>50866</v>
      </c>
      <c r="AC28" s="3">
        <v>50343</v>
      </c>
      <c r="AD28" s="3">
        <v>49799</v>
      </c>
      <c r="AE28" s="3">
        <v>49281</v>
      </c>
      <c r="AF28" s="3">
        <v>48756</v>
      </c>
      <c r="AG28" s="3">
        <v>48302</v>
      </c>
      <c r="AH28" s="3">
        <v>47957</v>
      </c>
      <c r="AI28" s="3">
        <v>47775</v>
      </c>
      <c r="AJ28" s="3">
        <v>47750</v>
      </c>
      <c r="AK28" s="3">
        <v>47907</v>
      </c>
      <c r="AL28" s="3">
        <v>48199</v>
      </c>
      <c r="AM28" s="3">
        <v>48595</v>
      </c>
      <c r="AN28" s="3">
        <v>49037</v>
      </c>
      <c r="AO28" s="3">
        <v>49465</v>
      </c>
    </row>
    <row r="29" spans="1:41" x14ac:dyDescent="0.2">
      <c r="A29" s="125"/>
      <c r="B29" s="9">
        <v>20</v>
      </c>
      <c r="C29" s="3">
        <v>49214</v>
      </c>
      <c r="D29" s="3">
        <v>49160</v>
      </c>
      <c r="E29" s="3">
        <v>51055</v>
      </c>
      <c r="F29" s="3">
        <v>53011</v>
      </c>
      <c r="G29" s="3">
        <v>56216</v>
      </c>
      <c r="H29" s="3">
        <v>59207</v>
      </c>
      <c r="I29" s="3">
        <v>63684</v>
      </c>
      <c r="J29" s="3">
        <v>65361</v>
      </c>
      <c r="K29" s="3">
        <v>66407</v>
      </c>
      <c r="L29" s="3">
        <v>62624</v>
      </c>
      <c r="M29" s="3">
        <v>63170</v>
      </c>
      <c r="N29" s="3">
        <v>60913</v>
      </c>
      <c r="O29" s="3">
        <v>62411</v>
      </c>
      <c r="P29" s="3">
        <v>62954</v>
      </c>
      <c r="Q29" s="3">
        <v>64108</v>
      </c>
      <c r="R29" s="3">
        <v>66383</v>
      </c>
      <c r="S29" s="3">
        <v>64099</v>
      </c>
      <c r="T29" s="3">
        <v>62203</v>
      </c>
      <c r="U29" s="3">
        <v>58008</v>
      </c>
      <c r="V29" s="3">
        <v>57273</v>
      </c>
      <c r="W29" s="3">
        <v>52016</v>
      </c>
      <c r="X29" s="3">
        <v>54167</v>
      </c>
      <c r="Y29" s="3">
        <v>53420</v>
      </c>
      <c r="Z29" s="3">
        <v>52949</v>
      </c>
      <c r="AA29" s="3">
        <v>52280</v>
      </c>
      <c r="AB29" s="3">
        <v>51526</v>
      </c>
      <c r="AC29" s="3">
        <v>50847</v>
      </c>
      <c r="AD29" s="3">
        <v>50323</v>
      </c>
      <c r="AE29" s="3">
        <v>49782</v>
      </c>
      <c r="AF29" s="3">
        <v>49265</v>
      </c>
      <c r="AG29" s="3">
        <v>48739</v>
      </c>
      <c r="AH29" s="3">
        <v>48291</v>
      </c>
      <c r="AI29" s="3">
        <v>47946</v>
      </c>
      <c r="AJ29" s="3">
        <v>47766</v>
      </c>
      <c r="AK29" s="3">
        <v>47743</v>
      </c>
      <c r="AL29" s="3">
        <v>47899</v>
      </c>
      <c r="AM29" s="3">
        <v>48187</v>
      </c>
      <c r="AN29" s="3">
        <v>48578</v>
      </c>
      <c r="AO29" s="3">
        <v>49022</v>
      </c>
    </row>
    <row r="30" spans="1:41" x14ac:dyDescent="0.2">
      <c r="A30" s="125"/>
      <c r="B30" s="9">
        <v>21</v>
      </c>
      <c r="C30" s="3">
        <v>50763</v>
      </c>
      <c r="D30" s="3">
        <v>49243</v>
      </c>
      <c r="E30" s="3">
        <v>49188</v>
      </c>
      <c r="F30" s="3">
        <v>51086</v>
      </c>
      <c r="G30" s="3">
        <v>53042</v>
      </c>
      <c r="H30" s="3">
        <v>56469</v>
      </c>
      <c r="I30" s="3">
        <v>59532</v>
      </c>
      <c r="J30" s="3">
        <v>63845</v>
      </c>
      <c r="K30" s="3">
        <v>65426</v>
      </c>
      <c r="L30" s="3">
        <v>66433</v>
      </c>
      <c r="M30" s="3">
        <v>62636</v>
      </c>
      <c r="N30" s="3">
        <v>63163</v>
      </c>
      <c r="O30" s="3">
        <v>60903</v>
      </c>
      <c r="P30" s="3">
        <v>62402</v>
      </c>
      <c r="Q30" s="3">
        <v>62931</v>
      </c>
      <c r="R30" s="3">
        <v>64086</v>
      </c>
      <c r="S30" s="3">
        <v>66362</v>
      </c>
      <c r="T30" s="3">
        <v>64077</v>
      </c>
      <c r="U30" s="3">
        <v>62177</v>
      </c>
      <c r="V30" s="3">
        <v>57997</v>
      </c>
      <c r="W30" s="3">
        <v>57258</v>
      </c>
      <c r="X30" s="3">
        <v>51996</v>
      </c>
      <c r="Y30" s="3">
        <v>54138</v>
      </c>
      <c r="Z30" s="3">
        <v>53388</v>
      </c>
      <c r="AA30" s="3">
        <v>52924</v>
      </c>
      <c r="AB30" s="3">
        <v>52255</v>
      </c>
      <c r="AC30" s="3">
        <v>51505</v>
      </c>
      <c r="AD30" s="3">
        <v>50829</v>
      </c>
      <c r="AE30" s="3">
        <v>50307</v>
      </c>
      <c r="AF30" s="3">
        <v>49768</v>
      </c>
      <c r="AG30" s="3">
        <v>49250</v>
      </c>
      <c r="AH30" s="3">
        <v>48725</v>
      </c>
      <c r="AI30" s="3">
        <v>48281</v>
      </c>
      <c r="AJ30" s="3">
        <v>47937</v>
      </c>
      <c r="AK30" s="3">
        <v>47755</v>
      </c>
      <c r="AL30" s="3">
        <v>47730</v>
      </c>
      <c r="AM30" s="3">
        <v>47886</v>
      </c>
      <c r="AN30" s="3">
        <v>48173</v>
      </c>
      <c r="AO30" s="3">
        <v>48563</v>
      </c>
    </row>
    <row r="31" spans="1:41" x14ac:dyDescent="0.2">
      <c r="A31" s="125"/>
      <c r="B31" s="9">
        <v>22</v>
      </c>
      <c r="C31" s="3">
        <v>52587</v>
      </c>
      <c r="D31" s="3">
        <v>50785</v>
      </c>
      <c r="E31" s="3">
        <v>49267</v>
      </c>
      <c r="F31" s="3">
        <v>49214</v>
      </c>
      <c r="G31" s="3">
        <v>51106</v>
      </c>
      <c r="H31" s="3">
        <v>53284</v>
      </c>
      <c r="I31" s="3">
        <v>56800</v>
      </c>
      <c r="J31" s="3">
        <v>59701</v>
      </c>
      <c r="K31" s="3">
        <v>63923</v>
      </c>
      <c r="L31" s="3">
        <v>65477</v>
      </c>
      <c r="M31" s="3">
        <v>66455</v>
      </c>
      <c r="N31" s="3">
        <v>62645</v>
      </c>
      <c r="O31" s="3">
        <v>63157</v>
      </c>
      <c r="P31" s="3">
        <v>60890</v>
      </c>
      <c r="Q31" s="3">
        <v>62387</v>
      </c>
      <c r="R31" s="3">
        <v>62912</v>
      </c>
      <c r="S31" s="3">
        <v>64067</v>
      </c>
      <c r="T31" s="3">
        <v>66354</v>
      </c>
      <c r="U31" s="3">
        <v>64065</v>
      </c>
      <c r="V31" s="3">
        <v>62153</v>
      </c>
      <c r="W31" s="3">
        <v>57970</v>
      </c>
      <c r="X31" s="3">
        <v>57240</v>
      </c>
      <c r="Y31" s="3">
        <v>51980</v>
      </c>
      <c r="Z31" s="3">
        <v>54121</v>
      </c>
      <c r="AA31" s="3">
        <v>53368</v>
      </c>
      <c r="AB31" s="3">
        <v>52904</v>
      </c>
      <c r="AC31" s="3">
        <v>52230</v>
      </c>
      <c r="AD31" s="3">
        <v>51479</v>
      </c>
      <c r="AE31" s="3">
        <v>50803</v>
      </c>
      <c r="AF31" s="3">
        <v>50275</v>
      </c>
      <c r="AG31" s="3">
        <v>49739</v>
      </c>
      <c r="AH31" s="3">
        <v>49224</v>
      </c>
      <c r="AI31" s="3">
        <v>48699</v>
      </c>
      <c r="AJ31" s="3">
        <v>48259</v>
      </c>
      <c r="AK31" s="3">
        <v>47916</v>
      </c>
      <c r="AL31" s="3">
        <v>47737</v>
      </c>
      <c r="AM31" s="3">
        <v>47713</v>
      </c>
      <c r="AN31" s="3">
        <v>47865</v>
      </c>
      <c r="AO31" s="3">
        <v>48154</v>
      </c>
    </row>
    <row r="32" spans="1:41" x14ac:dyDescent="0.2">
      <c r="A32" s="125"/>
      <c r="B32" s="9">
        <v>23</v>
      </c>
      <c r="C32" s="3">
        <v>52896</v>
      </c>
      <c r="D32" s="3">
        <v>52659</v>
      </c>
      <c r="E32" s="3">
        <v>50857</v>
      </c>
      <c r="F32" s="3">
        <v>49332</v>
      </c>
      <c r="G32" s="3">
        <v>49285</v>
      </c>
      <c r="H32" s="3">
        <v>51408</v>
      </c>
      <c r="I32" s="3">
        <v>53677</v>
      </c>
      <c r="J32" s="3">
        <v>57014</v>
      </c>
      <c r="K32" s="3">
        <v>59821</v>
      </c>
      <c r="L32" s="3">
        <v>64002</v>
      </c>
      <c r="M32" s="3">
        <v>65532</v>
      </c>
      <c r="N32" s="3">
        <v>66492</v>
      </c>
      <c r="O32" s="3">
        <v>62685</v>
      </c>
      <c r="P32" s="3">
        <v>63194</v>
      </c>
      <c r="Q32" s="3">
        <v>60932</v>
      </c>
      <c r="R32" s="3">
        <v>62421</v>
      </c>
      <c r="S32" s="3">
        <v>62945</v>
      </c>
      <c r="T32" s="3">
        <v>64089</v>
      </c>
      <c r="U32" s="3">
        <v>66381</v>
      </c>
      <c r="V32" s="3">
        <v>64093</v>
      </c>
      <c r="W32" s="3">
        <v>62180</v>
      </c>
      <c r="X32" s="3">
        <v>57995</v>
      </c>
      <c r="Y32" s="3">
        <v>57253</v>
      </c>
      <c r="Z32" s="3">
        <v>51986</v>
      </c>
      <c r="AA32" s="3">
        <v>54129</v>
      </c>
      <c r="AB32" s="3">
        <v>53366</v>
      </c>
      <c r="AC32" s="3">
        <v>52904</v>
      </c>
      <c r="AD32" s="3">
        <v>52231</v>
      </c>
      <c r="AE32" s="3">
        <v>51482</v>
      </c>
      <c r="AF32" s="3">
        <v>50812</v>
      </c>
      <c r="AG32" s="3">
        <v>50288</v>
      </c>
      <c r="AH32" s="3">
        <v>49752</v>
      </c>
      <c r="AI32" s="3">
        <v>49239</v>
      </c>
      <c r="AJ32" s="3">
        <v>48714</v>
      </c>
      <c r="AK32" s="3">
        <v>48277</v>
      </c>
      <c r="AL32" s="3">
        <v>47933</v>
      </c>
      <c r="AM32" s="3">
        <v>47755</v>
      </c>
      <c r="AN32" s="3">
        <v>47731</v>
      </c>
      <c r="AO32" s="3">
        <v>47879</v>
      </c>
    </row>
    <row r="33" spans="1:41" x14ac:dyDescent="0.2">
      <c r="A33" s="125"/>
      <c r="B33" s="9">
        <v>24</v>
      </c>
      <c r="C33" s="3">
        <v>54830</v>
      </c>
      <c r="D33" s="3">
        <v>53005</v>
      </c>
      <c r="E33" s="3">
        <v>52764</v>
      </c>
      <c r="F33" s="3">
        <v>50968</v>
      </c>
      <c r="G33" s="3">
        <v>49443</v>
      </c>
      <c r="H33" s="3">
        <v>49625</v>
      </c>
      <c r="I33" s="3">
        <v>51822</v>
      </c>
      <c r="J33" s="3">
        <v>53928</v>
      </c>
      <c r="K33" s="3">
        <v>57169</v>
      </c>
      <c r="L33" s="3">
        <v>59943</v>
      </c>
      <c r="M33" s="3">
        <v>64110</v>
      </c>
      <c r="N33" s="3">
        <v>65624</v>
      </c>
      <c r="O33" s="3">
        <v>66567</v>
      </c>
      <c r="P33" s="3">
        <v>62758</v>
      </c>
      <c r="Q33" s="3">
        <v>63263</v>
      </c>
      <c r="R33" s="3">
        <v>61000</v>
      </c>
      <c r="S33" s="3">
        <v>62483</v>
      </c>
      <c r="T33" s="3">
        <v>63001</v>
      </c>
      <c r="U33" s="3">
        <v>64150</v>
      </c>
      <c r="V33" s="3">
        <v>66444</v>
      </c>
      <c r="W33" s="3">
        <v>64142</v>
      </c>
      <c r="X33" s="3">
        <v>62230</v>
      </c>
      <c r="Y33" s="3">
        <v>58038</v>
      </c>
      <c r="Z33" s="3">
        <v>57291</v>
      </c>
      <c r="AA33" s="3">
        <v>52015</v>
      </c>
      <c r="AB33" s="3">
        <v>54157</v>
      </c>
      <c r="AC33" s="3">
        <v>53394</v>
      </c>
      <c r="AD33" s="3">
        <v>52933</v>
      </c>
      <c r="AE33" s="3">
        <v>52260</v>
      </c>
      <c r="AF33" s="3">
        <v>51508</v>
      </c>
      <c r="AG33" s="3">
        <v>50837</v>
      </c>
      <c r="AH33" s="3">
        <v>50317</v>
      </c>
      <c r="AI33" s="3">
        <v>49778</v>
      </c>
      <c r="AJ33" s="3">
        <v>49266</v>
      </c>
      <c r="AK33" s="3">
        <v>48743</v>
      </c>
      <c r="AL33" s="3">
        <v>48307</v>
      </c>
      <c r="AM33" s="3">
        <v>47963</v>
      </c>
      <c r="AN33" s="3">
        <v>47785</v>
      </c>
      <c r="AO33" s="3">
        <v>47761</v>
      </c>
    </row>
    <row r="34" spans="1:41" x14ac:dyDescent="0.2">
      <c r="A34" s="125"/>
      <c r="B34" s="9">
        <v>25</v>
      </c>
      <c r="C34" s="3">
        <v>57654</v>
      </c>
      <c r="D34" s="3">
        <v>55017</v>
      </c>
      <c r="E34" s="3">
        <v>53192</v>
      </c>
      <c r="F34" s="3">
        <v>52944</v>
      </c>
      <c r="G34" s="3">
        <v>51154</v>
      </c>
      <c r="H34" s="3">
        <v>49866</v>
      </c>
      <c r="I34" s="3">
        <v>50138</v>
      </c>
      <c r="J34" s="3">
        <v>52130</v>
      </c>
      <c r="K34" s="3">
        <v>54140</v>
      </c>
      <c r="L34" s="3">
        <v>57348</v>
      </c>
      <c r="M34" s="3">
        <v>60135</v>
      </c>
      <c r="N34" s="3">
        <v>64292</v>
      </c>
      <c r="O34" s="3">
        <v>65799</v>
      </c>
      <c r="P34" s="3">
        <v>66737</v>
      </c>
      <c r="Q34" s="3">
        <v>62919</v>
      </c>
      <c r="R34" s="3">
        <v>63407</v>
      </c>
      <c r="S34" s="3">
        <v>61137</v>
      </c>
      <c r="T34" s="3">
        <v>62613</v>
      </c>
      <c r="U34" s="3">
        <v>63119</v>
      </c>
      <c r="V34" s="3">
        <v>64273</v>
      </c>
      <c r="W34" s="3">
        <v>66578</v>
      </c>
      <c r="X34" s="3">
        <v>64263</v>
      </c>
      <c r="Y34" s="3">
        <v>62344</v>
      </c>
      <c r="Z34" s="3">
        <v>58137</v>
      </c>
      <c r="AA34" s="3">
        <v>57383</v>
      </c>
      <c r="AB34" s="3">
        <v>52089</v>
      </c>
      <c r="AC34" s="3">
        <v>54220</v>
      </c>
      <c r="AD34" s="3">
        <v>53451</v>
      </c>
      <c r="AE34" s="3">
        <v>52999</v>
      </c>
      <c r="AF34" s="3">
        <v>52330</v>
      </c>
      <c r="AG34" s="3">
        <v>51584</v>
      </c>
      <c r="AH34" s="3">
        <v>50910</v>
      </c>
      <c r="AI34" s="3">
        <v>50392</v>
      </c>
      <c r="AJ34" s="3">
        <v>49855</v>
      </c>
      <c r="AK34" s="3">
        <v>49347</v>
      </c>
      <c r="AL34" s="3">
        <v>48823</v>
      </c>
      <c r="AM34" s="3">
        <v>48389</v>
      </c>
      <c r="AN34" s="3">
        <v>48047</v>
      </c>
      <c r="AO34" s="3">
        <v>47868</v>
      </c>
    </row>
    <row r="35" spans="1:41" x14ac:dyDescent="0.2">
      <c r="A35" s="125"/>
      <c r="B35" s="9">
        <v>26</v>
      </c>
      <c r="C35" s="3">
        <v>61433</v>
      </c>
      <c r="D35" s="3">
        <v>57934</v>
      </c>
      <c r="E35" s="3">
        <v>55283</v>
      </c>
      <c r="F35" s="3">
        <v>53452</v>
      </c>
      <c r="G35" s="3">
        <v>53212</v>
      </c>
      <c r="H35" s="3">
        <v>51682</v>
      </c>
      <c r="I35" s="3">
        <v>50482</v>
      </c>
      <c r="J35" s="3">
        <v>50554</v>
      </c>
      <c r="K35" s="3">
        <v>52450</v>
      </c>
      <c r="L35" s="3">
        <v>54411</v>
      </c>
      <c r="M35" s="3">
        <v>57595</v>
      </c>
      <c r="N35" s="3">
        <v>60388</v>
      </c>
      <c r="O35" s="3">
        <v>64554</v>
      </c>
      <c r="P35" s="3">
        <v>66055</v>
      </c>
      <c r="Q35" s="3">
        <v>66985</v>
      </c>
      <c r="R35" s="3">
        <v>63162</v>
      </c>
      <c r="S35" s="3">
        <v>63641</v>
      </c>
      <c r="T35" s="3">
        <v>61366</v>
      </c>
      <c r="U35" s="3">
        <v>62824</v>
      </c>
      <c r="V35" s="3">
        <v>63325</v>
      </c>
      <c r="W35" s="3">
        <v>64483</v>
      </c>
      <c r="X35" s="3">
        <v>66795</v>
      </c>
      <c r="Y35" s="3">
        <v>64472</v>
      </c>
      <c r="Z35" s="3">
        <v>62528</v>
      </c>
      <c r="AA35" s="3">
        <v>58298</v>
      </c>
      <c r="AB35" s="3">
        <v>57535</v>
      </c>
      <c r="AC35" s="3">
        <v>52235</v>
      </c>
      <c r="AD35" s="3">
        <v>54357</v>
      </c>
      <c r="AE35" s="3">
        <v>53579</v>
      </c>
      <c r="AF35" s="3">
        <v>53121</v>
      </c>
      <c r="AG35" s="3">
        <v>52450</v>
      </c>
      <c r="AH35" s="3">
        <v>51697</v>
      </c>
      <c r="AI35" s="3">
        <v>51027</v>
      </c>
      <c r="AJ35" s="3">
        <v>50505</v>
      </c>
      <c r="AK35" s="3">
        <v>49968</v>
      </c>
      <c r="AL35" s="3">
        <v>49464</v>
      </c>
      <c r="AM35" s="3">
        <v>48941</v>
      </c>
      <c r="AN35" s="3">
        <v>48510</v>
      </c>
      <c r="AO35" s="3">
        <v>48172</v>
      </c>
    </row>
    <row r="36" spans="1:41" x14ac:dyDescent="0.2">
      <c r="A36" s="125"/>
      <c r="B36" s="9">
        <v>27</v>
      </c>
      <c r="C36" s="3">
        <v>64341</v>
      </c>
      <c r="D36" s="3">
        <v>61815</v>
      </c>
      <c r="E36" s="3">
        <v>58327</v>
      </c>
      <c r="F36" s="3">
        <v>55679</v>
      </c>
      <c r="G36" s="3">
        <v>53847</v>
      </c>
      <c r="H36" s="3">
        <v>53847</v>
      </c>
      <c r="I36" s="3">
        <v>52410</v>
      </c>
      <c r="J36" s="3">
        <v>50999</v>
      </c>
      <c r="K36" s="3">
        <v>50961</v>
      </c>
      <c r="L36" s="3">
        <v>52825</v>
      </c>
      <c r="M36" s="3">
        <v>54775</v>
      </c>
      <c r="N36" s="3">
        <v>57949</v>
      </c>
      <c r="O36" s="3">
        <v>60748</v>
      </c>
      <c r="P36" s="3">
        <v>64939</v>
      </c>
      <c r="Q36" s="3">
        <v>66445</v>
      </c>
      <c r="R36" s="3">
        <v>67353</v>
      </c>
      <c r="S36" s="3">
        <v>63523</v>
      </c>
      <c r="T36" s="3">
        <v>63984</v>
      </c>
      <c r="U36" s="3">
        <v>61702</v>
      </c>
      <c r="V36" s="3">
        <v>63150</v>
      </c>
      <c r="W36" s="3">
        <v>63647</v>
      </c>
      <c r="X36" s="3">
        <v>64801</v>
      </c>
      <c r="Y36" s="3">
        <v>67117</v>
      </c>
      <c r="Z36" s="3">
        <v>64790</v>
      </c>
      <c r="AA36" s="3">
        <v>62829</v>
      </c>
      <c r="AB36" s="3">
        <v>58583</v>
      </c>
      <c r="AC36" s="3">
        <v>57785</v>
      </c>
      <c r="AD36" s="3">
        <v>52471</v>
      </c>
      <c r="AE36" s="3">
        <v>54575</v>
      </c>
      <c r="AF36" s="3">
        <v>53788</v>
      </c>
      <c r="AG36" s="3">
        <v>53335</v>
      </c>
      <c r="AH36" s="3">
        <v>52663</v>
      </c>
      <c r="AI36" s="3">
        <v>51907</v>
      </c>
      <c r="AJ36" s="3">
        <v>51231</v>
      </c>
      <c r="AK36" s="3">
        <v>50711</v>
      </c>
      <c r="AL36" s="3">
        <v>50170</v>
      </c>
      <c r="AM36" s="3">
        <v>49673</v>
      </c>
      <c r="AN36" s="3">
        <v>49148</v>
      </c>
      <c r="AO36" s="3">
        <v>48719</v>
      </c>
    </row>
    <row r="37" spans="1:41" x14ac:dyDescent="0.2">
      <c r="A37" s="125"/>
      <c r="B37" s="9">
        <v>28</v>
      </c>
      <c r="C37" s="3">
        <v>69121</v>
      </c>
      <c r="D37" s="3">
        <v>64847</v>
      </c>
      <c r="E37" s="3">
        <v>62317</v>
      </c>
      <c r="F37" s="3">
        <v>58836</v>
      </c>
      <c r="G37" s="3">
        <v>56176</v>
      </c>
      <c r="H37" s="3">
        <v>54592</v>
      </c>
      <c r="I37" s="3">
        <v>54681</v>
      </c>
      <c r="J37" s="3">
        <v>53041</v>
      </c>
      <c r="K37" s="3">
        <v>51521</v>
      </c>
      <c r="L37" s="3">
        <v>51424</v>
      </c>
      <c r="M37" s="3">
        <v>53272</v>
      </c>
      <c r="N37" s="3">
        <v>55207</v>
      </c>
      <c r="O37" s="3">
        <v>58382</v>
      </c>
      <c r="P37" s="3">
        <v>61211</v>
      </c>
      <c r="Q37" s="3">
        <v>65421</v>
      </c>
      <c r="R37" s="3">
        <v>66928</v>
      </c>
      <c r="S37" s="3">
        <v>67818</v>
      </c>
      <c r="T37" s="3">
        <v>63969</v>
      </c>
      <c r="U37" s="3">
        <v>64426</v>
      </c>
      <c r="V37" s="3">
        <v>62134</v>
      </c>
      <c r="W37" s="3">
        <v>63564</v>
      </c>
      <c r="X37" s="3">
        <v>64059</v>
      </c>
      <c r="Y37" s="3">
        <v>65209</v>
      </c>
      <c r="Z37" s="3">
        <v>67536</v>
      </c>
      <c r="AA37" s="3">
        <v>65198</v>
      </c>
      <c r="AB37" s="3">
        <v>63215</v>
      </c>
      <c r="AC37" s="3">
        <v>58950</v>
      </c>
      <c r="AD37" s="3">
        <v>58126</v>
      </c>
      <c r="AE37" s="3">
        <v>52776</v>
      </c>
      <c r="AF37" s="3">
        <v>54857</v>
      </c>
      <c r="AG37" s="3">
        <v>54067</v>
      </c>
      <c r="AH37" s="3">
        <v>53614</v>
      </c>
      <c r="AI37" s="3">
        <v>52937</v>
      </c>
      <c r="AJ37" s="3">
        <v>52170</v>
      </c>
      <c r="AK37" s="3">
        <v>51496</v>
      </c>
      <c r="AL37" s="3">
        <v>50973</v>
      </c>
      <c r="AM37" s="3">
        <v>50430</v>
      </c>
      <c r="AN37" s="3">
        <v>49936</v>
      </c>
      <c r="AO37" s="3">
        <v>49420</v>
      </c>
    </row>
    <row r="38" spans="1:41" x14ac:dyDescent="0.2">
      <c r="A38" s="125"/>
      <c r="B38" s="9">
        <v>29</v>
      </c>
      <c r="C38" s="3">
        <v>72649</v>
      </c>
      <c r="D38" s="3">
        <v>69723</v>
      </c>
      <c r="E38" s="3">
        <v>65430</v>
      </c>
      <c r="F38" s="3">
        <v>62895</v>
      </c>
      <c r="G38" s="3">
        <v>59411</v>
      </c>
      <c r="H38" s="3">
        <v>56988</v>
      </c>
      <c r="I38" s="3">
        <v>55489</v>
      </c>
      <c r="J38" s="3">
        <v>55380</v>
      </c>
      <c r="K38" s="3">
        <v>53625</v>
      </c>
      <c r="L38" s="3">
        <v>52066</v>
      </c>
      <c r="M38" s="3">
        <v>51943</v>
      </c>
      <c r="N38" s="3">
        <v>53766</v>
      </c>
      <c r="O38" s="3">
        <v>55708</v>
      </c>
      <c r="P38" s="3">
        <v>58887</v>
      </c>
      <c r="Q38" s="3">
        <v>61741</v>
      </c>
      <c r="R38" s="3">
        <v>65990</v>
      </c>
      <c r="S38" s="3">
        <v>67497</v>
      </c>
      <c r="T38" s="3">
        <v>68372</v>
      </c>
      <c r="U38" s="3">
        <v>64507</v>
      </c>
      <c r="V38" s="3">
        <v>64929</v>
      </c>
      <c r="W38" s="3">
        <v>62631</v>
      </c>
      <c r="X38" s="3">
        <v>64044</v>
      </c>
      <c r="Y38" s="3">
        <v>64538</v>
      </c>
      <c r="Z38" s="3">
        <v>65694</v>
      </c>
      <c r="AA38" s="3">
        <v>68027</v>
      </c>
      <c r="AB38" s="3">
        <v>65664</v>
      </c>
      <c r="AC38" s="3">
        <v>63661</v>
      </c>
      <c r="AD38" s="3">
        <v>59376</v>
      </c>
      <c r="AE38" s="3">
        <v>58529</v>
      </c>
      <c r="AF38" s="3">
        <v>53142</v>
      </c>
      <c r="AG38" s="3">
        <v>55210</v>
      </c>
      <c r="AH38" s="3">
        <v>54413</v>
      </c>
      <c r="AI38" s="3">
        <v>53958</v>
      </c>
      <c r="AJ38" s="3">
        <v>53280</v>
      </c>
      <c r="AK38" s="3">
        <v>52509</v>
      </c>
      <c r="AL38" s="3">
        <v>51827</v>
      </c>
      <c r="AM38" s="3">
        <v>51297</v>
      </c>
      <c r="AN38" s="3">
        <v>50758</v>
      </c>
      <c r="AO38" s="3">
        <v>50262</v>
      </c>
    </row>
    <row r="39" spans="1:41" x14ac:dyDescent="0.2">
      <c r="A39" s="125"/>
      <c r="B39" s="9">
        <v>30</v>
      </c>
      <c r="C39" s="3">
        <v>75839</v>
      </c>
      <c r="D39" s="3">
        <v>73276</v>
      </c>
      <c r="E39" s="3">
        <v>70335</v>
      </c>
      <c r="F39" s="3">
        <v>66024</v>
      </c>
      <c r="G39" s="3">
        <v>63491</v>
      </c>
      <c r="H39" s="3">
        <v>60291</v>
      </c>
      <c r="I39" s="3">
        <v>57970</v>
      </c>
      <c r="J39" s="3">
        <v>56237</v>
      </c>
      <c r="K39" s="3">
        <v>56001</v>
      </c>
      <c r="L39" s="3">
        <v>54196</v>
      </c>
      <c r="M39" s="3">
        <v>52614</v>
      </c>
      <c r="N39" s="3">
        <v>52472</v>
      </c>
      <c r="O39" s="3">
        <v>54277</v>
      </c>
      <c r="P39" s="3">
        <v>56214</v>
      </c>
      <c r="Q39" s="3">
        <v>59399</v>
      </c>
      <c r="R39" s="3">
        <v>62278</v>
      </c>
      <c r="S39" s="3">
        <v>66562</v>
      </c>
      <c r="T39" s="3">
        <v>68070</v>
      </c>
      <c r="U39" s="3">
        <v>68914</v>
      </c>
      <c r="V39" s="3">
        <v>65038</v>
      </c>
      <c r="W39" s="3">
        <v>65448</v>
      </c>
      <c r="X39" s="3">
        <v>63136</v>
      </c>
      <c r="Y39" s="3">
        <v>64540</v>
      </c>
      <c r="Z39" s="3">
        <v>65024</v>
      </c>
      <c r="AA39" s="3">
        <v>66192</v>
      </c>
      <c r="AB39" s="3">
        <v>68537</v>
      </c>
      <c r="AC39" s="3">
        <v>66157</v>
      </c>
      <c r="AD39" s="3">
        <v>64127</v>
      </c>
      <c r="AE39" s="3">
        <v>59818</v>
      </c>
      <c r="AF39" s="3">
        <v>58954</v>
      </c>
      <c r="AG39" s="3">
        <v>53521</v>
      </c>
      <c r="AH39" s="3">
        <v>55565</v>
      </c>
      <c r="AI39" s="3">
        <v>54761</v>
      </c>
      <c r="AJ39" s="3">
        <v>54303</v>
      </c>
      <c r="AK39" s="3">
        <v>53623</v>
      </c>
      <c r="AL39" s="3">
        <v>52856</v>
      </c>
      <c r="AM39" s="3">
        <v>52179</v>
      </c>
      <c r="AN39" s="3">
        <v>51659</v>
      </c>
      <c r="AO39" s="3">
        <v>51117</v>
      </c>
    </row>
    <row r="40" spans="1:41" x14ac:dyDescent="0.2">
      <c r="A40" s="125"/>
      <c r="B40" s="9">
        <v>31</v>
      </c>
      <c r="C40" s="3">
        <v>79970</v>
      </c>
      <c r="D40" s="3">
        <v>76476</v>
      </c>
      <c r="E40" s="3">
        <v>73883</v>
      </c>
      <c r="F40" s="3">
        <v>70927</v>
      </c>
      <c r="G40" s="3">
        <v>66594</v>
      </c>
      <c r="H40" s="3">
        <v>64392</v>
      </c>
      <c r="I40" s="3">
        <v>61312</v>
      </c>
      <c r="J40" s="3">
        <v>58730</v>
      </c>
      <c r="K40" s="3">
        <v>56868</v>
      </c>
      <c r="L40" s="3">
        <v>56575</v>
      </c>
      <c r="M40" s="3">
        <v>54735</v>
      </c>
      <c r="N40" s="3">
        <v>53120</v>
      </c>
      <c r="O40" s="3">
        <v>52968</v>
      </c>
      <c r="P40" s="3">
        <v>54772</v>
      </c>
      <c r="Q40" s="3">
        <v>56705</v>
      </c>
      <c r="R40" s="3">
        <v>59909</v>
      </c>
      <c r="S40" s="3">
        <v>62807</v>
      </c>
      <c r="T40" s="3">
        <v>67119</v>
      </c>
      <c r="U40" s="3">
        <v>68617</v>
      </c>
      <c r="V40" s="3">
        <v>69443</v>
      </c>
      <c r="W40" s="3">
        <v>65554</v>
      </c>
      <c r="X40" s="3">
        <v>65951</v>
      </c>
      <c r="Y40" s="3">
        <v>63620</v>
      </c>
      <c r="Z40" s="3">
        <v>65020</v>
      </c>
      <c r="AA40" s="3">
        <v>65498</v>
      </c>
      <c r="AB40" s="3">
        <v>66664</v>
      </c>
      <c r="AC40" s="3">
        <v>69026</v>
      </c>
      <c r="AD40" s="3">
        <v>66630</v>
      </c>
      <c r="AE40" s="3">
        <v>64569</v>
      </c>
      <c r="AF40" s="3">
        <v>60243</v>
      </c>
      <c r="AG40" s="3">
        <v>59356</v>
      </c>
      <c r="AH40" s="3">
        <v>53880</v>
      </c>
      <c r="AI40" s="3">
        <v>55924</v>
      </c>
      <c r="AJ40" s="3">
        <v>55111</v>
      </c>
      <c r="AK40" s="3">
        <v>54649</v>
      </c>
      <c r="AL40" s="3">
        <v>53967</v>
      </c>
      <c r="AM40" s="3">
        <v>53197</v>
      </c>
      <c r="AN40" s="3">
        <v>52519</v>
      </c>
      <c r="AO40" s="3">
        <v>52000</v>
      </c>
    </row>
    <row r="41" spans="1:41" x14ac:dyDescent="0.2">
      <c r="A41" s="125"/>
      <c r="B41" s="9">
        <v>32</v>
      </c>
      <c r="C41" s="3">
        <v>81919</v>
      </c>
      <c r="D41" s="3">
        <v>80605</v>
      </c>
      <c r="E41" s="3">
        <v>77060</v>
      </c>
      <c r="F41" s="3">
        <v>74452</v>
      </c>
      <c r="G41" s="3">
        <v>71493</v>
      </c>
      <c r="H41" s="3">
        <v>67453</v>
      </c>
      <c r="I41" s="3">
        <v>65366</v>
      </c>
      <c r="J41" s="3">
        <v>62026</v>
      </c>
      <c r="K41" s="3">
        <v>59330</v>
      </c>
      <c r="L41" s="3">
        <v>57407</v>
      </c>
      <c r="M41" s="3">
        <v>57088</v>
      </c>
      <c r="N41" s="3">
        <v>55225</v>
      </c>
      <c r="O41" s="3">
        <v>53600</v>
      </c>
      <c r="P41" s="3">
        <v>53437</v>
      </c>
      <c r="Q41" s="3">
        <v>55235</v>
      </c>
      <c r="R41" s="3">
        <v>57162</v>
      </c>
      <c r="S41" s="3">
        <v>60376</v>
      </c>
      <c r="T41" s="3">
        <v>63304</v>
      </c>
      <c r="U41" s="3">
        <v>67647</v>
      </c>
      <c r="V41" s="3">
        <v>69141</v>
      </c>
      <c r="W41" s="3">
        <v>69943</v>
      </c>
      <c r="X41" s="3">
        <v>66034</v>
      </c>
      <c r="Y41" s="3">
        <v>66418</v>
      </c>
      <c r="Z41" s="3">
        <v>64071</v>
      </c>
      <c r="AA41" s="3">
        <v>65466</v>
      </c>
      <c r="AB41" s="3">
        <v>65944</v>
      </c>
      <c r="AC41" s="3">
        <v>67110</v>
      </c>
      <c r="AD41" s="3">
        <v>69478</v>
      </c>
      <c r="AE41" s="3">
        <v>67072</v>
      </c>
      <c r="AF41" s="3">
        <v>64998</v>
      </c>
      <c r="AG41" s="3">
        <v>60643</v>
      </c>
      <c r="AH41" s="3">
        <v>59730</v>
      </c>
      <c r="AI41" s="3">
        <v>54219</v>
      </c>
      <c r="AJ41" s="3">
        <v>56247</v>
      </c>
      <c r="AK41" s="3">
        <v>55430</v>
      </c>
      <c r="AL41" s="3">
        <v>54965</v>
      </c>
      <c r="AM41" s="3">
        <v>54287</v>
      </c>
      <c r="AN41" s="3">
        <v>53513</v>
      </c>
      <c r="AO41" s="3">
        <v>52835</v>
      </c>
    </row>
    <row r="42" spans="1:41" x14ac:dyDescent="0.2">
      <c r="A42" s="125"/>
      <c r="B42" s="9">
        <v>33</v>
      </c>
      <c r="C42" s="3">
        <v>82264</v>
      </c>
      <c r="D42" s="3">
        <v>82463</v>
      </c>
      <c r="E42" s="3">
        <v>81130</v>
      </c>
      <c r="F42" s="3">
        <v>77558</v>
      </c>
      <c r="G42" s="3">
        <v>74935</v>
      </c>
      <c r="H42" s="3">
        <v>72282</v>
      </c>
      <c r="I42" s="3">
        <v>68348</v>
      </c>
      <c r="J42" s="3">
        <v>66016</v>
      </c>
      <c r="K42" s="3">
        <v>62553</v>
      </c>
      <c r="L42" s="3">
        <v>59808</v>
      </c>
      <c r="M42" s="3">
        <v>57862</v>
      </c>
      <c r="N42" s="3">
        <v>57527</v>
      </c>
      <c r="O42" s="3">
        <v>55634</v>
      </c>
      <c r="P42" s="3">
        <v>54012</v>
      </c>
      <c r="Q42" s="3">
        <v>53841</v>
      </c>
      <c r="R42" s="3">
        <v>55634</v>
      </c>
      <c r="S42" s="3">
        <v>57567</v>
      </c>
      <c r="T42" s="3">
        <v>60780</v>
      </c>
      <c r="U42" s="3">
        <v>63721</v>
      </c>
      <c r="V42" s="3">
        <v>68070</v>
      </c>
      <c r="W42" s="3">
        <v>69585</v>
      </c>
      <c r="X42" s="3">
        <v>70360</v>
      </c>
      <c r="Y42" s="3">
        <v>66437</v>
      </c>
      <c r="Z42" s="3">
        <v>66816</v>
      </c>
      <c r="AA42" s="3">
        <v>64452</v>
      </c>
      <c r="AB42" s="3">
        <v>65838</v>
      </c>
      <c r="AC42" s="3">
        <v>66313</v>
      </c>
      <c r="AD42" s="3">
        <v>67483</v>
      </c>
      <c r="AE42" s="3">
        <v>69866</v>
      </c>
      <c r="AF42" s="3">
        <v>67441</v>
      </c>
      <c r="AG42" s="3">
        <v>65363</v>
      </c>
      <c r="AH42" s="3">
        <v>60985</v>
      </c>
      <c r="AI42" s="3">
        <v>60053</v>
      </c>
      <c r="AJ42" s="3">
        <v>54514</v>
      </c>
      <c r="AK42" s="3">
        <v>56536</v>
      </c>
      <c r="AL42" s="3">
        <v>55717</v>
      </c>
      <c r="AM42" s="3">
        <v>55248</v>
      </c>
      <c r="AN42" s="3">
        <v>54570</v>
      </c>
      <c r="AO42" s="3">
        <v>53788</v>
      </c>
    </row>
    <row r="43" spans="1:41" x14ac:dyDescent="0.2">
      <c r="A43" s="125"/>
      <c r="B43" s="9">
        <v>34</v>
      </c>
      <c r="C43" s="3">
        <v>85279</v>
      </c>
      <c r="D43" s="3">
        <v>82731</v>
      </c>
      <c r="E43" s="3">
        <v>82923</v>
      </c>
      <c r="F43" s="3">
        <v>81569</v>
      </c>
      <c r="G43" s="3">
        <v>77985</v>
      </c>
      <c r="H43" s="3">
        <v>75664</v>
      </c>
      <c r="I43" s="3">
        <v>73118</v>
      </c>
      <c r="J43" s="3">
        <v>68926</v>
      </c>
      <c r="K43" s="3">
        <v>66474</v>
      </c>
      <c r="L43" s="3">
        <v>62959</v>
      </c>
      <c r="M43" s="3">
        <v>60185</v>
      </c>
      <c r="N43" s="3">
        <v>58222</v>
      </c>
      <c r="O43" s="3">
        <v>57876</v>
      </c>
      <c r="P43" s="3">
        <v>55981</v>
      </c>
      <c r="Q43" s="3">
        <v>54348</v>
      </c>
      <c r="R43" s="3">
        <v>54182</v>
      </c>
      <c r="S43" s="3">
        <v>55971</v>
      </c>
      <c r="T43" s="3">
        <v>57904</v>
      </c>
      <c r="U43" s="3">
        <v>61118</v>
      </c>
      <c r="V43" s="3">
        <v>64076</v>
      </c>
      <c r="W43" s="3">
        <v>68428</v>
      </c>
      <c r="X43" s="3">
        <v>69952</v>
      </c>
      <c r="Y43" s="3">
        <v>70713</v>
      </c>
      <c r="Z43" s="3">
        <v>66775</v>
      </c>
      <c r="AA43" s="3">
        <v>67143</v>
      </c>
      <c r="AB43" s="3">
        <v>64769</v>
      </c>
      <c r="AC43" s="3">
        <v>66147</v>
      </c>
      <c r="AD43" s="3">
        <v>66622</v>
      </c>
      <c r="AE43" s="3">
        <v>67799</v>
      </c>
      <c r="AF43" s="3">
        <v>70184</v>
      </c>
      <c r="AG43" s="3">
        <v>67753</v>
      </c>
      <c r="AH43" s="3">
        <v>65647</v>
      </c>
      <c r="AI43" s="3">
        <v>61278</v>
      </c>
      <c r="AJ43" s="3">
        <v>60334</v>
      </c>
      <c r="AK43" s="3">
        <v>54779</v>
      </c>
      <c r="AL43" s="3">
        <v>56784</v>
      </c>
      <c r="AM43" s="3">
        <v>55959</v>
      </c>
      <c r="AN43" s="3">
        <v>55491</v>
      </c>
      <c r="AO43" s="3">
        <v>54810</v>
      </c>
    </row>
    <row r="44" spans="1:41" x14ac:dyDescent="0.2">
      <c r="A44" s="125"/>
      <c r="B44" s="9">
        <v>35</v>
      </c>
      <c r="C44" s="3">
        <v>86089</v>
      </c>
      <c r="D44" s="3">
        <v>85689</v>
      </c>
      <c r="E44" s="3">
        <v>83134</v>
      </c>
      <c r="F44" s="3">
        <v>83325</v>
      </c>
      <c r="G44" s="3">
        <v>81955</v>
      </c>
      <c r="H44" s="3">
        <v>78705</v>
      </c>
      <c r="I44" s="3">
        <v>76486</v>
      </c>
      <c r="J44" s="3">
        <v>73661</v>
      </c>
      <c r="K44" s="3">
        <v>69358</v>
      </c>
      <c r="L44" s="3">
        <v>66844</v>
      </c>
      <c r="M44" s="3">
        <v>63306</v>
      </c>
      <c r="N44" s="3">
        <v>60519</v>
      </c>
      <c r="O44" s="3">
        <v>58548</v>
      </c>
      <c r="P44" s="3">
        <v>58193</v>
      </c>
      <c r="Q44" s="3">
        <v>56297</v>
      </c>
      <c r="R44" s="3">
        <v>54657</v>
      </c>
      <c r="S44" s="3">
        <v>54477</v>
      </c>
      <c r="T44" s="3">
        <v>56273</v>
      </c>
      <c r="U44" s="3">
        <v>58203</v>
      </c>
      <c r="V44" s="3">
        <v>61419</v>
      </c>
      <c r="W44" s="3">
        <v>64395</v>
      </c>
      <c r="X44" s="3">
        <v>68746</v>
      </c>
      <c r="Y44" s="3">
        <v>70275</v>
      </c>
      <c r="Z44" s="3">
        <v>71023</v>
      </c>
      <c r="AA44" s="3">
        <v>67081</v>
      </c>
      <c r="AB44" s="3">
        <v>67440</v>
      </c>
      <c r="AC44" s="3">
        <v>65066</v>
      </c>
      <c r="AD44" s="3">
        <v>66443</v>
      </c>
      <c r="AE44" s="3">
        <v>66901</v>
      </c>
      <c r="AF44" s="3">
        <v>68082</v>
      </c>
      <c r="AG44" s="3">
        <v>70466</v>
      </c>
      <c r="AH44" s="3">
        <v>68037</v>
      </c>
      <c r="AI44" s="3">
        <v>65918</v>
      </c>
      <c r="AJ44" s="3">
        <v>61525</v>
      </c>
      <c r="AK44" s="3">
        <v>60558</v>
      </c>
      <c r="AL44" s="3">
        <v>54993</v>
      </c>
      <c r="AM44" s="3">
        <v>56984</v>
      </c>
      <c r="AN44" s="3">
        <v>56158</v>
      </c>
      <c r="AO44" s="3">
        <v>55688</v>
      </c>
    </row>
    <row r="45" spans="1:41" x14ac:dyDescent="0.2">
      <c r="A45" s="125"/>
      <c r="B45" s="9">
        <v>36</v>
      </c>
      <c r="C45" s="3">
        <v>90822</v>
      </c>
      <c r="D45" s="3">
        <v>86452</v>
      </c>
      <c r="E45" s="3">
        <v>86052</v>
      </c>
      <c r="F45" s="3">
        <v>83494</v>
      </c>
      <c r="G45" s="3">
        <v>83683</v>
      </c>
      <c r="H45" s="3">
        <v>82655</v>
      </c>
      <c r="I45" s="3">
        <v>79533</v>
      </c>
      <c r="J45" s="3">
        <v>77027</v>
      </c>
      <c r="K45" s="3">
        <v>74043</v>
      </c>
      <c r="L45" s="3">
        <v>69701</v>
      </c>
      <c r="M45" s="3">
        <v>67164</v>
      </c>
      <c r="N45" s="3">
        <v>63618</v>
      </c>
      <c r="O45" s="3">
        <v>60801</v>
      </c>
      <c r="P45" s="3">
        <v>58830</v>
      </c>
      <c r="Q45" s="3">
        <v>58478</v>
      </c>
      <c r="R45" s="3">
        <v>56576</v>
      </c>
      <c r="S45" s="3">
        <v>54930</v>
      </c>
      <c r="T45" s="3">
        <v>54740</v>
      </c>
      <c r="U45" s="3">
        <v>56518</v>
      </c>
      <c r="V45" s="3">
        <v>58450</v>
      </c>
      <c r="W45" s="3">
        <v>61676</v>
      </c>
      <c r="X45" s="3">
        <v>64668</v>
      </c>
      <c r="Y45" s="3">
        <v>69031</v>
      </c>
      <c r="Z45" s="3">
        <v>70559</v>
      </c>
      <c r="AA45" s="3">
        <v>71289</v>
      </c>
      <c r="AB45" s="3">
        <v>67343</v>
      </c>
      <c r="AC45" s="3">
        <v>67686</v>
      </c>
      <c r="AD45" s="3">
        <v>65306</v>
      </c>
      <c r="AE45" s="3">
        <v>66682</v>
      </c>
      <c r="AF45" s="3">
        <v>67131</v>
      </c>
      <c r="AG45" s="3">
        <v>68322</v>
      </c>
      <c r="AH45" s="3">
        <v>70706</v>
      </c>
      <c r="AI45" s="3">
        <v>68275</v>
      </c>
      <c r="AJ45" s="3">
        <v>66142</v>
      </c>
      <c r="AK45" s="3">
        <v>61748</v>
      </c>
      <c r="AL45" s="3">
        <v>60761</v>
      </c>
      <c r="AM45" s="3">
        <v>55200</v>
      </c>
      <c r="AN45" s="3">
        <v>57173</v>
      </c>
      <c r="AO45" s="3">
        <v>56350</v>
      </c>
    </row>
    <row r="46" spans="1:41" x14ac:dyDescent="0.2">
      <c r="A46" s="125"/>
      <c r="B46" s="9">
        <v>37</v>
      </c>
      <c r="C46" s="3">
        <v>95219</v>
      </c>
      <c r="D46" s="3">
        <v>91084</v>
      </c>
      <c r="E46" s="3">
        <v>86709</v>
      </c>
      <c r="F46" s="3">
        <v>86312</v>
      </c>
      <c r="G46" s="3">
        <v>83756</v>
      </c>
      <c r="H46" s="3">
        <v>84292</v>
      </c>
      <c r="I46" s="3">
        <v>83392</v>
      </c>
      <c r="J46" s="3">
        <v>79992</v>
      </c>
      <c r="K46" s="3">
        <v>77351</v>
      </c>
      <c r="L46" s="3">
        <v>74311</v>
      </c>
      <c r="M46" s="3">
        <v>69941</v>
      </c>
      <c r="N46" s="3">
        <v>67391</v>
      </c>
      <c r="O46" s="3">
        <v>63842</v>
      </c>
      <c r="P46" s="3">
        <v>61024</v>
      </c>
      <c r="Q46" s="3">
        <v>59043</v>
      </c>
      <c r="R46" s="3">
        <v>58691</v>
      </c>
      <c r="S46" s="3">
        <v>56789</v>
      </c>
      <c r="T46" s="3">
        <v>55134</v>
      </c>
      <c r="U46" s="3">
        <v>54941</v>
      </c>
      <c r="V46" s="3">
        <v>56728</v>
      </c>
      <c r="W46" s="3">
        <v>58644</v>
      </c>
      <c r="X46" s="3">
        <v>61870</v>
      </c>
      <c r="Y46" s="3">
        <v>64869</v>
      </c>
      <c r="Z46" s="3">
        <v>69232</v>
      </c>
      <c r="AA46" s="3">
        <v>70759</v>
      </c>
      <c r="AB46" s="3">
        <v>71476</v>
      </c>
      <c r="AC46" s="3">
        <v>67529</v>
      </c>
      <c r="AD46" s="3">
        <v>67864</v>
      </c>
      <c r="AE46" s="3">
        <v>65474</v>
      </c>
      <c r="AF46" s="3">
        <v>66851</v>
      </c>
      <c r="AG46" s="3">
        <v>67294</v>
      </c>
      <c r="AH46" s="3">
        <v>68495</v>
      </c>
      <c r="AI46" s="3">
        <v>70878</v>
      </c>
      <c r="AJ46" s="3">
        <v>68444</v>
      </c>
      <c r="AK46" s="3">
        <v>66306</v>
      </c>
      <c r="AL46" s="3">
        <v>61904</v>
      </c>
      <c r="AM46" s="3">
        <v>60917</v>
      </c>
      <c r="AN46" s="3">
        <v>55343</v>
      </c>
      <c r="AO46" s="3">
        <v>57303</v>
      </c>
    </row>
    <row r="47" spans="1:41" x14ac:dyDescent="0.2">
      <c r="A47" s="125"/>
      <c r="B47" s="9">
        <v>38</v>
      </c>
      <c r="C47" s="3">
        <v>97301</v>
      </c>
      <c r="D47" s="3">
        <v>95440</v>
      </c>
      <c r="E47" s="3">
        <v>91297</v>
      </c>
      <c r="F47" s="3">
        <v>86923</v>
      </c>
      <c r="G47" s="3">
        <v>86538</v>
      </c>
      <c r="H47" s="3">
        <v>84344</v>
      </c>
      <c r="I47" s="3">
        <v>85015</v>
      </c>
      <c r="J47" s="3">
        <v>83819</v>
      </c>
      <c r="K47" s="3">
        <v>80270</v>
      </c>
      <c r="L47" s="3">
        <v>77568</v>
      </c>
      <c r="M47" s="3">
        <v>74498</v>
      </c>
      <c r="N47" s="3">
        <v>70114</v>
      </c>
      <c r="O47" s="3">
        <v>67558</v>
      </c>
      <c r="P47" s="3">
        <v>64017</v>
      </c>
      <c r="Q47" s="3">
        <v>61192</v>
      </c>
      <c r="R47" s="3">
        <v>59211</v>
      </c>
      <c r="S47" s="3">
        <v>58849</v>
      </c>
      <c r="T47" s="3">
        <v>56953</v>
      </c>
      <c r="U47" s="3">
        <v>55307</v>
      </c>
      <c r="V47" s="3">
        <v>55107</v>
      </c>
      <c r="W47" s="3">
        <v>56882</v>
      </c>
      <c r="X47" s="3">
        <v>58795</v>
      </c>
      <c r="Y47" s="3">
        <v>62010</v>
      </c>
      <c r="Z47" s="3">
        <v>65019</v>
      </c>
      <c r="AA47" s="3">
        <v>69396</v>
      </c>
      <c r="AB47" s="3">
        <v>70915</v>
      </c>
      <c r="AC47" s="3">
        <v>71620</v>
      </c>
      <c r="AD47" s="3">
        <v>67672</v>
      </c>
      <c r="AE47" s="3">
        <v>68002</v>
      </c>
      <c r="AF47" s="3">
        <v>65616</v>
      </c>
      <c r="AG47" s="3">
        <v>66980</v>
      </c>
      <c r="AH47" s="3">
        <v>67426</v>
      </c>
      <c r="AI47" s="3">
        <v>68625</v>
      </c>
      <c r="AJ47" s="3">
        <v>71005</v>
      </c>
      <c r="AK47" s="3">
        <v>68566</v>
      </c>
      <c r="AL47" s="3">
        <v>66430</v>
      </c>
      <c r="AM47" s="3">
        <v>62018</v>
      </c>
      <c r="AN47" s="3">
        <v>61030</v>
      </c>
      <c r="AO47" s="3">
        <v>55452</v>
      </c>
    </row>
    <row r="48" spans="1:41" x14ac:dyDescent="0.2">
      <c r="A48" s="125"/>
      <c r="B48" s="9">
        <v>39</v>
      </c>
      <c r="C48" s="3">
        <v>100179</v>
      </c>
      <c r="D48" s="3">
        <v>97500</v>
      </c>
      <c r="E48" s="3">
        <v>95626</v>
      </c>
      <c r="F48" s="3">
        <v>91475</v>
      </c>
      <c r="G48" s="3">
        <v>87111</v>
      </c>
      <c r="H48" s="3">
        <v>87084</v>
      </c>
      <c r="I48" s="3">
        <v>85024</v>
      </c>
      <c r="J48" s="3">
        <v>85406</v>
      </c>
      <c r="K48" s="3">
        <v>84064</v>
      </c>
      <c r="L48" s="3">
        <v>80462</v>
      </c>
      <c r="M48" s="3">
        <v>77718</v>
      </c>
      <c r="N48" s="3">
        <v>74627</v>
      </c>
      <c r="O48" s="3">
        <v>70240</v>
      </c>
      <c r="P48" s="3">
        <v>67688</v>
      </c>
      <c r="Q48" s="3">
        <v>64157</v>
      </c>
      <c r="R48" s="3">
        <v>61336</v>
      </c>
      <c r="S48" s="3">
        <v>59356</v>
      </c>
      <c r="T48" s="3">
        <v>58993</v>
      </c>
      <c r="U48" s="3">
        <v>57092</v>
      </c>
      <c r="V48" s="3">
        <v>55436</v>
      </c>
      <c r="W48" s="3">
        <v>55244</v>
      </c>
      <c r="X48" s="3">
        <v>57011</v>
      </c>
      <c r="Y48" s="3">
        <v>58917</v>
      </c>
      <c r="Z48" s="3">
        <v>62133</v>
      </c>
      <c r="AA48" s="3">
        <v>65142</v>
      </c>
      <c r="AB48" s="3">
        <v>69523</v>
      </c>
      <c r="AC48" s="3">
        <v>71042</v>
      </c>
      <c r="AD48" s="3">
        <v>71740</v>
      </c>
      <c r="AE48" s="3">
        <v>67788</v>
      </c>
      <c r="AF48" s="3">
        <v>68119</v>
      </c>
      <c r="AG48" s="3">
        <v>65731</v>
      </c>
      <c r="AH48" s="3">
        <v>67090</v>
      </c>
      <c r="AI48" s="3">
        <v>67537</v>
      </c>
      <c r="AJ48" s="3">
        <v>68735</v>
      </c>
      <c r="AK48" s="3">
        <v>71113</v>
      </c>
      <c r="AL48" s="3">
        <v>68670</v>
      </c>
      <c r="AM48" s="3">
        <v>66527</v>
      </c>
      <c r="AN48" s="3">
        <v>62123</v>
      </c>
      <c r="AO48" s="3">
        <v>61130</v>
      </c>
    </row>
    <row r="49" spans="1:41" x14ac:dyDescent="0.2">
      <c r="A49" s="125"/>
      <c r="B49" s="9">
        <v>40</v>
      </c>
      <c r="C49" s="3">
        <v>96942</v>
      </c>
      <c r="D49" s="3">
        <v>100310</v>
      </c>
      <c r="E49" s="3">
        <v>97644</v>
      </c>
      <c r="F49" s="3">
        <v>95758</v>
      </c>
      <c r="G49" s="3">
        <v>91608</v>
      </c>
      <c r="H49" s="3">
        <v>87560</v>
      </c>
      <c r="I49" s="3">
        <v>87633</v>
      </c>
      <c r="J49" s="3">
        <v>85338</v>
      </c>
      <c r="K49" s="3">
        <v>85593</v>
      </c>
      <c r="L49" s="3">
        <v>84200</v>
      </c>
      <c r="M49" s="3">
        <v>80577</v>
      </c>
      <c r="N49" s="3">
        <v>77813</v>
      </c>
      <c r="O49" s="3">
        <v>74711</v>
      </c>
      <c r="P49" s="3">
        <v>70338</v>
      </c>
      <c r="Q49" s="3">
        <v>67793</v>
      </c>
      <c r="R49" s="3">
        <v>64262</v>
      </c>
      <c r="S49" s="3">
        <v>61450</v>
      </c>
      <c r="T49" s="3">
        <v>59477</v>
      </c>
      <c r="U49" s="3">
        <v>59106</v>
      </c>
      <c r="V49" s="3">
        <v>57200</v>
      </c>
      <c r="W49" s="3">
        <v>55546</v>
      </c>
      <c r="X49" s="3">
        <v>55346</v>
      </c>
      <c r="Y49" s="3">
        <v>57106</v>
      </c>
      <c r="Z49" s="3">
        <v>59014</v>
      </c>
      <c r="AA49" s="3">
        <v>62220</v>
      </c>
      <c r="AB49" s="3">
        <v>65231</v>
      </c>
      <c r="AC49" s="3">
        <v>69609</v>
      </c>
      <c r="AD49" s="3">
        <v>71125</v>
      </c>
      <c r="AE49" s="3">
        <v>71812</v>
      </c>
      <c r="AF49" s="3">
        <v>67862</v>
      </c>
      <c r="AG49" s="3">
        <v>68189</v>
      </c>
      <c r="AH49" s="3">
        <v>65803</v>
      </c>
      <c r="AI49" s="3">
        <v>67161</v>
      </c>
      <c r="AJ49" s="3">
        <v>67596</v>
      </c>
      <c r="AK49" s="3">
        <v>68798</v>
      </c>
      <c r="AL49" s="3">
        <v>71181</v>
      </c>
      <c r="AM49" s="3">
        <v>68740</v>
      </c>
      <c r="AN49" s="3">
        <v>66595</v>
      </c>
      <c r="AO49" s="3">
        <v>62190</v>
      </c>
    </row>
    <row r="50" spans="1:41" x14ac:dyDescent="0.2">
      <c r="A50" s="125"/>
      <c r="B50" s="9">
        <v>41</v>
      </c>
      <c r="C50" s="3">
        <v>92224</v>
      </c>
      <c r="D50" s="3">
        <v>97011</v>
      </c>
      <c r="E50" s="3">
        <v>100375</v>
      </c>
      <c r="F50" s="3">
        <v>97718</v>
      </c>
      <c r="G50" s="3">
        <v>95830</v>
      </c>
      <c r="H50" s="3">
        <v>91949</v>
      </c>
      <c r="I50" s="3">
        <v>88011</v>
      </c>
      <c r="J50" s="3">
        <v>87860</v>
      </c>
      <c r="K50" s="3">
        <v>85461</v>
      </c>
      <c r="L50" s="3">
        <v>85679</v>
      </c>
      <c r="M50" s="3">
        <v>84253</v>
      </c>
      <c r="N50" s="3">
        <v>80614</v>
      </c>
      <c r="O50" s="3">
        <v>77852</v>
      </c>
      <c r="P50" s="3">
        <v>74760</v>
      </c>
      <c r="Q50" s="3">
        <v>70379</v>
      </c>
      <c r="R50" s="3">
        <v>67845</v>
      </c>
      <c r="S50" s="3">
        <v>64318</v>
      </c>
      <c r="T50" s="3">
        <v>61513</v>
      </c>
      <c r="U50" s="3">
        <v>59547</v>
      </c>
      <c r="V50" s="3">
        <v>59176</v>
      </c>
      <c r="W50" s="3">
        <v>57267</v>
      </c>
      <c r="X50" s="3">
        <v>55609</v>
      </c>
      <c r="Y50" s="3">
        <v>55408</v>
      </c>
      <c r="Z50" s="3">
        <v>57164</v>
      </c>
      <c r="AA50" s="3">
        <v>59070</v>
      </c>
      <c r="AB50" s="3">
        <v>62265</v>
      </c>
      <c r="AC50" s="3">
        <v>65278</v>
      </c>
      <c r="AD50" s="3">
        <v>69660</v>
      </c>
      <c r="AE50" s="3">
        <v>71167</v>
      </c>
      <c r="AF50" s="3">
        <v>71838</v>
      </c>
      <c r="AG50" s="3">
        <v>67902</v>
      </c>
      <c r="AH50" s="3">
        <v>68222</v>
      </c>
      <c r="AI50" s="3">
        <v>65839</v>
      </c>
      <c r="AJ50" s="3">
        <v>67189</v>
      </c>
      <c r="AK50" s="3">
        <v>67619</v>
      </c>
      <c r="AL50" s="3">
        <v>68821</v>
      </c>
      <c r="AM50" s="3">
        <v>71202</v>
      </c>
      <c r="AN50" s="3">
        <v>68762</v>
      </c>
      <c r="AO50" s="3">
        <v>66624</v>
      </c>
    </row>
    <row r="51" spans="1:41" x14ac:dyDescent="0.2">
      <c r="A51" s="125"/>
      <c r="B51" s="9">
        <v>42</v>
      </c>
      <c r="C51" s="3">
        <v>94874</v>
      </c>
      <c r="D51" s="3">
        <v>92237</v>
      </c>
      <c r="E51" s="3">
        <v>97036</v>
      </c>
      <c r="F51" s="3">
        <v>100399</v>
      </c>
      <c r="G51" s="3">
        <v>97742</v>
      </c>
      <c r="H51" s="3">
        <v>96149</v>
      </c>
      <c r="I51" s="3">
        <v>92357</v>
      </c>
      <c r="J51" s="3">
        <v>88223</v>
      </c>
      <c r="K51" s="3">
        <v>87964</v>
      </c>
      <c r="L51" s="3">
        <v>85522</v>
      </c>
      <c r="M51" s="3">
        <v>85719</v>
      </c>
      <c r="N51" s="3">
        <v>84273</v>
      </c>
      <c r="O51" s="3">
        <v>80629</v>
      </c>
      <c r="P51" s="3">
        <v>77863</v>
      </c>
      <c r="Q51" s="3">
        <v>74773</v>
      </c>
      <c r="R51" s="3">
        <v>70396</v>
      </c>
      <c r="S51" s="3">
        <v>67867</v>
      </c>
      <c r="T51" s="3">
        <v>64358</v>
      </c>
      <c r="U51" s="3">
        <v>61564</v>
      </c>
      <c r="V51" s="3">
        <v>59605</v>
      </c>
      <c r="W51" s="3">
        <v>59239</v>
      </c>
      <c r="X51" s="3">
        <v>57323</v>
      </c>
      <c r="Y51" s="3">
        <v>55671</v>
      </c>
      <c r="Z51" s="3">
        <v>55463</v>
      </c>
      <c r="AA51" s="3">
        <v>57210</v>
      </c>
      <c r="AB51" s="3">
        <v>59111</v>
      </c>
      <c r="AC51" s="3">
        <v>62300</v>
      </c>
      <c r="AD51" s="3">
        <v>65304</v>
      </c>
      <c r="AE51" s="3">
        <v>69683</v>
      </c>
      <c r="AF51" s="3">
        <v>71190</v>
      </c>
      <c r="AG51" s="3">
        <v>71850</v>
      </c>
      <c r="AH51" s="3">
        <v>67921</v>
      </c>
      <c r="AI51" s="3">
        <v>68243</v>
      </c>
      <c r="AJ51" s="3">
        <v>65861</v>
      </c>
      <c r="AK51" s="3">
        <v>67198</v>
      </c>
      <c r="AL51" s="3">
        <v>67627</v>
      </c>
      <c r="AM51" s="3">
        <v>68834</v>
      </c>
      <c r="AN51" s="3">
        <v>71212</v>
      </c>
      <c r="AO51" s="3">
        <v>68773</v>
      </c>
    </row>
    <row r="52" spans="1:41" x14ac:dyDescent="0.2">
      <c r="A52" s="125"/>
      <c r="B52" s="9">
        <v>43</v>
      </c>
      <c r="C52" s="3">
        <v>94682</v>
      </c>
      <c r="D52" s="3">
        <v>94841</v>
      </c>
      <c r="E52" s="3">
        <v>92224</v>
      </c>
      <c r="F52" s="3">
        <v>97031</v>
      </c>
      <c r="G52" s="3">
        <v>100399</v>
      </c>
      <c r="H52" s="3">
        <v>98022</v>
      </c>
      <c r="I52" s="3">
        <v>96519</v>
      </c>
      <c r="J52" s="3">
        <v>92515</v>
      </c>
      <c r="K52" s="3">
        <v>88268</v>
      </c>
      <c r="L52" s="3">
        <v>87982</v>
      </c>
      <c r="M52" s="3">
        <v>85523</v>
      </c>
      <c r="N52" s="3">
        <v>85695</v>
      </c>
      <c r="O52" s="3">
        <v>84245</v>
      </c>
      <c r="P52" s="3">
        <v>80606</v>
      </c>
      <c r="Q52" s="3">
        <v>77840</v>
      </c>
      <c r="R52" s="3">
        <v>74759</v>
      </c>
      <c r="S52" s="3">
        <v>70404</v>
      </c>
      <c r="T52" s="3">
        <v>67872</v>
      </c>
      <c r="U52" s="3">
        <v>64370</v>
      </c>
      <c r="V52" s="3">
        <v>61578</v>
      </c>
      <c r="W52" s="3">
        <v>59623</v>
      </c>
      <c r="X52" s="3">
        <v>59264</v>
      </c>
      <c r="Y52" s="3">
        <v>57350</v>
      </c>
      <c r="Z52" s="3">
        <v>55695</v>
      </c>
      <c r="AA52" s="3">
        <v>55480</v>
      </c>
      <c r="AB52" s="3">
        <v>57228</v>
      </c>
      <c r="AC52" s="3">
        <v>59121</v>
      </c>
      <c r="AD52" s="3">
        <v>62307</v>
      </c>
      <c r="AE52" s="3">
        <v>65312</v>
      </c>
      <c r="AF52" s="3">
        <v>69685</v>
      </c>
      <c r="AG52" s="3">
        <v>71187</v>
      </c>
      <c r="AH52" s="3">
        <v>71831</v>
      </c>
      <c r="AI52" s="3">
        <v>67912</v>
      </c>
      <c r="AJ52" s="3">
        <v>68232</v>
      </c>
      <c r="AK52" s="3">
        <v>65853</v>
      </c>
      <c r="AL52" s="3">
        <v>67188</v>
      </c>
      <c r="AM52" s="3">
        <v>67611</v>
      </c>
      <c r="AN52" s="3">
        <v>68821</v>
      </c>
      <c r="AO52" s="3">
        <v>71198</v>
      </c>
    </row>
    <row r="53" spans="1:41" x14ac:dyDescent="0.2">
      <c r="A53" s="125"/>
      <c r="B53" s="9">
        <v>44</v>
      </c>
      <c r="C53" s="3">
        <v>91968</v>
      </c>
      <c r="D53" s="3">
        <v>94584</v>
      </c>
      <c r="E53" s="3">
        <v>94762</v>
      </c>
      <c r="F53" s="3">
        <v>92161</v>
      </c>
      <c r="G53" s="3">
        <v>96974</v>
      </c>
      <c r="H53" s="3">
        <v>100606</v>
      </c>
      <c r="I53" s="3">
        <v>98346</v>
      </c>
      <c r="J53" s="3">
        <v>96626</v>
      </c>
      <c r="K53" s="3">
        <v>92526</v>
      </c>
      <c r="L53" s="3">
        <v>88246</v>
      </c>
      <c r="M53" s="3">
        <v>87939</v>
      </c>
      <c r="N53" s="3">
        <v>85466</v>
      </c>
      <c r="O53" s="3">
        <v>85630</v>
      </c>
      <c r="P53" s="3">
        <v>84171</v>
      </c>
      <c r="Q53" s="3">
        <v>80538</v>
      </c>
      <c r="R53" s="3">
        <v>77777</v>
      </c>
      <c r="S53" s="3">
        <v>74703</v>
      </c>
      <c r="T53" s="3">
        <v>70357</v>
      </c>
      <c r="U53" s="3">
        <v>67831</v>
      </c>
      <c r="V53" s="3">
        <v>64339</v>
      </c>
      <c r="W53" s="3">
        <v>61545</v>
      </c>
      <c r="X53" s="3">
        <v>59595</v>
      </c>
      <c r="Y53" s="3">
        <v>59239</v>
      </c>
      <c r="Z53" s="3">
        <v>57327</v>
      </c>
      <c r="AA53" s="3">
        <v>55676</v>
      </c>
      <c r="AB53" s="3">
        <v>55454</v>
      </c>
      <c r="AC53" s="3">
        <v>57198</v>
      </c>
      <c r="AD53" s="3">
        <v>59095</v>
      </c>
      <c r="AE53" s="3">
        <v>62263</v>
      </c>
      <c r="AF53" s="3">
        <v>65269</v>
      </c>
      <c r="AG53" s="3">
        <v>69641</v>
      </c>
      <c r="AH53" s="3">
        <v>71133</v>
      </c>
      <c r="AI53" s="3">
        <v>71771</v>
      </c>
      <c r="AJ53" s="3">
        <v>67858</v>
      </c>
      <c r="AK53" s="3">
        <v>68179</v>
      </c>
      <c r="AL53" s="3">
        <v>65806</v>
      </c>
      <c r="AM53" s="3">
        <v>67134</v>
      </c>
      <c r="AN53" s="3">
        <v>67552</v>
      </c>
      <c r="AO53" s="3">
        <v>68766</v>
      </c>
    </row>
    <row r="54" spans="1:41" x14ac:dyDescent="0.2">
      <c r="A54" s="125"/>
      <c r="B54" s="9">
        <v>45</v>
      </c>
      <c r="C54" s="3">
        <v>90960</v>
      </c>
      <c r="D54" s="3">
        <v>91837</v>
      </c>
      <c r="E54" s="3">
        <v>94457</v>
      </c>
      <c r="F54" s="3">
        <v>94647</v>
      </c>
      <c r="G54" s="3">
        <v>92078</v>
      </c>
      <c r="H54" s="3">
        <v>97129</v>
      </c>
      <c r="I54" s="3">
        <v>100852</v>
      </c>
      <c r="J54" s="3">
        <v>98410</v>
      </c>
      <c r="K54" s="3">
        <v>96588</v>
      </c>
      <c r="L54" s="3">
        <v>92452</v>
      </c>
      <c r="M54" s="3">
        <v>88165</v>
      </c>
      <c r="N54" s="3">
        <v>87842</v>
      </c>
      <c r="O54" s="3">
        <v>85377</v>
      </c>
      <c r="P54" s="3">
        <v>85535</v>
      </c>
      <c r="Q54" s="3">
        <v>84074</v>
      </c>
      <c r="R54" s="3">
        <v>80440</v>
      </c>
      <c r="S54" s="3">
        <v>77688</v>
      </c>
      <c r="T54" s="3">
        <v>74620</v>
      </c>
      <c r="U54" s="3">
        <v>70294</v>
      </c>
      <c r="V54" s="3">
        <v>67784</v>
      </c>
      <c r="W54" s="3">
        <v>64303</v>
      </c>
      <c r="X54" s="3">
        <v>61515</v>
      </c>
      <c r="Y54" s="3">
        <v>59562</v>
      </c>
      <c r="Z54" s="3">
        <v>59210</v>
      </c>
      <c r="AA54" s="3">
        <v>57294</v>
      </c>
      <c r="AB54" s="3">
        <v>55650</v>
      </c>
      <c r="AC54" s="3">
        <v>55421</v>
      </c>
      <c r="AD54" s="3">
        <v>57162</v>
      </c>
      <c r="AE54" s="3">
        <v>59057</v>
      </c>
      <c r="AF54" s="3">
        <v>62217</v>
      </c>
      <c r="AG54" s="3">
        <v>65221</v>
      </c>
      <c r="AH54" s="3">
        <v>69587</v>
      </c>
      <c r="AI54" s="3">
        <v>71074</v>
      </c>
      <c r="AJ54" s="3">
        <v>71713</v>
      </c>
      <c r="AK54" s="3">
        <v>67814</v>
      </c>
      <c r="AL54" s="3">
        <v>68123</v>
      </c>
      <c r="AM54" s="3">
        <v>65755</v>
      </c>
      <c r="AN54" s="3">
        <v>67076</v>
      </c>
      <c r="AO54" s="3">
        <v>67494</v>
      </c>
    </row>
    <row r="55" spans="1:41" x14ac:dyDescent="0.2">
      <c r="A55" s="125"/>
      <c r="B55" s="9">
        <v>46</v>
      </c>
      <c r="C55" s="3">
        <v>91034</v>
      </c>
      <c r="D55" s="3">
        <v>90812</v>
      </c>
      <c r="E55" s="3">
        <v>91692</v>
      </c>
      <c r="F55" s="3">
        <v>94310</v>
      </c>
      <c r="G55" s="3">
        <v>94520</v>
      </c>
      <c r="H55" s="3">
        <v>92158</v>
      </c>
      <c r="I55" s="3">
        <v>97272</v>
      </c>
      <c r="J55" s="3">
        <v>100851</v>
      </c>
      <c r="K55" s="3">
        <v>98323</v>
      </c>
      <c r="L55" s="3">
        <v>96491</v>
      </c>
      <c r="M55" s="3">
        <v>92327</v>
      </c>
      <c r="N55" s="3">
        <v>88035</v>
      </c>
      <c r="O55" s="3">
        <v>87724</v>
      </c>
      <c r="P55" s="3">
        <v>85261</v>
      </c>
      <c r="Q55" s="3">
        <v>85419</v>
      </c>
      <c r="R55" s="3">
        <v>83965</v>
      </c>
      <c r="S55" s="3">
        <v>80334</v>
      </c>
      <c r="T55" s="3">
        <v>77589</v>
      </c>
      <c r="U55" s="3">
        <v>74520</v>
      </c>
      <c r="V55" s="3">
        <v>70209</v>
      </c>
      <c r="W55" s="3">
        <v>67712</v>
      </c>
      <c r="X55" s="3">
        <v>64241</v>
      </c>
      <c r="Y55" s="3">
        <v>61464</v>
      </c>
      <c r="Z55" s="3">
        <v>59520</v>
      </c>
      <c r="AA55" s="3">
        <v>59164</v>
      </c>
      <c r="AB55" s="3">
        <v>57248</v>
      </c>
      <c r="AC55" s="3">
        <v>55612</v>
      </c>
      <c r="AD55" s="3">
        <v>55379</v>
      </c>
      <c r="AE55" s="3">
        <v>57115</v>
      </c>
      <c r="AF55" s="3">
        <v>59008</v>
      </c>
      <c r="AG55" s="3">
        <v>62159</v>
      </c>
      <c r="AH55" s="3">
        <v>65154</v>
      </c>
      <c r="AI55" s="3">
        <v>69513</v>
      </c>
      <c r="AJ55" s="3">
        <v>70992</v>
      </c>
      <c r="AK55" s="3">
        <v>71629</v>
      </c>
      <c r="AL55" s="3">
        <v>67741</v>
      </c>
      <c r="AM55" s="3">
        <v>68048</v>
      </c>
      <c r="AN55" s="3">
        <v>65684</v>
      </c>
      <c r="AO55" s="3">
        <v>66998</v>
      </c>
    </row>
    <row r="56" spans="1:41" x14ac:dyDescent="0.2">
      <c r="A56" s="125"/>
      <c r="B56" s="9">
        <v>47</v>
      </c>
      <c r="C56" s="3">
        <v>87187</v>
      </c>
      <c r="D56" s="3">
        <v>90842</v>
      </c>
      <c r="E56" s="3">
        <v>90631</v>
      </c>
      <c r="F56" s="3">
        <v>91512</v>
      </c>
      <c r="G56" s="3">
        <v>94138</v>
      </c>
      <c r="H56" s="3">
        <v>94558</v>
      </c>
      <c r="I56" s="3">
        <v>92292</v>
      </c>
      <c r="J56" s="3">
        <v>97232</v>
      </c>
      <c r="K56" s="3">
        <v>100724</v>
      </c>
      <c r="L56" s="3">
        <v>98177</v>
      </c>
      <c r="M56" s="3">
        <v>96330</v>
      </c>
      <c r="N56" s="3">
        <v>92175</v>
      </c>
      <c r="O56" s="3">
        <v>87882</v>
      </c>
      <c r="P56" s="3">
        <v>87567</v>
      </c>
      <c r="Q56" s="3">
        <v>85116</v>
      </c>
      <c r="R56" s="3">
        <v>85272</v>
      </c>
      <c r="S56" s="3">
        <v>83813</v>
      </c>
      <c r="T56" s="3">
        <v>80185</v>
      </c>
      <c r="U56" s="3">
        <v>77452</v>
      </c>
      <c r="V56" s="3">
        <v>74389</v>
      </c>
      <c r="W56" s="3">
        <v>70086</v>
      </c>
      <c r="X56" s="3">
        <v>67602</v>
      </c>
      <c r="Y56" s="3">
        <v>64145</v>
      </c>
      <c r="Z56" s="3">
        <v>61371</v>
      </c>
      <c r="AA56" s="3">
        <v>59440</v>
      </c>
      <c r="AB56" s="3">
        <v>59083</v>
      </c>
      <c r="AC56" s="3">
        <v>57172</v>
      </c>
      <c r="AD56" s="3">
        <v>55539</v>
      </c>
      <c r="AE56" s="3">
        <v>55309</v>
      </c>
      <c r="AF56" s="3">
        <v>57036</v>
      </c>
      <c r="AG56" s="3">
        <v>58916</v>
      </c>
      <c r="AH56" s="3">
        <v>62065</v>
      </c>
      <c r="AI56" s="3">
        <v>65046</v>
      </c>
      <c r="AJ56" s="3">
        <v>69409</v>
      </c>
      <c r="AK56" s="3">
        <v>70879</v>
      </c>
      <c r="AL56" s="3">
        <v>71508</v>
      </c>
      <c r="AM56" s="3">
        <v>67632</v>
      </c>
      <c r="AN56" s="3">
        <v>67932</v>
      </c>
      <c r="AO56" s="3">
        <v>65575</v>
      </c>
    </row>
    <row r="57" spans="1:41" x14ac:dyDescent="0.2">
      <c r="A57" s="125"/>
      <c r="B57" s="9">
        <v>48</v>
      </c>
      <c r="C57" s="3">
        <v>82702</v>
      </c>
      <c r="D57" s="3">
        <v>86951</v>
      </c>
      <c r="E57" s="3">
        <v>90594</v>
      </c>
      <c r="F57" s="3">
        <v>90394</v>
      </c>
      <c r="G57" s="3">
        <v>91272</v>
      </c>
      <c r="H57" s="3">
        <v>94105</v>
      </c>
      <c r="I57" s="3">
        <v>94610</v>
      </c>
      <c r="J57" s="3">
        <v>92205</v>
      </c>
      <c r="K57" s="3">
        <v>97052</v>
      </c>
      <c r="L57" s="3">
        <v>100506</v>
      </c>
      <c r="M57" s="3">
        <v>97943</v>
      </c>
      <c r="N57" s="3">
        <v>96096</v>
      </c>
      <c r="O57" s="3">
        <v>91948</v>
      </c>
      <c r="P57" s="3">
        <v>87673</v>
      </c>
      <c r="Q57" s="3">
        <v>87357</v>
      </c>
      <c r="R57" s="3">
        <v>84919</v>
      </c>
      <c r="S57" s="3">
        <v>85068</v>
      </c>
      <c r="T57" s="3">
        <v>83613</v>
      </c>
      <c r="U57" s="3">
        <v>79988</v>
      </c>
      <c r="V57" s="3">
        <v>77268</v>
      </c>
      <c r="W57" s="3">
        <v>74222</v>
      </c>
      <c r="X57" s="3">
        <v>69932</v>
      </c>
      <c r="Y57" s="3">
        <v>67456</v>
      </c>
      <c r="Z57" s="3">
        <v>64014</v>
      </c>
      <c r="AA57" s="3">
        <v>61257</v>
      </c>
      <c r="AB57" s="3">
        <v>59339</v>
      </c>
      <c r="AC57" s="3">
        <v>58976</v>
      </c>
      <c r="AD57" s="3">
        <v>57078</v>
      </c>
      <c r="AE57" s="3">
        <v>55450</v>
      </c>
      <c r="AF57" s="3">
        <v>55220</v>
      </c>
      <c r="AG57" s="3">
        <v>56951</v>
      </c>
      <c r="AH57" s="3">
        <v>58817</v>
      </c>
      <c r="AI57" s="3">
        <v>61944</v>
      </c>
      <c r="AJ57" s="3">
        <v>64908</v>
      </c>
      <c r="AK57" s="3">
        <v>69265</v>
      </c>
      <c r="AL57" s="3">
        <v>70728</v>
      </c>
      <c r="AM57" s="3">
        <v>71351</v>
      </c>
      <c r="AN57" s="3">
        <v>67490</v>
      </c>
      <c r="AO57" s="3">
        <v>67791</v>
      </c>
    </row>
    <row r="58" spans="1:41" x14ac:dyDescent="0.2">
      <c r="A58" s="125"/>
      <c r="B58" s="9">
        <v>49</v>
      </c>
      <c r="C58" s="3">
        <v>78492</v>
      </c>
      <c r="D58" s="3">
        <v>82426</v>
      </c>
      <c r="E58" s="3">
        <v>86661</v>
      </c>
      <c r="F58" s="3">
        <v>90296</v>
      </c>
      <c r="G58" s="3">
        <v>90109</v>
      </c>
      <c r="H58" s="3">
        <v>91197</v>
      </c>
      <c r="I58" s="3">
        <v>94103</v>
      </c>
      <c r="J58" s="3">
        <v>94457</v>
      </c>
      <c r="K58" s="3">
        <v>91990</v>
      </c>
      <c r="L58" s="3">
        <v>96788</v>
      </c>
      <c r="M58" s="3">
        <v>100222</v>
      </c>
      <c r="N58" s="3">
        <v>97656</v>
      </c>
      <c r="O58" s="3">
        <v>95808</v>
      </c>
      <c r="P58" s="3">
        <v>91668</v>
      </c>
      <c r="Q58" s="3">
        <v>87408</v>
      </c>
      <c r="R58" s="3">
        <v>87097</v>
      </c>
      <c r="S58" s="3">
        <v>84675</v>
      </c>
      <c r="T58" s="3">
        <v>84821</v>
      </c>
      <c r="U58" s="3">
        <v>83375</v>
      </c>
      <c r="V58" s="3">
        <v>79749</v>
      </c>
      <c r="W58" s="3">
        <v>77048</v>
      </c>
      <c r="X58" s="3">
        <v>74015</v>
      </c>
      <c r="Y58" s="3">
        <v>69739</v>
      </c>
      <c r="Z58" s="3">
        <v>67280</v>
      </c>
      <c r="AA58" s="3">
        <v>63852</v>
      </c>
      <c r="AB58" s="3">
        <v>61111</v>
      </c>
      <c r="AC58" s="3">
        <v>59204</v>
      </c>
      <c r="AD58" s="3">
        <v>58843</v>
      </c>
      <c r="AE58" s="3">
        <v>56952</v>
      </c>
      <c r="AF58" s="3">
        <v>55332</v>
      </c>
      <c r="AG58" s="3">
        <v>55097</v>
      </c>
      <c r="AH58" s="3">
        <v>56818</v>
      </c>
      <c r="AI58" s="3">
        <v>58681</v>
      </c>
      <c r="AJ58" s="3">
        <v>61794</v>
      </c>
      <c r="AK58" s="3">
        <v>64751</v>
      </c>
      <c r="AL58" s="3">
        <v>69100</v>
      </c>
      <c r="AM58" s="3">
        <v>70548</v>
      </c>
      <c r="AN58" s="3">
        <v>71167</v>
      </c>
      <c r="AO58" s="3">
        <v>67328</v>
      </c>
    </row>
    <row r="59" spans="1:41" x14ac:dyDescent="0.2">
      <c r="A59" s="125"/>
      <c r="B59" s="9">
        <v>50</v>
      </c>
      <c r="C59" s="3">
        <v>73920</v>
      </c>
      <c r="D59" s="3">
        <v>78190</v>
      </c>
      <c r="E59" s="3">
        <v>82108</v>
      </c>
      <c r="F59" s="3">
        <v>86326</v>
      </c>
      <c r="G59" s="3">
        <v>89956</v>
      </c>
      <c r="H59" s="3">
        <v>89956</v>
      </c>
      <c r="I59" s="3">
        <v>91119</v>
      </c>
      <c r="J59" s="3">
        <v>93882</v>
      </c>
      <c r="K59" s="3">
        <v>94172</v>
      </c>
      <c r="L59" s="3">
        <v>91693</v>
      </c>
      <c r="M59" s="3">
        <v>96469</v>
      </c>
      <c r="N59" s="3">
        <v>99883</v>
      </c>
      <c r="O59" s="3">
        <v>97314</v>
      </c>
      <c r="P59" s="3">
        <v>95475</v>
      </c>
      <c r="Q59" s="3">
        <v>91343</v>
      </c>
      <c r="R59" s="3">
        <v>87105</v>
      </c>
      <c r="S59" s="3">
        <v>86794</v>
      </c>
      <c r="T59" s="3">
        <v>84385</v>
      </c>
      <c r="U59" s="3">
        <v>84535</v>
      </c>
      <c r="V59" s="3">
        <v>83102</v>
      </c>
      <c r="W59" s="3">
        <v>79481</v>
      </c>
      <c r="X59" s="3">
        <v>76801</v>
      </c>
      <c r="Y59" s="3">
        <v>73786</v>
      </c>
      <c r="Z59" s="3">
        <v>69522</v>
      </c>
      <c r="AA59" s="3">
        <v>67083</v>
      </c>
      <c r="AB59" s="3">
        <v>63674</v>
      </c>
      <c r="AC59" s="3">
        <v>60937</v>
      </c>
      <c r="AD59" s="3">
        <v>59045</v>
      </c>
      <c r="AE59" s="3">
        <v>58692</v>
      </c>
      <c r="AF59" s="3">
        <v>56808</v>
      </c>
      <c r="AG59" s="3">
        <v>55187</v>
      </c>
      <c r="AH59" s="3">
        <v>54949</v>
      </c>
      <c r="AI59" s="3">
        <v>56661</v>
      </c>
      <c r="AJ59" s="3">
        <v>58520</v>
      </c>
      <c r="AK59" s="3">
        <v>61622</v>
      </c>
      <c r="AL59" s="3">
        <v>64568</v>
      </c>
      <c r="AM59" s="3">
        <v>68917</v>
      </c>
      <c r="AN59" s="3">
        <v>70361</v>
      </c>
      <c r="AO59" s="3">
        <v>70970</v>
      </c>
    </row>
    <row r="60" spans="1:41" x14ac:dyDescent="0.2">
      <c r="A60" s="125"/>
      <c r="B60" s="9">
        <v>51</v>
      </c>
      <c r="C60" s="3">
        <v>69493</v>
      </c>
      <c r="D60" s="3">
        <v>73607</v>
      </c>
      <c r="E60" s="3">
        <v>77864</v>
      </c>
      <c r="F60" s="3">
        <v>81768</v>
      </c>
      <c r="G60" s="3">
        <v>85969</v>
      </c>
      <c r="H60" s="3">
        <v>89746</v>
      </c>
      <c r="I60" s="3">
        <v>89809</v>
      </c>
      <c r="J60" s="3">
        <v>90843</v>
      </c>
      <c r="K60" s="3">
        <v>93552</v>
      </c>
      <c r="L60" s="3">
        <v>93820</v>
      </c>
      <c r="M60" s="3">
        <v>91344</v>
      </c>
      <c r="N60" s="3">
        <v>96098</v>
      </c>
      <c r="O60" s="3">
        <v>99493</v>
      </c>
      <c r="P60" s="3">
        <v>96937</v>
      </c>
      <c r="Q60" s="3">
        <v>95105</v>
      </c>
      <c r="R60" s="3">
        <v>90994</v>
      </c>
      <c r="S60" s="3">
        <v>86777</v>
      </c>
      <c r="T60" s="3">
        <v>86462</v>
      </c>
      <c r="U60" s="3">
        <v>84061</v>
      </c>
      <c r="V60" s="3">
        <v>84219</v>
      </c>
      <c r="W60" s="3">
        <v>82791</v>
      </c>
      <c r="X60" s="3">
        <v>79181</v>
      </c>
      <c r="Y60" s="3">
        <v>76524</v>
      </c>
      <c r="Z60" s="3">
        <v>73522</v>
      </c>
      <c r="AA60" s="3">
        <v>69274</v>
      </c>
      <c r="AB60" s="3">
        <v>66848</v>
      </c>
      <c r="AC60" s="3">
        <v>63461</v>
      </c>
      <c r="AD60" s="3">
        <v>60734</v>
      </c>
      <c r="AE60" s="3">
        <v>58851</v>
      </c>
      <c r="AF60" s="3">
        <v>58505</v>
      </c>
      <c r="AG60" s="3">
        <v>56626</v>
      </c>
      <c r="AH60" s="3">
        <v>55016</v>
      </c>
      <c r="AI60" s="3">
        <v>54775</v>
      </c>
      <c r="AJ60" s="3">
        <v>56479</v>
      </c>
      <c r="AK60" s="3">
        <v>58328</v>
      </c>
      <c r="AL60" s="3">
        <v>61420</v>
      </c>
      <c r="AM60" s="3">
        <v>64354</v>
      </c>
      <c r="AN60" s="3">
        <v>68681</v>
      </c>
      <c r="AO60" s="3">
        <v>70122</v>
      </c>
    </row>
    <row r="61" spans="1:41" x14ac:dyDescent="0.2">
      <c r="A61" s="125"/>
      <c r="B61" s="9">
        <v>52</v>
      </c>
      <c r="C61" s="3">
        <v>66526</v>
      </c>
      <c r="D61" s="3">
        <v>69172</v>
      </c>
      <c r="E61" s="3">
        <v>73259</v>
      </c>
      <c r="F61" s="3">
        <v>77499</v>
      </c>
      <c r="G61" s="3">
        <v>81378</v>
      </c>
      <c r="H61" s="3">
        <v>85714</v>
      </c>
      <c r="I61" s="3">
        <v>89521</v>
      </c>
      <c r="J61" s="3">
        <v>89480</v>
      </c>
      <c r="K61" s="3">
        <v>90459</v>
      </c>
      <c r="L61" s="3">
        <v>93132</v>
      </c>
      <c r="M61" s="3">
        <v>93400</v>
      </c>
      <c r="N61" s="3">
        <v>90940</v>
      </c>
      <c r="O61" s="3">
        <v>95673</v>
      </c>
      <c r="P61" s="3">
        <v>99051</v>
      </c>
      <c r="Q61" s="3">
        <v>96512</v>
      </c>
      <c r="R61" s="3">
        <v>94690</v>
      </c>
      <c r="S61" s="3">
        <v>90605</v>
      </c>
      <c r="T61" s="3">
        <v>86401</v>
      </c>
      <c r="U61" s="3">
        <v>86087</v>
      </c>
      <c r="V61" s="3">
        <v>83696</v>
      </c>
      <c r="W61" s="3">
        <v>83853</v>
      </c>
      <c r="X61" s="3">
        <v>82439</v>
      </c>
      <c r="Y61" s="3">
        <v>78844</v>
      </c>
      <c r="Z61" s="3">
        <v>76203</v>
      </c>
      <c r="AA61" s="3">
        <v>73213</v>
      </c>
      <c r="AB61" s="3">
        <v>68993</v>
      </c>
      <c r="AC61" s="3">
        <v>66588</v>
      </c>
      <c r="AD61" s="3">
        <v>63223</v>
      </c>
      <c r="AE61" s="3">
        <v>60505</v>
      </c>
      <c r="AF61" s="3">
        <v>58633</v>
      </c>
      <c r="AG61" s="3">
        <v>58290</v>
      </c>
      <c r="AH61" s="3">
        <v>56422</v>
      </c>
      <c r="AI61" s="3">
        <v>54817</v>
      </c>
      <c r="AJ61" s="3">
        <v>54573</v>
      </c>
      <c r="AK61" s="3">
        <v>56268</v>
      </c>
      <c r="AL61" s="3">
        <v>58112</v>
      </c>
      <c r="AM61" s="3">
        <v>61190</v>
      </c>
      <c r="AN61" s="3">
        <v>64121</v>
      </c>
      <c r="AO61" s="3">
        <v>68431</v>
      </c>
    </row>
    <row r="62" spans="1:41" x14ac:dyDescent="0.2">
      <c r="A62" s="125"/>
      <c r="B62" s="9">
        <v>53</v>
      </c>
      <c r="C62" s="3">
        <v>62613</v>
      </c>
      <c r="D62" s="3">
        <v>66169</v>
      </c>
      <c r="E62" s="3">
        <v>68805</v>
      </c>
      <c r="F62" s="3">
        <v>72877</v>
      </c>
      <c r="G62" s="3">
        <v>77100</v>
      </c>
      <c r="H62" s="3">
        <v>81115</v>
      </c>
      <c r="I62" s="3">
        <v>85485</v>
      </c>
      <c r="J62" s="3">
        <v>89155</v>
      </c>
      <c r="K62" s="3">
        <v>89058</v>
      </c>
      <c r="L62" s="3">
        <v>90012</v>
      </c>
      <c r="M62" s="3">
        <v>92667</v>
      </c>
      <c r="N62" s="3">
        <v>92923</v>
      </c>
      <c r="O62" s="3">
        <v>90481</v>
      </c>
      <c r="P62" s="3">
        <v>95188</v>
      </c>
      <c r="Q62" s="3">
        <v>98563</v>
      </c>
      <c r="R62" s="3">
        <v>96033</v>
      </c>
      <c r="S62" s="3">
        <v>94228</v>
      </c>
      <c r="T62" s="3">
        <v>90171</v>
      </c>
      <c r="U62" s="3">
        <v>85986</v>
      </c>
      <c r="V62" s="3">
        <v>85676</v>
      </c>
      <c r="W62" s="3">
        <v>83300</v>
      </c>
      <c r="X62" s="3">
        <v>83460</v>
      </c>
      <c r="Y62" s="3">
        <v>82042</v>
      </c>
      <c r="Z62" s="3">
        <v>78465</v>
      </c>
      <c r="AA62" s="3">
        <v>75840</v>
      </c>
      <c r="AB62" s="3">
        <v>72867</v>
      </c>
      <c r="AC62" s="3">
        <v>68676</v>
      </c>
      <c r="AD62" s="3">
        <v>66290</v>
      </c>
      <c r="AE62" s="3">
        <v>62937</v>
      </c>
      <c r="AF62" s="3">
        <v>60247</v>
      </c>
      <c r="AG62" s="3">
        <v>58382</v>
      </c>
      <c r="AH62" s="3">
        <v>58037</v>
      </c>
      <c r="AI62" s="3">
        <v>56188</v>
      </c>
      <c r="AJ62" s="3">
        <v>54599</v>
      </c>
      <c r="AK62" s="3">
        <v>54349</v>
      </c>
      <c r="AL62" s="3">
        <v>56035</v>
      </c>
      <c r="AM62" s="3">
        <v>57872</v>
      </c>
      <c r="AN62" s="3">
        <v>60942</v>
      </c>
      <c r="AO62" s="3">
        <v>63850</v>
      </c>
    </row>
    <row r="63" spans="1:41" x14ac:dyDescent="0.2">
      <c r="A63" s="125"/>
      <c r="B63" s="9">
        <v>54</v>
      </c>
      <c r="C63" s="3">
        <v>60776</v>
      </c>
      <c r="D63" s="3">
        <v>62236</v>
      </c>
      <c r="E63" s="3">
        <v>65767</v>
      </c>
      <c r="F63" s="3">
        <v>68398</v>
      </c>
      <c r="G63" s="3">
        <v>72438</v>
      </c>
      <c r="H63" s="3">
        <v>76795</v>
      </c>
      <c r="I63" s="3">
        <v>80843</v>
      </c>
      <c r="J63" s="3">
        <v>85081</v>
      </c>
      <c r="K63" s="3">
        <v>88666</v>
      </c>
      <c r="L63" s="3">
        <v>88548</v>
      </c>
      <c r="M63" s="3">
        <v>89490</v>
      </c>
      <c r="N63" s="3">
        <v>92139</v>
      </c>
      <c r="O63" s="3">
        <v>92399</v>
      </c>
      <c r="P63" s="3">
        <v>89973</v>
      </c>
      <c r="Q63" s="3">
        <v>94660</v>
      </c>
      <c r="R63" s="3">
        <v>98020</v>
      </c>
      <c r="S63" s="3">
        <v>95505</v>
      </c>
      <c r="T63" s="3">
        <v>93711</v>
      </c>
      <c r="U63" s="3">
        <v>89675</v>
      </c>
      <c r="V63" s="3">
        <v>85515</v>
      </c>
      <c r="W63" s="3">
        <v>85207</v>
      </c>
      <c r="X63" s="3">
        <v>82848</v>
      </c>
      <c r="Y63" s="3">
        <v>83016</v>
      </c>
      <c r="Z63" s="3">
        <v>81606</v>
      </c>
      <c r="AA63" s="3">
        <v>78057</v>
      </c>
      <c r="AB63" s="3">
        <v>75440</v>
      </c>
      <c r="AC63" s="3">
        <v>72494</v>
      </c>
      <c r="AD63" s="3">
        <v>68330</v>
      </c>
      <c r="AE63" s="3">
        <v>65963</v>
      </c>
      <c r="AF63" s="3">
        <v>62636</v>
      </c>
      <c r="AG63" s="3">
        <v>59959</v>
      </c>
      <c r="AH63" s="3">
        <v>58104</v>
      </c>
      <c r="AI63" s="3">
        <v>57769</v>
      </c>
      <c r="AJ63" s="3">
        <v>55930</v>
      </c>
      <c r="AK63" s="3">
        <v>54345</v>
      </c>
      <c r="AL63" s="3">
        <v>54098</v>
      </c>
      <c r="AM63" s="3">
        <v>55765</v>
      </c>
      <c r="AN63" s="3">
        <v>57594</v>
      </c>
      <c r="AO63" s="3">
        <v>60659</v>
      </c>
    </row>
    <row r="64" spans="1:41" x14ac:dyDescent="0.2">
      <c r="A64" s="125"/>
      <c r="B64" s="9">
        <v>55</v>
      </c>
      <c r="C64" s="3">
        <v>59143</v>
      </c>
      <c r="D64" s="3">
        <v>60374</v>
      </c>
      <c r="E64" s="3">
        <v>61825</v>
      </c>
      <c r="F64" s="3">
        <v>65337</v>
      </c>
      <c r="G64" s="3">
        <v>67954</v>
      </c>
      <c r="H64" s="3">
        <v>72092</v>
      </c>
      <c r="I64" s="3">
        <v>76474</v>
      </c>
      <c r="J64" s="3">
        <v>80403</v>
      </c>
      <c r="K64" s="3">
        <v>84568</v>
      </c>
      <c r="L64" s="3">
        <v>88113</v>
      </c>
      <c r="M64" s="3">
        <v>87988</v>
      </c>
      <c r="N64" s="3">
        <v>88923</v>
      </c>
      <c r="O64" s="3">
        <v>91566</v>
      </c>
      <c r="P64" s="3">
        <v>91830</v>
      </c>
      <c r="Q64" s="3">
        <v>89420</v>
      </c>
      <c r="R64" s="3">
        <v>94089</v>
      </c>
      <c r="S64" s="3">
        <v>97438</v>
      </c>
      <c r="T64" s="3">
        <v>94938</v>
      </c>
      <c r="U64" s="3">
        <v>93147</v>
      </c>
      <c r="V64" s="3">
        <v>89136</v>
      </c>
      <c r="W64" s="3">
        <v>84997</v>
      </c>
      <c r="X64" s="3">
        <v>84697</v>
      </c>
      <c r="Y64" s="3">
        <v>82357</v>
      </c>
      <c r="Z64" s="3">
        <v>82528</v>
      </c>
      <c r="AA64" s="3">
        <v>81119</v>
      </c>
      <c r="AB64" s="3">
        <v>77599</v>
      </c>
      <c r="AC64" s="3">
        <v>75002</v>
      </c>
      <c r="AD64" s="3">
        <v>72075</v>
      </c>
      <c r="AE64" s="3">
        <v>67946</v>
      </c>
      <c r="AF64" s="3">
        <v>65601</v>
      </c>
      <c r="AG64" s="3">
        <v>62299</v>
      </c>
      <c r="AH64" s="3">
        <v>59649</v>
      </c>
      <c r="AI64" s="3">
        <v>57808</v>
      </c>
      <c r="AJ64" s="3">
        <v>57486</v>
      </c>
      <c r="AK64" s="3">
        <v>55660</v>
      </c>
      <c r="AL64" s="3">
        <v>54080</v>
      </c>
      <c r="AM64" s="3">
        <v>53837</v>
      </c>
      <c r="AN64" s="3">
        <v>55497</v>
      </c>
      <c r="AO64" s="3">
        <v>57309</v>
      </c>
    </row>
    <row r="65" spans="1:41" x14ac:dyDescent="0.2">
      <c r="A65" s="125"/>
      <c r="B65" s="9">
        <v>56</v>
      </c>
      <c r="C65" s="3">
        <v>58294</v>
      </c>
      <c r="D65" s="3">
        <v>58735</v>
      </c>
      <c r="E65" s="3">
        <v>59962</v>
      </c>
      <c r="F65" s="3">
        <v>61408</v>
      </c>
      <c r="G65" s="3">
        <v>64886</v>
      </c>
      <c r="H65" s="3">
        <v>67596</v>
      </c>
      <c r="I65" s="3">
        <v>71748</v>
      </c>
      <c r="J65" s="3">
        <v>76012</v>
      </c>
      <c r="K65" s="3">
        <v>79860</v>
      </c>
      <c r="L65" s="3">
        <v>83986</v>
      </c>
      <c r="M65" s="3">
        <v>87499</v>
      </c>
      <c r="N65" s="3">
        <v>87376</v>
      </c>
      <c r="O65" s="3">
        <v>88313</v>
      </c>
      <c r="P65" s="3">
        <v>90946</v>
      </c>
      <c r="Q65" s="3">
        <v>91218</v>
      </c>
      <c r="R65" s="3">
        <v>88830</v>
      </c>
      <c r="S65" s="3">
        <v>93471</v>
      </c>
      <c r="T65" s="3">
        <v>96804</v>
      </c>
      <c r="U65" s="3">
        <v>94324</v>
      </c>
      <c r="V65" s="3">
        <v>92541</v>
      </c>
      <c r="W65" s="3">
        <v>88557</v>
      </c>
      <c r="X65" s="3">
        <v>84467</v>
      </c>
      <c r="Y65" s="3">
        <v>84173</v>
      </c>
      <c r="Z65" s="3">
        <v>81856</v>
      </c>
      <c r="AA65" s="3">
        <v>82023</v>
      </c>
      <c r="AB65" s="3">
        <v>80625</v>
      </c>
      <c r="AC65" s="3">
        <v>77135</v>
      </c>
      <c r="AD65" s="3">
        <v>74560</v>
      </c>
      <c r="AE65" s="3">
        <v>71652</v>
      </c>
      <c r="AF65" s="3">
        <v>67548</v>
      </c>
      <c r="AG65" s="3">
        <v>65225</v>
      </c>
      <c r="AH65" s="3">
        <v>61936</v>
      </c>
      <c r="AI65" s="3">
        <v>59311</v>
      </c>
      <c r="AJ65" s="3">
        <v>57485</v>
      </c>
      <c r="AK65" s="3">
        <v>57174</v>
      </c>
      <c r="AL65" s="3">
        <v>55355</v>
      </c>
      <c r="AM65" s="3">
        <v>53788</v>
      </c>
      <c r="AN65" s="3">
        <v>53543</v>
      </c>
      <c r="AO65" s="3">
        <v>55202</v>
      </c>
    </row>
    <row r="66" spans="1:41" x14ac:dyDescent="0.2">
      <c r="A66" s="125"/>
      <c r="B66" s="9">
        <v>57</v>
      </c>
      <c r="C66" s="3">
        <v>57497</v>
      </c>
      <c r="D66" s="3">
        <v>57863</v>
      </c>
      <c r="E66" s="3">
        <v>58308</v>
      </c>
      <c r="F66" s="3">
        <v>59530</v>
      </c>
      <c r="G66" s="3">
        <v>60969</v>
      </c>
      <c r="H66" s="3">
        <v>64515</v>
      </c>
      <c r="I66" s="3">
        <v>67242</v>
      </c>
      <c r="J66" s="3">
        <v>71287</v>
      </c>
      <c r="K66" s="3">
        <v>75474</v>
      </c>
      <c r="L66" s="3">
        <v>79287</v>
      </c>
      <c r="M66" s="3">
        <v>83373</v>
      </c>
      <c r="N66" s="3">
        <v>86857</v>
      </c>
      <c r="O66" s="3">
        <v>86738</v>
      </c>
      <c r="P66" s="3">
        <v>87683</v>
      </c>
      <c r="Q66" s="3">
        <v>90295</v>
      </c>
      <c r="R66" s="3">
        <v>90579</v>
      </c>
      <c r="S66" s="3">
        <v>88211</v>
      </c>
      <c r="T66" s="3">
        <v>92824</v>
      </c>
      <c r="U66" s="3">
        <v>96140</v>
      </c>
      <c r="V66" s="3">
        <v>93680</v>
      </c>
      <c r="W66" s="3">
        <v>91915</v>
      </c>
      <c r="X66" s="3">
        <v>87966</v>
      </c>
      <c r="Y66" s="3">
        <v>83901</v>
      </c>
      <c r="Z66" s="3">
        <v>83607</v>
      </c>
      <c r="AA66" s="3">
        <v>81306</v>
      </c>
      <c r="AB66" s="3">
        <v>81481</v>
      </c>
      <c r="AC66" s="3">
        <v>80086</v>
      </c>
      <c r="AD66" s="3">
        <v>76633</v>
      </c>
      <c r="AE66" s="3">
        <v>74081</v>
      </c>
      <c r="AF66" s="3">
        <v>71198</v>
      </c>
      <c r="AG66" s="3">
        <v>67124</v>
      </c>
      <c r="AH66" s="3">
        <v>64820</v>
      </c>
      <c r="AI66" s="3">
        <v>61551</v>
      </c>
      <c r="AJ66" s="3">
        <v>58948</v>
      </c>
      <c r="AK66" s="3">
        <v>57140</v>
      </c>
      <c r="AL66" s="3">
        <v>56840</v>
      </c>
      <c r="AM66" s="3">
        <v>55034</v>
      </c>
      <c r="AN66" s="3">
        <v>53481</v>
      </c>
      <c r="AO66" s="3">
        <v>53237</v>
      </c>
    </row>
    <row r="67" spans="1:41" x14ac:dyDescent="0.2">
      <c r="A67" s="125"/>
      <c r="B67" s="9">
        <v>58</v>
      </c>
      <c r="C67" s="3">
        <v>58424</v>
      </c>
      <c r="D67" s="3">
        <v>57031</v>
      </c>
      <c r="E67" s="3">
        <v>57398</v>
      </c>
      <c r="F67" s="3">
        <v>57842</v>
      </c>
      <c r="G67" s="3">
        <v>59055</v>
      </c>
      <c r="H67" s="3">
        <v>60596</v>
      </c>
      <c r="I67" s="3">
        <v>64160</v>
      </c>
      <c r="J67" s="3">
        <v>66789</v>
      </c>
      <c r="K67" s="3">
        <v>70762</v>
      </c>
      <c r="L67" s="3">
        <v>74886</v>
      </c>
      <c r="M67" s="3">
        <v>78662</v>
      </c>
      <c r="N67" s="3">
        <v>82716</v>
      </c>
      <c r="O67" s="3">
        <v>86166</v>
      </c>
      <c r="P67" s="3">
        <v>86054</v>
      </c>
      <c r="Q67" s="3">
        <v>87000</v>
      </c>
      <c r="R67" s="3">
        <v>89596</v>
      </c>
      <c r="S67" s="3">
        <v>89889</v>
      </c>
      <c r="T67" s="3">
        <v>87555</v>
      </c>
      <c r="U67" s="3">
        <v>92138</v>
      </c>
      <c r="V67" s="3">
        <v>95432</v>
      </c>
      <c r="W67" s="3">
        <v>92992</v>
      </c>
      <c r="X67" s="3">
        <v>91255</v>
      </c>
      <c r="Y67" s="3">
        <v>87345</v>
      </c>
      <c r="Z67" s="3">
        <v>83307</v>
      </c>
      <c r="AA67" s="3">
        <v>83020</v>
      </c>
      <c r="AB67" s="3">
        <v>80741</v>
      </c>
      <c r="AC67" s="3">
        <v>80915</v>
      </c>
      <c r="AD67" s="3">
        <v>79538</v>
      </c>
      <c r="AE67" s="3">
        <v>76114</v>
      </c>
      <c r="AF67" s="3">
        <v>73582</v>
      </c>
      <c r="AG67" s="3">
        <v>70711</v>
      </c>
      <c r="AH67" s="3">
        <v>66667</v>
      </c>
      <c r="AI67" s="3">
        <v>64397</v>
      </c>
      <c r="AJ67" s="3">
        <v>61148</v>
      </c>
      <c r="AK67" s="3">
        <v>58563</v>
      </c>
      <c r="AL67" s="3">
        <v>56772</v>
      </c>
      <c r="AM67" s="3">
        <v>56476</v>
      </c>
      <c r="AN67" s="3">
        <v>54682</v>
      </c>
      <c r="AO67" s="3">
        <v>53139</v>
      </c>
    </row>
    <row r="68" spans="1:41" x14ac:dyDescent="0.2">
      <c r="A68" s="125"/>
      <c r="B68" s="9">
        <v>59</v>
      </c>
      <c r="C68" s="3">
        <v>59272</v>
      </c>
      <c r="D68" s="3">
        <v>57889</v>
      </c>
      <c r="E68" s="3">
        <v>56517</v>
      </c>
      <c r="F68" s="3">
        <v>56899</v>
      </c>
      <c r="G68" s="3">
        <v>57339</v>
      </c>
      <c r="H68" s="3">
        <v>58651</v>
      </c>
      <c r="I68" s="3">
        <v>60214</v>
      </c>
      <c r="J68" s="3">
        <v>63661</v>
      </c>
      <c r="K68" s="3">
        <v>66227</v>
      </c>
      <c r="L68" s="3">
        <v>70152</v>
      </c>
      <c r="M68" s="3">
        <v>74230</v>
      </c>
      <c r="N68" s="3">
        <v>77964</v>
      </c>
      <c r="O68" s="3">
        <v>81987</v>
      </c>
      <c r="P68" s="3">
        <v>85411</v>
      </c>
      <c r="Q68" s="3">
        <v>85313</v>
      </c>
      <c r="R68" s="3">
        <v>86251</v>
      </c>
      <c r="S68" s="3">
        <v>88834</v>
      </c>
      <c r="T68" s="3">
        <v>89127</v>
      </c>
      <c r="U68" s="3">
        <v>86823</v>
      </c>
      <c r="V68" s="3">
        <v>91374</v>
      </c>
      <c r="W68" s="3">
        <v>94649</v>
      </c>
      <c r="X68" s="3">
        <v>92234</v>
      </c>
      <c r="Y68" s="3">
        <v>90520</v>
      </c>
      <c r="Z68" s="3">
        <v>86634</v>
      </c>
      <c r="AA68" s="3">
        <v>82647</v>
      </c>
      <c r="AB68" s="3">
        <v>82373</v>
      </c>
      <c r="AC68" s="3">
        <v>80114</v>
      </c>
      <c r="AD68" s="3">
        <v>80298</v>
      </c>
      <c r="AE68" s="3">
        <v>78932</v>
      </c>
      <c r="AF68" s="3">
        <v>75539</v>
      </c>
      <c r="AG68" s="3">
        <v>73034</v>
      </c>
      <c r="AH68" s="3">
        <v>70192</v>
      </c>
      <c r="AI68" s="3">
        <v>66182</v>
      </c>
      <c r="AJ68" s="3">
        <v>63943</v>
      </c>
      <c r="AK68" s="3">
        <v>60713</v>
      </c>
      <c r="AL68" s="3">
        <v>58143</v>
      </c>
      <c r="AM68" s="3">
        <v>56373</v>
      </c>
      <c r="AN68" s="3">
        <v>56079</v>
      </c>
      <c r="AO68" s="3">
        <v>54313</v>
      </c>
    </row>
    <row r="69" spans="1:41" x14ac:dyDescent="0.2">
      <c r="A69" s="125"/>
      <c r="B69" s="9">
        <v>60</v>
      </c>
      <c r="C69" s="3">
        <v>58591</v>
      </c>
      <c r="D69" s="3">
        <v>58673</v>
      </c>
      <c r="E69" s="3">
        <v>57305</v>
      </c>
      <c r="F69" s="3">
        <v>55956</v>
      </c>
      <c r="G69" s="3">
        <v>56342</v>
      </c>
      <c r="H69" s="3">
        <v>56895</v>
      </c>
      <c r="I69" s="3">
        <v>58247</v>
      </c>
      <c r="J69" s="3">
        <v>59699</v>
      </c>
      <c r="K69" s="3">
        <v>63074</v>
      </c>
      <c r="L69" s="3">
        <v>65613</v>
      </c>
      <c r="M69" s="3">
        <v>69492</v>
      </c>
      <c r="N69" s="3">
        <v>73521</v>
      </c>
      <c r="O69" s="3">
        <v>77222</v>
      </c>
      <c r="P69" s="3">
        <v>81213</v>
      </c>
      <c r="Q69" s="3">
        <v>84619</v>
      </c>
      <c r="R69" s="3">
        <v>84520</v>
      </c>
      <c r="S69" s="3">
        <v>85460</v>
      </c>
      <c r="T69" s="3">
        <v>88023</v>
      </c>
      <c r="U69" s="3">
        <v>88323</v>
      </c>
      <c r="V69" s="3">
        <v>86048</v>
      </c>
      <c r="W69" s="3">
        <v>90557</v>
      </c>
      <c r="X69" s="3">
        <v>93815</v>
      </c>
      <c r="Y69" s="3">
        <v>91434</v>
      </c>
      <c r="Z69" s="3">
        <v>89736</v>
      </c>
      <c r="AA69" s="3">
        <v>85894</v>
      </c>
      <c r="AB69" s="3">
        <v>81945</v>
      </c>
      <c r="AC69" s="3">
        <v>81672</v>
      </c>
      <c r="AD69" s="3">
        <v>79442</v>
      </c>
      <c r="AE69" s="3">
        <v>79634</v>
      </c>
      <c r="AF69" s="3">
        <v>78287</v>
      </c>
      <c r="AG69" s="3">
        <v>74921</v>
      </c>
      <c r="AH69" s="3">
        <v>72443</v>
      </c>
      <c r="AI69" s="3">
        <v>69625</v>
      </c>
      <c r="AJ69" s="3">
        <v>65654</v>
      </c>
      <c r="AK69" s="3">
        <v>63443</v>
      </c>
      <c r="AL69" s="3">
        <v>60248</v>
      </c>
      <c r="AM69" s="3">
        <v>57698</v>
      </c>
      <c r="AN69" s="3">
        <v>55947</v>
      </c>
      <c r="AO69" s="3">
        <v>55663</v>
      </c>
    </row>
    <row r="70" spans="1:41" x14ac:dyDescent="0.2">
      <c r="A70" s="125"/>
      <c r="B70" s="9">
        <v>61</v>
      </c>
      <c r="C70" s="3">
        <v>59816</v>
      </c>
      <c r="D70" s="3">
        <v>57939</v>
      </c>
      <c r="E70" s="3">
        <v>58030</v>
      </c>
      <c r="F70" s="3">
        <v>56689</v>
      </c>
      <c r="G70" s="3">
        <v>55360</v>
      </c>
      <c r="H70" s="3">
        <v>55860</v>
      </c>
      <c r="I70" s="3">
        <v>56465</v>
      </c>
      <c r="J70" s="3">
        <v>57700</v>
      </c>
      <c r="K70" s="3">
        <v>59096</v>
      </c>
      <c r="L70" s="3">
        <v>62427</v>
      </c>
      <c r="M70" s="3">
        <v>64925</v>
      </c>
      <c r="N70" s="3">
        <v>68746</v>
      </c>
      <c r="O70" s="3">
        <v>72753</v>
      </c>
      <c r="P70" s="3">
        <v>76418</v>
      </c>
      <c r="Q70" s="3">
        <v>80368</v>
      </c>
      <c r="R70" s="3">
        <v>83757</v>
      </c>
      <c r="S70" s="3">
        <v>83663</v>
      </c>
      <c r="T70" s="3">
        <v>84594</v>
      </c>
      <c r="U70" s="3">
        <v>87146</v>
      </c>
      <c r="V70" s="3">
        <v>87453</v>
      </c>
      <c r="W70" s="3">
        <v>85211</v>
      </c>
      <c r="X70" s="3">
        <v>89694</v>
      </c>
      <c r="Y70" s="3">
        <v>92919</v>
      </c>
      <c r="Z70" s="3">
        <v>90563</v>
      </c>
      <c r="AA70" s="3">
        <v>88887</v>
      </c>
      <c r="AB70" s="3">
        <v>85085</v>
      </c>
      <c r="AC70" s="3">
        <v>81169</v>
      </c>
      <c r="AD70" s="3">
        <v>80917</v>
      </c>
      <c r="AE70" s="3">
        <v>78702</v>
      </c>
      <c r="AF70" s="3">
        <v>78908</v>
      </c>
      <c r="AG70" s="3">
        <v>77569</v>
      </c>
      <c r="AH70" s="3">
        <v>74246</v>
      </c>
      <c r="AI70" s="3">
        <v>71804</v>
      </c>
      <c r="AJ70" s="3">
        <v>69014</v>
      </c>
      <c r="AK70" s="3">
        <v>65085</v>
      </c>
      <c r="AL70" s="3">
        <v>62903</v>
      </c>
      <c r="AM70" s="3">
        <v>59735</v>
      </c>
      <c r="AN70" s="3">
        <v>57210</v>
      </c>
      <c r="AO70" s="3">
        <v>55481</v>
      </c>
    </row>
    <row r="71" spans="1:41" x14ac:dyDescent="0.2">
      <c r="A71" s="125"/>
      <c r="B71" s="9">
        <v>62</v>
      </c>
      <c r="C71" s="3">
        <v>63521</v>
      </c>
      <c r="D71" s="3">
        <v>59114</v>
      </c>
      <c r="E71" s="3">
        <v>57268</v>
      </c>
      <c r="F71" s="3">
        <v>57371</v>
      </c>
      <c r="G71" s="3">
        <v>56054</v>
      </c>
      <c r="H71" s="3">
        <v>54849</v>
      </c>
      <c r="I71" s="3">
        <v>55389</v>
      </c>
      <c r="J71" s="3">
        <v>55911</v>
      </c>
      <c r="K71" s="3">
        <v>57086</v>
      </c>
      <c r="L71" s="3">
        <v>58453</v>
      </c>
      <c r="M71" s="3">
        <v>61737</v>
      </c>
      <c r="N71" s="3">
        <v>64208</v>
      </c>
      <c r="O71" s="3">
        <v>67993</v>
      </c>
      <c r="P71" s="3">
        <v>71960</v>
      </c>
      <c r="Q71" s="3">
        <v>75591</v>
      </c>
      <c r="R71" s="3">
        <v>79502</v>
      </c>
      <c r="S71" s="3">
        <v>82863</v>
      </c>
      <c r="T71" s="3">
        <v>82781</v>
      </c>
      <c r="U71" s="3">
        <v>83707</v>
      </c>
      <c r="V71" s="3">
        <v>86236</v>
      </c>
      <c r="W71" s="3">
        <v>86554</v>
      </c>
      <c r="X71" s="3">
        <v>84345</v>
      </c>
      <c r="Y71" s="3">
        <v>88793</v>
      </c>
      <c r="Z71" s="3">
        <v>91989</v>
      </c>
      <c r="AA71" s="3">
        <v>89658</v>
      </c>
      <c r="AB71" s="3">
        <v>88010</v>
      </c>
      <c r="AC71" s="3">
        <v>84242</v>
      </c>
      <c r="AD71" s="3">
        <v>80366</v>
      </c>
      <c r="AE71" s="3">
        <v>80136</v>
      </c>
      <c r="AF71" s="3">
        <v>77946</v>
      </c>
      <c r="AG71" s="3">
        <v>78152</v>
      </c>
      <c r="AH71" s="3">
        <v>76827</v>
      </c>
      <c r="AI71" s="3">
        <v>73544</v>
      </c>
      <c r="AJ71" s="3">
        <v>71133</v>
      </c>
      <c r="AK71" s="3">
        <v>68376</v>
      </c>
      <c r="AL71" s="3">
        <v>64493</v>
      </c>
      <c r="AM71" s="3">
        <v>62330</v>
      </c>
      <c r="AN71" s="3">
        <v>59198</v>
      </c>
      <c r="AO71" s="3">
        <v>56707</v>
      </c>
    </row>
    <row r="72" spans="1:41" x14ac:dyDescent="0.2">
      <c r="A72" s="125"/>
      <c r="B72" s="9">
        <v>63</v>
      </c>
      <c r="C72" s="3">
        <v>67298</v>
      </c>
      <c r="D72" s="3">
        <v>62711</v>
      </c>
      <c r="E72" s="3">
        <v>58387</v>
      </c>
      <c r="F72" s="3">
        <v>56586</v>
      </c>
      <c r="G72" s="3">
        <v>56680</v>
      </c>
      <c r="H72" s="3">
        <v>55494</v>
      </c>
      <c r="I72" s="3">
        <v>54347</v>
      </c>
      <c r="J72" s="3">
        <v>54794</v>
      </c>
      <c r="K72" s="3">
        <v>55276</v>
      </c>
      <c r="L72" s="3">
        <v>56427</v>
      </c>
      <c r="M72" s="3">
        <v>57767</v>
      </c>
      <c r="N72" s="3">
        <v>61010</v>
      </c>
      <c r="O72" s="3">
        <v>63474</v>
      </c>
      <c r="P72" s="3">
        <v>67207</v>
      </c>
      <c r="Q72" s="3">
        <v>71126</v>
      </c>
      <c r="R72" s="3">
        <v>74726</v>
      </c>
      <c r="S72" s="3">
        <v>78598</v>
      </c>
      <c r="T72" s="3">
        <v>81923</v>
      </c>
      <c r="U72" s="3">
        <v>81848</v>
      </c>
      <c r="V72" s="3">
        <v>82774</v>
      </c>
      <c r="W72" s="3">
        <v>85281</v>
      </c>
      <c r="X72" s="3">
        <v>85618</v>
      </c>
      <c r="Y72" s="3">
        <v>83441</v>
      </c>
      <c r="Z72" s="3">
        <v>87840</v>
      </c>
      <c r="AA72" s="3">
        <v>91013</v>
      </c>
      <c r="AB72" s="3">
        <v>88710</v>
      </c>
      <c r="AC72" s="3">
        <v>87088</v>
      </c>
      <c r="AD72" s="3">
        <v>83369</v>
      </c>
      <c r="AE72" s="3">
        <v>79546</v>
      </c>
      <c r="AF72" s="3">
        <v>79331</v>
      </c>
      <c r="AG72" s="3">
        <v>77160</v>
      </c>
      <c r="AH72" s="3">
        <v>77371</v>
      </c>
      <c r="AI72" s="3">
        <v>76065</v>
      </c>
      <c r="AJ72" s="3">
        <v>72825</v>
      </c>
      <c r="AK72" s="3">
        <v>70443</v>
      </c>
      <c r="AL72" s="3">
        <v>67709</v>
      </c>
      <c r="AM72" s="3">
        <v>63870</v>
      </c>
      <c r="AN72" s="3">
        <v>61736</v>
      </c>
      <c r="AO72" s="3">
        <v>58652</v>
      </c>
    </row>
    <row r="73" spans="1:41" x14ac:dyDescent="0.2">
      <c r="A73" s="125"/>
      <c r="B73" s="9">
        <v>64</v>
      </c>
      <c r="C73" s="3">
        <v>69730</v>
      </c>
      <c r="D73" s="3">
        <v>66355</v>
      </c>
      <c r="E73" s="3">
        <v>61849</v>
      </c>
      <c r="F73" s="3">
        <v>57598</v>
      </c>
      <c r="G73" s="3">
        <v>55829</v>
      </c>
      <c r="H73" s="3">
        <v>56050</v>
      </c>
      <c r="I73" s="3">
        <v>54932</v>
      </c>
      <c r="J73" s="3">
        <v>53719</v>
      </c>
      <c r="K73" s="3">
        <v>54120</v>
      </c>
      <c r="L73" s="3">
        <v>54592</v>
      </c>
      <c r="M73" s="3">
        <v>55722</v>
      </c>
      <c r="N73" s="3">
        <v>57028</v>
      </c>
      <c r="O73" s="3">
        <v>60231</v>
      </c>
      <c r="P73" s="3">
        <v>62667</v>
      </c>
      <c r="Q73" s="3">
        <v>66361</v>
      </c>
      <c r="R73" s="3">
        <v>70237</v>
      </c>
      <c r="S73" s="3">
        <v>73796</v>
      </c>
      <c r="T73" s="3">
        <v>77624</v>
      </c>
      <c r="U73" s="3">
        <v>80912</v>
      </c>
      <c r="V73" s="3">
        <v>80851</v>
      </c>
      <c r="W73" s="3">
        <v>81765</v>
      </c>
      <c r="X73" s="3">
        <v>84265</v>
      </c>
      <c r="Y73" s="3">
        <v>84608</v>
      </c>
      <c r="Z73" s="3">
        <v>82470</v>
      </c>
      <c r="AA73" s="3">
        <v>86816</v>
      </c>
      <c r="AB73" s="3">
        <v>89960</v>
      </c>
      <c r="AC73" s="3">
        <v>87693</v>
      </c>
      <c r="AD73" s="3">
        <v>86102</v>
      </c>
      <c r="AE73" s="3">
        <v>82439</v>
      </c>
      <c r="AF73" s="3">
        <v>78665</v>
      </c>
      <c r="AG73" s="3">
        <v>78471</v>
      </c>
      <c r="AH73" s="3">
        <v>76320</v>
      </c>
      <c r="AI73" s="3">
        <v>76537</v>
      </c>
      <c r="AJ73" s="3">
        <v>75245</v>
      </c>
      <c r="AK73" s="3">
        <v>72041</v>
      </c>
      <c r="AL73" s="3">
        <v>69690</v>
      </c>
      <c r="AM73" s="3">
        <v>66999</v>
      </c>
      <c r="AN73" s="3">
        <v>63202</v>
      </c>
      <c r="AO73" s="3">
        <v>61100</v>
      </c>
    </row>
    <row r="74" spans="1:41" x14ac:dyDescent="0.2">
      <c r="A74" s="125"/>
      <c r="B74" s="9">
        <v>65</v>
      </c>
      <c r="C74" s="3">
        <v>71368</v>
      </c>
      <c r="D74" s="3">
        <v>68674</v>
      </c>
      <c r="E74" s="3">
        <v>65362</v>
      </c>
      <c r="F74" s="3">
        <v>60949</v>
      </c>
      <c r="G74" s="3">
        <v>56769</v>
      </c>
      <c r="H74" s="3">
        <v>55116</v>
      </c>
      <c r="I74" s="3">
        <v>55378</v>
      </c>
      <c r="J74" s="3">
        <v>54213</v>
      </c>
      <c r="K74" s="3">
        <v>52989</v>
      </c>
      <c r="L74" s="3">
        <v>53374</v>
      </c>
      <c r="M74" s="3">
        <v>53844</v>
      </c>
      <c r="N74" s="3">
        <v>54958</v>
      </c>
      <c r="O74" s="3">
        <v>56244</v>
      </c>
      <c r="P74" s="3">
        <v>59411</v>
      </c>
      <c r="Q74" s="3">
        <v>61814</v>
      </c>
      <c r="R74" s="3">
        <v>65470</v>
      </c>
      <c r="S74" s="3">
        <v>69301</v>
      </c>
      <c r="T74" s="3">
        <v>72807</v>
      </c>
      <c r="U74" s="3">
        <v>76593</v>
      </c>
      <c r="V74" s="3">
        <v>79852</v>
      </c>
      <c r="W74" s="3">
        <v>79797</v>
      </c>
      <c r="X74" s="3">
        <v>80715</v>
      </c>
      <c r="Y74" s="3">
        <v>83201</v>
      </c>
      <c r="Z74" s="3">
        <v>83532</v>
      </c>
      <c r="AA74" s="3">
        <v>81437</v>
      </c>
      <c r="AB74" s="3">
        <v>85741</v>
      </c>
      <c r="AC74" s="3">
        <v>88850</v>
      </c>
      <c r="AD74" s="3">
        <v>86619</v>
      </c>
      <c r="AE74" s="3">
        <v>85062</v>
      </c>
      <c r="AF74" s="3">
        <v>81448</v>
      </c>
      <c r="AG74" s="3">
        <v>77730</v>
      </c>
      <c r="AH74" s="3">
        <v>77545</v>
      </c>
      <c r="AI74" s="3">
        <v>75430</v>
      </c>
      <c r="AJ74" s="3">
        <v>75652</v>
      </c>
      <c r="AK74" s="3">
        <v>74380</v>
      </c>
      <c r="AL74" s="3">
        <v>71219</v>
      </c>
      <c r="AM74" s="3">
        <v>68903</v>
      </c>
      <c r="AN74" s="3">
        <v>66242</v>
      </c>
      <c r="AO74" s="3">
        <v>62493</v>
      </c>
    </row>
    <row r="75" spans="1:41" x14ac:dyDescent="0.2">
      <c r="A75" s="125"/>
      <c r="B75" s="9">
        <v>66</v>
      </c>
      <c r="C75" s="3">
        <v>70628</v>
      </c>
      <c r="D75" s="3">
        <v>70165</v>
      </c>
      <c r="E75" s="3">
        <v>67538</v>
      </c>
      <c r="F75" s="3">
        <v>64307</v>
      </c>
      <c r="G75" s="3">
        <v>59981</v>
      </c>
      <c r="H75" s="3">
        <v>55958</v>
      </c>
      <c r="I75" s="3">
        <v>54366</v>
      </c>
      <c r="J75" s="3">
        <v>54573</v>
      </c>
      <c r="K75" s="3">
        <v>53415</v>
      </c>
      <c r="L75" s="3">
        <v>52203</v>
      </c>
      <c r="M75" s="3">
        <v>52577</v>
      </c>
      <c r="N75" s="3">
        <v>53044</v>
      </c>
      <c r="O75" s="3">
        <v>54148</v>
      </c>
      <c r="P75" s="3">
        <v>55413</v>
      </c>
      <c r="Q75" s="3">
        <v>58539</v>
      </c>
      <c r="R75" s="3">
        <v>60913</v>
      </c>
      <c r="S75" s="3">
        <v>64523</v>
      </c>
      <c r="T75" s="3">
        <v>68293</v>
      </c>
      <c r="U75" s="3">
        <v>71758</v>
      </c>
      <c r="V75" s="3">
        <v>75498</v>
      </c>
      <c r="W75" s="3">
        <v>78720</v>
      </c>
      <c r="X75" s="3">
        <v>78673</v>
      </c>
      <c r="Y75" s="3">
        <v>79589</v>
      </c>
      <c r="Z75" s="3">
        <v>82046</v>
      </c>
      <c r="AA75" s="3">
        <v>82390</v>
      </c>
      <c r="AB75" s="3">
        <v>80325</v>
      </c>
      <c r="AC75" s="3">
        <v>84580</v>
      </c>
      <c r="AD75" s="3">
        <v>87667</v>
      </c>
      <c r="AE75" s="3">
        <v>85473</v>
      </c>
      <c r="AF75" s="3">
        <v>83940</v>
      </c>
      <c r="AG75" s="3">
        <v>80382</v>
      </c>
      <c r="AH75" s="3">
        <v>76738</v>
      </c>
      <c r="AI75" s="3">
        <v>76564</v>
      </c>
      <c r="AJ75" s="3">
        <v>74471</v>
      </c>
      <c r="AK75" s="3">
        <v>74696</v>
      </c>
      <c r="AL75" s="3">
        <v>73445</v>
      </c>
      <c r="AM75" s="3">
        <v>70334</v>
      </c>
      <c r="AN75" s="3">
        <v>68055</v>
      </c>
      <c r="AO75" s="3">
        <v>65446</v>
      </c>
    </row>
    <row r="76" spans="1:41" x14ac:dyDescent="0.2">
      <c r="A76" s="125"/>
      <c r="B76" s="9">
        <v>67</v>
      </c>
      <c r="C76" s="3">
        <v>71314</v>
      </c>
      <c r="D76" s="3">
        <v>69361</v>
      </c>
      <c r="E76" s="3">
        <v>68924</v>
      </c>
      <c r="F76" s="3">
        <v>66379</v>
      </c>
      <c r="G76" s="3">
        <v>63214</v>
      </c>
      <c r="H76" s="3">
        <v>59030</v>
      </c>
      <c r="I76" s="3">
        <v>55130</v>
      </c>
      <c r="J76" s="3">
        <v>53516</v>
      </c>
      <c r="K76" s="3">
        <v>53699</v>
      </c>
      <c r="L76" s="3">
        <v>52560</v>
      </c>
      <c r="M76" s="3">
        <v>51380</v>
      </c>
      <c r="N76" s="3">
        <v>51742</v>
      </c>
      <c r="O76" s="3">
        <v>52212</v>
      </c>
      <c r="P76" s="3">
        <v>53308</v>
      </c>
      <c r="Q76" s="3">
        <v>54549</v>
      </c>
      <c r="R76" s="3">
        <v>57635</v>
      </c>
      <c r="S76" s="3">
        <v>59975</v>
      </c>
      <c r="T76" s="3">
        <v>63529</v>
      </c>
      <c r="U76" s="3">
        <v>67253</v>
      </c>
      <c r="V76" s="3">
        <v>70669</v>
      </c>
      <c r="W76" s="3">
        <v>74368</v>
      </c>
      <c r="X76" s="3">
        <v>77555</v>
      </c>
      <c r="Y76" s="3">
        <v>77519</v>
      </c>
      <c r="Z76" s="3">
        <v>78423</v>
      </c>
      <c r="AA76" s="3">
        <v>80853</v>
      </c>
      <c r="AB76" s="3">
        <v>81206</v>
      </c>
      <c r="AC76" s="3">
        <v>79181</v>
      </c>
      <c r="AD76" s="3">
        <v>83392</v>
      </c>
      <c r="AE76" s="3">
        <v>86442</v>
      </c>
      <c r="AF76" s="3">
        <v>84289</v>
      </c>
      <c r="AG76" s="3">
        <v>82777</v>
      </c>
      <c r="AH76" s="3">
        <v>79276</v>
      </c>
      <c r="AI76" s="3">
        <v>75693</v>
      </c>
      <c r="AJ76" s="3">
        <v>75535</v>
      </c>
      <c r="AK76" s="3">
        <v>73481</v>
      </c>
      <c r="AL76" s="3">
        <v>73712</v>
      </c>
      <c r="AM76" s="3">
        <v>72471</v>
      </c>
      <c r="AN76" s="3">
        <v>69406</v>
      </c>
      <c r="AO76" s="3">
        <v>67184</v>
      </c>
    </row>
    <row r="77" spans="1:41" x14ac:dyDescent="0.2">
      <c r="A77" s="125"/>
      <c r="B77" s="9">
        <v>68</v>
      </c>
      <c r="C77" s="3">
        <v>67937</v>
      </c>
      <c r="D77" s="3">
        <v>69938</v>
      </c>
      <c r="E77" s="3">
        <v>68060</v>
      </c>
      <c r="F77" s="3">
        <v>67653</v>
      </c>
      <c r="G77" s="3">
        <v>65173</v>
      </c>
      <c r="H77" s="3">
        <v>62138</v>
      </c>
      <c r="I77" s="3">
        <v>58071</v>
      </c>
      <c r="J77" s="3">
        <v>54220</v>
      </c>
      <c r="K77" s="3">
        <v>52620</v>
      </c>
      <c r="L77" s="3">
        <v>52785</v>
      </c>
      <c r="M77" s="3">
        <v>51663</v>
      </c>
      <c r="N77" s="3">
        <v>50504</v>
      </c>
      <c r="O77" s="3">
        <v>50871</v>
      </c>
      <c r="P77" s="3">
        <v>51333</v>
      </c>
      <c r="Q77" s="3">
        <v>52417</v>
      </c>
      <c r="R77" s="3">
        <v>53653</v>
      </c>
      <c r="S77" s="3">
        <v>56685</v>
      </c>
      <c r="T77" s="3">
        <v>58990</v>
      </c>
      <c r="U77" s="3">
        <v>62494</v>
      </c>
      <c r="V77" s="3">
        <v>66171</v>
      </c>
      <c r="W77" s="3">
        <v>69533</v>
      </c>
      <c r="X77" s="3">
        <v>73187</v>
      </c>
      <c r="Y77" s="3">
        <v>76328</v>
      </c>
      <c r="Z77" s="3">
        <v>76301</v>
      </c>
      <c r="AA77" s="3">
        <v>77198</v>
      </c>
      <c r="AB77" s="3">
        <v>79604</v>
      </c>
      <c r="AC77" s="3">
        <v>79959</v>
      </c>
      <c r="AD77" s="3">
        <v>77989</v>
      </c>
      <c r="AE77" s="3">
        <v>82146</v>
      </c>
      <c r="AF77" s="3">
        <v>85167</v>
      </c>
      <c r="AG77" s="3">
        <v>83050</v>
      </c>
      <c r="AH77" s="3">
        <v>81565</v>
      </c>
      <c r="AI77" s="3">
        <v>78125</v>
      </c>
      <c r="AJ77" s="3">
        <v>74609</v>
      </c>
      <c r="AK77" s="3">
        <v>74459</v>
      </c>
      <c r="AL77" s="3">
        <v>72450</v>
      </c>
      <c r="AM77" s="3">
        <v>72682</v>
      </c>
      <c r="AN77" s="3">
        <v>71458</v>
      </c>
      <c r="AO77" s="3">
        <v>68453</v>
      </c>
    </row>
    <row r="78" spans="1:41" x14ac:dyDescent="0.2">
      <c r="A78" s="125"/>
      <c r="B78" s="9">
        <v>69</v>
      </c>
      <c r="C78" s="3">
        <v>66498</v>
      </c>
      <c r="D78" s="3">
        <v>66512</v>
      </c>
      <c r="E78" s="3">
        <v>68503</v>
      </c>
      <c r="F78" s="3">
        <v>66696</v>
      </c>
      <c r="G78" s="3">
        <v>66321</v>
      </c>
      <c r="H78" s="3">
        <v>63955</v>
      </c>
      <c r="I78" s="3">
        <v>61026</v>
      </c>
      <c r="J78" s="3">
        <v>56997</v>
      </c>
      <c r="K78" s="3">
        <v>53222</v>
      </c>
      <c r="L78" s="3">
        <v>51649</v>
      </c>
      <c r="M78" s="3">
        <v>51818</v>
      </c>
      <c r="N78" s="3">
        <v>50717</v>
      </c>
      <c r="O78" s="3">
        <v>49590</v>
      </c>
      <c r="P78" s="3">
        <v>49952</v>
      </c>
      <c r="Q78" s="3">
        <v>50414</v>
      </c>
      <c r="R78" s="3">
        <v>51495</v>
      </c>
      <c r="S78" s="3">
        <v>52716</v>
      </c>
      <c r="T78" s="3">
        <v>55695</v>
      </c>
      <c r="U78" s="3">
        <v>57969</v>
      </c>
      <c r="V78" s="3">
        <v>61407</v>
      </c>
      <c r="W78" s="3">
        <v>65019</v>
      </c>
      <c r="X78" s="3">
        <v>68335</v>
      </c>
      <c r="Y78" s="3">
        <v>71939</v>
      </c>
      <c r="Z78" s="3">
        <v>75031</v>
      </c>
      <c r="AA78" s="3">
        <v>75014</v>
      </c>
      <c r="AB78" s="3">
        <v>75901</v>
      </c>
      <c r="AC78" s="3">
        <v>78279</v>
      </c>
      <c r="AD78" s="3">
        <v>78652</v>
      </c>
      <c r="AE78" s="3">
        <v>76731</v>
      </c>
      <c r="AF78" s="3">
        <v>80832</v>
      </c>
      <c r="AG78" s="3">
        <v>83808</v>
      </c>
      <c r="AH78" s="3">
        <v>81730</v>
      </c>
      <c r="AI78" s="3">
        <v>80282</v>
      </c>
      <c r="AJ78" s="3">
        <v>76907</v>
      </c>
      <c r="AK78" s="3">
        <v>73458</v>
      </c>
      <c r="AL78" s="3">
        <v>73323</v>
      </c>
      <c r="AM78" s="3">
        <v>71348</v>
      </c>
      <c r="AN78" s="3">
        <v>71583</v>
      </c>
      <c r="AO78" s="3">
        <v>70393</v>
      </c>
    </row>
    <row r="79" spans="1:41" x14ac:dyDescent="0.2">
      <c r="A79" s="125"/>
      <c r="B79" s="9">
        <v>70</v>
      </c>
      <c r="C79" s="3">
        <v>63059</v>
      </c>
      <c r="D79" s="3">
        <v>65052</v>
      </c>
      <c r="E79" s="3">
        <v>65084</v>
      </c>
      <c r="F79" s="3">
        <v>67055</v>
      </c>
      <c r="G79" s="3">
        <v>65313</v>
      </c>
      <c r="H79" s="3">
        <v>65011</v>
      </c>
      <c r="I79" s="3">
        <v>62731</v>
      </c>
      <c r="J79" s="3">
        <v>59838</v>
      </c>
      <c r="K79" s="3">
        <v>55890</v>
      </c>
      <c r="L79" s="3">
        <v>52191</v>
      </c>
      <c r="M79" s="3">
        <v>50660</v>
      </c>
      <c r="N79" s="3">
        <v>50826</v>
      </c>
      <c r="O79" s="3">
        <v>49765</v>
      </c>
      <c r="P79" s="3">
        <v>48666</v>
      </c>
      <c r="Q79" s="3">
        <v>49021</v>
      </c>
      <c r="R79" s="3">
        <v>49488</v>
      </c>
      <c r="S79" s="3">
        <v>50550</v>
      </c>
      <c r="T79" s="3">
        <v>51751</v>
      </c>
      <c r="U79" s="3">
        <v>54679</v>
      </c>
      <c r="V79" s="3">
        <v>56925</v>
      </c>
      <c r="W79" s="3">
        <v>60299</v>
      </c>
      <c r="X79" s="3">
        <v>63860</v>
      </c>
      <c r="Y79" s="3">
        <v>67125</v>
      </c>
      <c r="Z79" s="3">
        <v>70666</v>
      </c>
      <c r="AA79" s="3">
        <v>73714</v>
      </c>
      <c r="AB79" s="3">
        <v>73711</v>
      </c>
      <c r="AC79" s="3">
        <v>74597</v>
      </c>
      <c r="AD79" s="3">
        <v>76955</v>
      </c>
      <c r="AE79" s="3">
        <v>77329</v>
      </c>
      <c r="AF79" s="3">
        <v>75455</v>
      </c>
      <c r="AG79" s="3">
        <v>79491</v>
      </c>
      <c r="AH79" s="3">
        <v>82428</v>
      </c>
      <c r="AI79" s="3">
        <v>80397</v>
      </c>
      <c r="AJ79" s="3">
        <v>78970</v>
      </c>
      <c r="AK79" s="3">
        <v>75661</v>
      </c>
      <c r="AL79" s="3">
        <v>72273</v>
      </c>
      <c r="AM79" s="3">
        <v>72154</v>
      </c>
      <c r="AN79" s="3">
        <v>70220</v>
      </c>
      <c r="AO79" s="3">
        <v>70471</v>
      </c>
    </row>
    <row r="80" spans="1:41" x14ac:dyDescent="0.2">
      <c r="A80" s="125"/>
      <c r="B80" s="9">
        <v>71</v>
      </c>
      <c r="C80" s="3">
        <v>60127</v>
      </c>
      <c r="D80" s="3">
        <v>61578</v>
      </c>
      <c r="E80" s="3">
        <v>63548</v>
      </c>
      <c r="F80" s="3">
        <v>63615</v>
      </c>
      <c r="G80" s="3">
        <v>65549</v>
      </c>
      <c r="H80" s="3">
        <v>63911</v>
      </c>
      <c r="I80" s="3">
        <v>63652</v>
      </c>
      <c r="J80" s="3">
        <v>61412</v>
      </c>
      <c r="K80" s="3">
        <v>58579</v>
      </c>
      <c r="L80" s="3">
        <v>54722</v>
      </c>
      <c r="M80" s="3">
        <v>51117</v>
      </c>
      <c r="N80" s="3">
        <v>49618</v>
      </c>
      <c r="O80" s="3">
        <v>49785</v>
      </c>
      <c r="P80" s="3">
        <v>48750</v>
      </c>
      <c r="Q80" s="3">
        <v>47684</v>
      </c>
      <c r="R80" s="3">
        <v>48048</v>
      </c>
      <c r="S80" s="3">
        <v>48515</v>
      </c>
      <c r="T80" s="3">
        <v>49561</v>
      </c>
      <c r="U80" s="3">
        <v>50740</v>
      </c>
      <c r="V80" s="3">
        <v>53610</v>
      </c>
      <c r="W80" s="3">
        <v>55828</v>
      </c>
      <c r="X80" s="3">
        <v>59136</v>
      </c>
      <c r="Y80" s="3">
        <v>62649</v>
      </c>
      <c r="Z80" s="3">
        <v>65854</v>
      </c>
      <c r="AA80" s="3">
        <v>69345</v>
      </c>
      <c r="AB80" s="3">
        <v>72344</v>
      </c>
      <c r="AC80" s="3">
        <v>72350</v>
      </c>
      <c r="AD80" s="3">
        <v>73236</v>
      </c>
      <c r="AE80" s="3">
        <v>75567</v>
      </c>
      <c r="AF80" s="3">
        <v>75947</v>
      </c>
      <c r="AG80" s="3">
        <v>74117</v>
      </c>
      <c r="AH80" s="3">
        <v>78086</v>
      </c>
      <c r="AI80" s="3">
        <v>80986</v>
      </c>
      <c r="AJ80" s="3">
        <v>79001</v>
      </c>
      <c r="AK80" s="3">
        <v>77611</v>
      </c>
      <c r="AL80" s="3">
        <v>74369</v>
      </c>
      <c r="AM80" s="3">
        <v>71037</v>
      </c>
      <c r="AN80" s="3">
        <v>70928</v>
      </c>
      <c r="AO80" s="3">
        <v>69036</v>
      </c>
    </row>
    <row r="81" spans="1:41" x14ac:dyDescent="0.2">
      <c r="A81" s="125"/>
      <c r="B81" s="9">
        <v>72</v>
      </c>
      <c r="C81" s="3">
        <v>55613</v>
      </c>
      <c r="D81" s="3">
        <v>58604</v>
      </c>
      <c r="E81" s="3">
        <v>60049</v>
      </c>
      <c r="F81" s="3">
        <v>61999</v>
      </c>
      <c r="G81" s="3">
        <v>62073</v>
      </c>
      <c r="H81" s="3">
        <v>64016</v>
      </c>
      <c r="I81" s="3">
        <v>62454</v>
      </c>
      <c r="J81" s="3">
        <v>62187</v>
      </c>
      <c r="K81" s="3">
        <v>60014</v>
      </c>
      <c r="L81" s="3">
        <v>57254</v>
      </c>
      <c r="M81" s="3">
        <v>53494</v>
      </c>
      <c r="N81" s="3">
        <v>49986</v>
      </c>
      <c r="O81" s="3">
        <v>48536</v>
      </c>
      <c r="P81" s="3">
        <v>48696</v>
      </c>
      <c r="Q81" s="3">
        <v>47692</v>
      </c>
      <c r="R81" s="3">
        <v>46665</v>
      </c>
      <c r="S81" s="3">
        <v>47020</v>
      </c>
      <c r="T81" s="3">
        <v>47482</v>
      </c>
      <c r="U81" s="3">
        <v>48511</v>
      </c>
      <c r="V81" s="3">
        <v>49665</v>
      </c>
      <c r="W81" s="3">
        <v>52484</v>
      </c>
      <c r="X81" s="3">
        <v>54675</v>
      </c>
      <c r="Y81" s="3">
        <v>57910</v>
      </c>
      <c r="Z81" s="3">
        <v>61369</v>
      </c>
      <c r="AA81" s="3">
        <v>64507</v>
      </c>
      <c r="AB81" s="3">
        <v>67948</v>
      </c>
      <c r="AC81" s="3">
        <v>70895</v>
      </c>
      <c r="AD81" s="3">
        <v>70919</v>
      </c>
      <c r="AE81" s="3">
        <v>71797</v>
      </c>
      <c r="AF81" s="3">
        <v>74095</v>
      </c>
      <c r="AG81" s="3">
        <v>74481</v>
      </c>
      <c r="AH81" s="3">
        <v>72707</v>
      </c>
      <c r="AI81" s="3">
        <v>76605</v>
      </c>
      <c r="AJ81" s="3">
        <v>79472</v>
      </c>
      <c r="AK81" s="3">
        <v>77531</v>
      </c>
      <c r="AL81" s="3">
        <v>76183</v>
      </c>
      <c r="AM81" s="3">
        <v>72999</v>
      </c>
      <c r="AN81" s="3">
        <v>69735</v>
      </c>
      <c r="AO81" s="3">
        <v>69645</v>
      </c>
    </row>
    <row r="82" spans="1:41" x14ac:dyDescent="0.2">
      <c r="A82" s="125"/>
      <c r="B82" s="9">
        <v>73</v>
      </c>
      <c r="C82" s="3">
        <v>51162</v>
      </c>
      <c r="D82" s="3">
        <v>54100</v>
      </c>
      <c r="E82" s="3">
        <v>57026</v>
      </c>
      <c r="F82" s="3">
        <v>58457</v>
      </c>
      <c r="G82" s="3">
        <v>60369</v>
      </c>
      <c r="H82" s="3">
        <v>60486</v>
      </c>
      <c r="I82" s="3">
        <v>62414</v>
      </c>
      <c r="J82" s="3">
        <v>60882</v>
      </c>
      <c r="K82" s="3">
        <v>60646</v>
      </c>
      <c r="L82" s="3">
        <v>58537</v>
      </c>
      <c r="M82" s="3">
        <v>55855</v>
      </c>
      <c r="N82" s="3">
        <v>52197</v>
      </c>
      <c r="O82" s="3">
        <v>48801</v>
      </c>
      <c r="P82" s="3">
        <v>47387</v>
      </c>
      <c r="Q82" s="3">
        <v>47556</v>
      </c>
      <c r="R82" s="3">
        <v>46590</v>
      </c>
      <c r="S82" s="3">
        <v>45582</v>
      </c>
      <c r="T82" s="3">
        <v>45938</v>
      </c>
      <c r="U82" s="3">
        <v>46397</v>
      </c>
      <c r="V82" s="3">
        <v>47417</v>
      </c>
      <c r="W82" s="3">
        <v>48542</v>
      </c>
      <c r="X82" s="3">
        <v>51301</v>
      </c>
      <c r="Y82" s="3">
        <v>53452</v>
      </c>
      <c r="Z82" s="3">
        <v>56626</v>
      </c>
      <c r="AA82" s="3">
        <v>60023</v>
      </c>
      <c r="AB82" s="3">
        <v>63097</v>
      </c>
      <c r="AC82" s="3">
        <v>66475</v>
      </c>
      <c r="AD82" s="3">
        <v>69372</v>
      </c>
      <c r="AE82" s="3">
        <v>69407</v>
      </c>
      <c r="AF82" s="3">
        <v>70276</v>
      </c>
      <c r="AG82" s="3">
        <v>72541</v>
      </c>
      <c r="AH82" s="3">
        <v>72932</v>
      </c>
      <c r="AI82" s="3">
        <v>71200</v>
      </c>
      <c r="AJ82" s="3">
        <v>75032</v>
      </c>
      <c r="AK82" s="3">
        <v>77857</v>
      </c>
      <c r="AL82" s="3">
        <v>75968</v>
      </c>
      <c r="AM82" s="3">
        <v>74648</v>
      </c>
      <c r="AN82" s="3">
        <v>71545</v>
      </c>
      <c r="AO82" s="3">
        <v>68370</v>
      </c>
    </row>
    <row r="83" spans="1:41" x14ac:dyDescent="0.2">
      <c r="A83" s="125"/>
      <c r="B83" s="9">
        <v>74</v>
      </c>
      <c r="C83" s="3">
        <v>49195</v>
      </c>
      <c r="D83" s="3">
        <v>49671</v>
      </c>
      <c r="E83" s="3">
        <v>52558</v>
      </c>
      <c r="F83" s="3">
        <v>55413</v>
      </c>
      <c r="G83" s="3">
        <v>56821</v>
      </c>
      <c r="H83" s="3">
        <v>58722</v>
      </c>
      <c r="I83" s="3">
        <v>58872</v>
      </c>
      <c r="J83" s="3">
        <v>60739</v>
      </c>
      <c r="K83" s="3">
        <v>59257</v>
      </c>
      <c r="L83" s="3">
        <v>59037</v>
      </c>
      <c r="M83" s="3">
        <v>57002</v>
      </c>
      <c r="N83" s="3">
        <v>54400</v>
      </c>
      <c r="O83" s="3">
        <v>50863</v>
      </c>
      <c r="P83" s="3">
        <v>47574</v>
      </c>
      <c r="Q83" s="3">
        <v>46199</v>
      </c>
      <c r="R83" s="3">
        <v>46374</v>
      </c>
      <c r="S83" s="3">
        <v>45440</v>
      </c>
      <c r="T83" s="3">
        <v>44466</v>
      </c>
      <c r="U83" s="3">
        <v>44822</v>
      </c>
      <c r="V83" s="3">
        <v>45271</v>
      </c>
      <c r="W83" s="3">
        <v>46286</v>
      </c>
      <c r="X83" s="3">
        <v>47391</v>
      </c>
      <c r="Y83" s="3">
        <v>50084</v>
      </c>
      <c r="Z83" s="3">
        <v>52187</v>
      </c>
      <c r="AA83" s="3">
        <v>55296</v>
      </c>
      <c r="AB83" s="3">
        <v>58621</v>
      </c>
      <c r="AC83" s="3">
        <v>61637</v>
      </c>
      <c r="AD83" s="3">
        <v>64946</v>
      </c>
      <c r="AE83" s="3">
        <v>67801</v>
      </c>
      <c r="AF83" s="3">
        <v>67836</v>
      </c>
      <c r="AG83" s="3">
        <v>68700</v>
      </c>
      <c r="AH83" s="3">
        <v>70932</v>
      </c>
      <c r="AI83" s="3">
        <v>71335</v>
      </c>
      <c r="AJ83" s="3">
        <v>69659</v>
      </c>
      <c r="AK83" s="3">
        <v>73411</v>
      </c>
      <c r="AL83" s="3">
        <v>76194</v>
      </c>
      <c r="AM83" s="3">
        <v>74352</v>
      </c>
      <c r="AN83" s="3">
        <v>73070</v>
      </c>
      <c r="AO83" s="3">
        <v>70049</v>
      </c>
    </row>
    <row r="84" spans="1:41" x14ac:dyDescent="0.2">
      <c r="A84" s="125"/>
      <c r="B84" s="9">
        <v>75</v>
      </c>
      <c r="C84" s="3">
        <v>45402</v>
      </c>
      <c r="D84" s="3">
        <v>47624</v>
      </c>
      <c r="E84" s="3">
        <v>48113</v>
      </c>
      <c r="F84" s="3">
        <v>50937</v>
      </c>
      <c r="G84" s="3">
        <v>53714</v>
      </c>
      <c r="H84" s="3">
        <v>55119</v>
      </c>
      <c r="I84" s="3">
        <v>56993</v>
      </c>
      <c r="J84" s="3">
        <v>57136</v>
      </c>
      <c r="K84" s="3">
        <v>58958</v>
      </c>
      <c r="L84" s="3">
        <v>57540</v>
      </c>
      <c r="M84" s="3">
        <v>57333</v>
      </c>
      <c r="N84" s="3">
        <v>55378</v>
      </c>
      <c r="O84" s="3">
        <v>52870</v>
      </c>
      <c r="P84" s="3">
        <v>49452</v>
      </c>
      <c r="Q84" s="3">
        <v>46260</v>
      </c>
      <c r="R84" s="3">
        <v>44942</v>
      </c>
      <c r="S84" s="3">
        <v>45111</v>
      </c>
      <c r="T84" s="3">
        <v>44212</v>
      </c>
      <c r="U84" s="3">
        <v>43270</v>
      </c>
      <c r="V84" s="3">
        <v>43634</v>
      </c>
      <c r="W84" s="3">
        <v>44073</v>
      </c>
      <c r="X84" s="3">
        <v>45089</v>
      </c>
      <c r="Y84" s="3">
        <v>46160</v>
      </c>
      <c r="Z84" s="3">
        <v>48786</v>
      </c>
      <c r="AA84" s="3">
        <v>50842</v>
      </c>
      <c r="AB84" s="3">
        <v>53890</v>
      </c>
      <c r="AC84" s="3">
        <v>57138</v>
      </c>
      <c r="AD84" s="3">
        <v>60099</v>
      </c>
      <c r="AE84" s="3">
        <v>63332</v>
      </c>
      <c r="AF84" s="3">
        <v>66125</v>
      </c>
      <c r="AG84" s="3">
        <v>66176</v>
      </c>
      <c r="AH84" s="3">
        <v>67026</v>
      </c>
      <c r="AI84" s="3">
        <v>69220</v>
      </c>
      <c r="AJ84" s="3">
        <v>69628</v>
      </c>
      <c r="AK84" s="3">
        <v>68016</v>
      </c>
      <c r="AL84" s="3">
        <v>71691</v>
      </c>
      <c r="AM84" s="3">
        <v>74416</v>
      </c>
      <c r="AN84" s="3">
        <v>72634</v>
      </c>
      <c r="AO84" s="3">
        <v>71401</v>
      </c>
    </row>
    <row r="85" spans="1:41" x14ac:dyDescent="0.2">
      <c r="A85" s="125"/>
      <c r="B85" s="9">
        <v>76</v>
      </c>
      <c r="C85" s="3">
        <v>40542</v>
      </c>
      <c r="D85" s="3">
        <v>43829</v>
      </c>
      <c r="E85" s="3">
        <v>46003</v>
      </c>
      <c r="F85" s="3">
        <v>46511</v>
      </c>
      <c r="G85" s="3">
        <v>49251</v>
      </c>
      <c r="H85" s="3">
        <v>51973</v>
      </c>
      <c r="I85" s="3">
        <v>53366</v>
      </c>
      <c r="J85" s="3">
        <v>55180</v>
      </c>
      <c r="K85" s="3">
        <v>55331</v>
      </c>
      <c r="L85" s="3">
        <v>57107</v>
      </c>
      <c r="M85" s="3">
        <v>55753</v>
      </c>
      <c r="N85" s="3">
        <v>55567</v>
      </c>
      <c r="O85" s="3">
        <v>53701</v>
      </c>
      <c r="P85" s="3">
        <v>51286</v>
      </c>
      <c r="Q85" s="3">
        <v>47973</v>
      </c>
      <c r="R85" s="3">
        <v>44896</v>
      </c>
      <c r="S85" s="3">
        <v>43623</v>
      </c>
      <c r="T85" s="3">
        <v>43789</v>
      </c>
      <c r="U85" s="3">
        <v>42931</v>
      </c>
      <c r="V85" s="3">
        <v>42026</v>
      </c>
      <c r="W85" s="3">
        <v>42397</v>
      </c>
      <c r="X85" s="3">
        <v>42836</v>
      </c>
      <c r="Y85" s="3">
        <v>43831</v>
      </c>
      <c r="Z85" s="3">
        <v>44867</v>
      </c>
      <c r="AA85" s="3">
        <v>47431</v>
      </c>
      <c r="AB85" s="3">
        <v>49436</v>
      </c>
      <c r="AC85" s="3">
        <v>52413</v>
      </c>
      <c r="AD85" s="3">
        <v>55598</v>
      </c>
      <c r="AE85" s="3">
        <v>58487</v>
      </c>
      <c r="AF85" s="3">
        <v>61660</v>
      </c>
      <c r="AG85" s="3">
        <v>64372</v>
      </c>
      <c r="AH85" s="3">
        <v>64440</v>
      </c>
      <c r="AI85" s="3">
        <v>65278</v>
      </c>
      <c r="AJ85" s="3">
        <v>67431</v>
      </c>
      <c r="AK85" s="3">
        <v>67846</v>
      </c>
      <c r="AL85" s="3">
        <v>66294</v>
      </c>
      <c r="AM85" s="3">
        <v>69879</v>
      </c>
      <c r="AN85" s="3">
        <v>72557</v>
      </c>
      <c r="AO85" s="3">
        <v>70839</v>
      </c>
    </row>
    <row r="86" spans="1:41" x14ac:dyDescent="0.2">
      <c r="A86" s="125"/>
      <c r="B86" s="9">
        <v>77</v>
      </c>
      <c r="C86" s="3">
        <v>29878</v>
      </c>
      <c r="D86" s="3">
        <v>39004</v>
      </c>
      <c r="E86" s="3">
        <v>42212</v>
      </c>
      <c r="F86" s="3">
        <v>44335</v>
      </c>
      <c r="G86" s="3">
        <v>44846</v>
      </c>
      <c r="H86" s="3">
        <v>47522</v>
      </c>
      <c r="I86" s="3">
        <v>50176</v>
      </c>
      <c r="J86" s="3">
        <v>51515</v>
      </c>
      <c r="K86" s="3">
        <v>53276</v>
      </c>
      <c r="L86" s="3">
        <v>53429</v>
      </c>
      <c r="M86" s="3">
        <v>55164</v>
      </c>
      <c r="N86" s="3">
        <v>53881</v>
      </c>
      <c r="O86" s="3">
        <v>53726</v>
      </c>
      <c r="P86" s="3">
        <v>51936</v>
      </c>
      <c r="Q86" s="3">
        <v>49625</v>
      </c>
      <c r="R86" s="3">
        <v>46433</v>
      </c>
      <c r="S86" s="3">
        <v>43470</v>
      </c>
      <c r="T86" s="3">
        <v>42246</v>
      </c>
      <c r="U86" s="3">
        <v>42413</v>
      </c>
      <c r="V86" s="3">
        <v>41595</v>
      </c>
      <c r="W86" s="3">
        <v>40725</v>
      </c>
      <c r="X86" s="3">
        <v>41101</v>
      </c>
      <c r="Y86" s="3">
        <v>41533</v>
      </c>
      <c r="Z86" s="3">
        <v>42506</v>
      </c>
      <c r="AA86" s="3">
        <v>43514</v>
      </c>
      <c r="AB86" s="3">
        <v>46016</v>
      </c>
      <c r="AC86" s="3">
        <v>47971</v>
      </c>
      <c r="AD86" s="3">
        <v>50875</v>
      </c>
      <c r="AE86" s="3">
        <v>53979</v>
      </c>
      <c r="AF86" s="3">
        <v>56790</v>
      </c>
      <c r="AG86" s="3">
        <v>59883</v>
      </c>
      <c r="AH86" s="3">
        <v>62529</v>
      </c>
      <c r="AI86" s="3">
        <v>62599</v>
      </c>
      <c r="AJ86" s="3">
        <v>63438</v>
      </c>
      <c r="AK86" s="3">
        <v>65549</v>
      </c>
      <c r="AL86" s="3">
        <v>65977</v>
      </c>
      <c r="AM86" s="3">
        <v>64468</v>
      </c>
      <c r="AN86" s="3">
        <v>67969</v>
      </c>
      <c r="AO86" s="3">
        <v>70604</v>
      </c>
    </row>
    <row r="87" spans="1:41" x14ac:dyDescent="0.2">
      <c r="A87" s="125"/>
      <c r="B87" s="9">
        <v>78</v>
      </c>
      <c r="C87" s="3">
        <v>28228</v>
      </c>
      <c r="D87" s="3">
        <v>28635</v>
      </c>
      <c r="E87" s="3">
        <v>37419</v>
      </c>
      <c r="F87" s="3">
        <v>40536</v>
      </c>
      <c r="G87" s="3">
        <v>42596</v>
      </c>
      <c r="H87" s="3">
        <v>43124</v>
      </c>
      <c r="I87" s="3">
        <v>45722</v>
      </c>
      <c r="J87" s="3">
        <v>48277</v>
      </c>
      <c r="K87" s="3">
        <v>49578</v>
      </c>
      <c r="L87" s="3">
        <v>51282</v>
      </c>
      <c r="M87" s="3">
        <v>51442</v>
      </c>
      <c r="N87" s="3">
        <v>53135</v>
      </c>
      <c r="O87" s="3">
        <v>51924</v>
      </c>
      <c r="P87" s="3">
        <v>51794</v>
      </c>
      <c r="Q87" s="3">
        <v>50077</v>
      </c>
      <c r="R87" s="3">
        <v>47873</v>
      </c>
      <c r="S87" s="3">
        <v>44805</v>
      </c>
      <c r="T87" s="3">
        <v>41967</v>
      </c>
      <c r="U87" s="3">
        <v>40795</v>
      </c>
      <c r="V87" s="3">
        <v>40962</v>
      </c>
      <c r="W87" s="3">
        <v>40184</v>
      </c>
      <c r="X87" s="3">
        <v>39358</v>
      </c>
      <c r="Y87" s="3">
        <v>39733</v>
      </c>
      <c r="Z87" s="3">
        <v>40149</v>
      </c>
      <c r="AA87" s="3">
        <v>41109</v>
      </c>
      <c r="AB87" s="3">
        <v>42090</v>
      </c>
      <c r="AC87" s="3">
        <v>44520</v>
      </c>
      <c r="AD87" s="3">
        <v>46431</v>
      </c>
      <c r="AE87" s="3">
        <v>49248</v>
      </c>
      <c r="AF87" s="3">
        <v>52262</v>
      </c>
      <c r="AG87" s="3">
        <v>54991</v>
      </c>
      <c r="AH87" s="3">
        <v>58010</v>
      </c>
      <c r="AI87" s="3">
        <v>60589</v>
      </c>
      <c r="AJ87" s="3">
        <v>60669</v>
      </c>
      <c r="AK87" s="3">
        <v>61499</v>
      </c>
      <c r="AL87" s="3">
        <v>63566</v>
      </c>
      <c r="AM87" s="3">
        <v>63982</v>
      </c>
      <c r="AN87" s="3">
        <v>62544</v>
      </c>
      <c r="AO87" s="3">
        <v>65966</v>
      </c>
    </row>
    <row r="88" spans="1:41" x14ac:dyDescent="0.2">
      <c r="A88" s="125"/>
      <c r="B88" s="9">
        <v>79</v>
      </c>
      <c r="C88" s="3">
        <v>25628</v>
      </c>
      <c r="D88" s="3">
        <v>26962</v>
      </c>
      <c r="E88" s="3">
        <v>27372</v>
      </c>
      <c r="F88" s="3">
        <v>35807</v>
      </c>
      <c r="G88" s="3">
        <v>38793</v>
      </c>
      <c r="H88" s="3">
        <v>40810</v>
      </c>
      <c r="I88" s="3">
        <v>41339</v>
      </c>
      <c r="J88" s="3">
        <v>43824</v>
      </c>
      <c r="K88" s="3">
        <v>46288</v>
      </c>
      <c r="L88" s="3">
        <v>47550</v>
      </c>
      <c r="M88" s="3">
        <v>49200</v>
      </c>
      <c r="N88" s="3">
        <v>49353</v>
      </c>
      <c r="O88" s="3">
        <v>51018</v>
      </c>
      <c r="P88" s="3">
        <v>49874</v>
      </c>
      <c r="Q88" s="3">
        <v>49767</v>
      </c>
      <c r="R88" s="3">
        <v>48143</v>
      </c>
      <c r="S88" s="3">
        <v>46040</v>
      </c>
      <c r="T88" s="3">
        <v>43109</v>
      </c>
      <c r="U88" s="3">
        <v>40389</v>
      </c>
      <c r="V88" s="3">
        <v>39270</v>
      </c>
      <c r="W88" s="3">
        <v>39443</v>
      </c>
      <c r="X88" s="3">
        <v>38712</v>
      </c>
      <c r="Y88" s="3">
        <v>37934</v>
      </c>
      <c r="Z88" s="3">
        <v>38291</v>
      </c>
      <c r="AA88" s="3">
        <v>38711</v>
      </c>
      <c r="AB88" s="3">
        <v>39647</v>
      </c>
      <c r="AC88" s="3">
        <v>40596</v>
      </c>
      <c r="AD88" s="3">
        <v>42960</v>
      </c>
      <c r="AE88" s="3">
        <v>44819</v>
      </c>
      <c r="AF88" s="3">
        <v>47546</v>
      </c>
      <c r="AG88" s="3">
        <v>50456</v>
      </c>
      <c r="AH88" s="3">
        <v>53104</v>
      </c>
      <c r="AI88" s="3">
        <v>56038</v>
      </c>
      <c r="AJ88" s="3">
        <v>58548</v>
      </c>
      <c r="AK88" s="3">
        <v>58644</v>
      </c>
      <c r="AL88" s="3">
        <v>59462</v>
      </c>
      <c r="AM88" s="3">
        <v>61481</v>
      </c>
      <c r="AN88" s="3">
        <v>61897</v>
      </c>
      <c r="AO88" s="3">
        <v>60530</v>
      </c>
    </row>
    <row r="89" spans="1:41" x14ac:dyDescent="0.2">
      <c r="A89" s="125"/>
      <c r="B89" s="9">
        <v>80</v>
      </c>
      <c r="C89" s="3">
        <v>23440</v>
      </c>
      <c r="D89" s="3">
        <v>24352</v>
      </c>
      <c r="E89" s="3">
        <v>25647</v>
      </c>
      <c r="F89" s="3">
        <v>26054</v>
      </c>
      <c r="G89" s="3">
        <v>34109</v>
      </c>
      <c r="H89" s="3">
        <v>36988</v>
      </c>
      <c r="I89" s="3">
        <v>38951</v>
      </c>
      <c r="J89" s="3">
        <v>39448</v>
      </c>
      <c r="K89" s="3">
        <v>41840</v>
      </c>
      <c r="L89" s="3">
        <v>44207</v>
      </c>
      <c r="M89" s="3">
        <v>45427</v>
      </c>
      <c r="N89" s="3">
        <v>47019</v>
      </c>
      <c r="O89" s="3">
        <v>47186</v>
      </c>
      <c r="P89" s="3">
        <v>48798</v>
      </c>
      <c r="Q89" s="3">
        <v>47724</v>
      </c>
      <c r="R89" s="3">
        <v>47646</v>
      </c>
      <c r="S89" s="3">
        <v>46110</v>
      </c>
      <c r="T89" s="3">
        <v>44125</v>
      </c>
      <c r="U89" s="3">
        <v>41321</v>
      </c>
      <c r="V89" s="3">
        <v>38735</v>
      </c>
      <c r="W89" s="3">
        <v>37677</v>
      </c>
      <c r="X89" s="3">
        <v>37864</v>
      </c>
      <c r="Y89" s="3">
        <v>37177</v>
      </c>
      <c r="Z89" s="3">
        <v>36427</v>
      </c>
      <c r="AA89" s="3">
        <v>36776</v>
      </c>
      <c r="AB89" s="3">
        <v>37190</v>
      </c>
      <c r="AC89" s="3">
        <v>38106</v>
      </c>
      <c r="AD89" s="3">
        <v>39027</v>
      </c>
      <c r="AE89" s="3">
        <v>41322</v>
      </c>
      <c r="AF89" s="3">
        <v>43117</v>
      </c>
      <c r="AG89" s="3">
        <v>45748</v>
      </c>
      <c r="AH89" s="3">
        <v>48562</v>
      </c>
      <c r="AI89" s="3">
        <v>51111</v>
      </c>
      <c r="AJ89" s="3">
        <v>53955</v>
      </c>
      <c r="AK89" s="3">
        <v>56389</v>
      </c>
      <c r="AL89" s="3">
        <v>56504</v>
      </c>
      <c r="AM89" s="3">
        <v>57302</v>
      </c>
      <c r="AN89" s="3">
        <v>59264</v>
      </c>
      <c r="AO89" s="3">
        <v>59704</v>
      </c>
    </row>
    <row r="90" spans="1:41" x14ac:dyDescent="0.2">
      <c r="A90" s="125"/>
      <c r="B90" s="9">
        <v>81</v>
      </c>
      <c r="C90" s="3">
        <v>23441</v>
      </c>
      <c r="D90" s="3">
        <v>22144</v>
      </c>
      <c r="E90" s="3">
        <v>23028</v>
      </c>
      <c r="F90" s="3">
        <v>24280</v>
      </c>
      <c r="G90" s="3">
        <v>24669</v>
      </c>
      <c r="H90" s="3">
        <v>32340</v>
      </c>
      <c r="I90" s="3">
        <v>35098</v>
      </c>
      <c r="J90" s="3">
        <v>36955</v>
      </c>
      <c r="K90" s="3">
        <v>37444</v>
      </c>
      <c r="L90" s="3">
        <v>39729</v>
      </c>
      <c r="M90" s="3">
        <v>41997</v>
      </c>
      <c r="N90" s="3">
        <v>43168</v>
      </c>
      <c r="O90" s="3">
        <v>44716</v>
      </c>
      <c r="P90" s="3">
        <v>44886</v>
      </c>
      <c r="Q90" s="3">
        <v>46435</v>
      </c>
      <c r="R90" s="3">
        <v>45449</v>
      </c>
      <c r="S90" s="3">
        <v>45396</v>
      </c>
      <c r="T90" s="3">
        <v>43955</v>
      </c>
      <c r="U90" s="3">
        <v>42069</v>
      </c>
      <c r="V90" s="3">
        <v>39419</v>
      </c>
      <c r="W90" s="3">
        <v>36963</v>
      </c>
      <c r="X90" s="3">
        <v>35968</v>
      </c>
      <c r="Y90" s="3">
        <v>36160</v>
      </c>
      <c r="Z90" s="3">
        <v>35506</v>
      </c>
      <c r="AA90" s="3">
        <v>34810</v>
      </c>
      <c r="AB90" s="3">
        <v>35149</v>
      </c>
      <c r="AC90" s="3">
        <v>35556</v>
      </c>
      <c r="AD90" s="3">
        <v>36446</v>
      </c>
      <c r="AE90" s="3">
        <v>37341</v>
      </c>
      <c r="AF90" s="3">
        <v>39554</v>
      </c>
      <c r="AG90" s="3">
        <v>41277</v>
      </c>
      <c r="AH90" s="3">
        <v>43818</v>
      </c>
      <c r="AI90" s="3">
        <v>46527</v>
      </c>
      <c r="AJ90" s="3">
        <v>48975</v>
      </c>
      <c r="AK90" s="3">
        <v>51720</v>
      </c>
      <c r="AL90" s="3">
        <v>54080</v>
      </c>
      <c r="AM90" s="3">
        <v>54192</v>
      </c>
      <c r="AN90" s="3">
        <v>54982</v>
      </c>
      <c r="AO90" s="3">
        <v>56903</v>
      </c>
    </row>
    <row r="91" spans="1:41" x14ac:dyDescent="0.2">
      <c r="A91" s="125"/>
      <c r="B91" s="9">
        <v>82</v>
      </c>
      <c r="C91" s="3">
        <v>23116</v>
      </c>
      <c r="D91" s="3">
        <v>21980</v>
      </c>
      <c r="E91" s="3">
        <v>20781</v>
      </c>
      <c r="F91" s="3">
        <v>21635</v>
      </c>
      <c r="G91" s="3">
        <v>22826</v>
      </c>
      <c r="H91" s="3">
        <v>23221</v>
      </c>
      <c r="I91" s="3">
        <v>30463</v>
      </c>
      <c r="J91" s="3">
        <v>33074</v>
      </c>
      <c r="K91" s="3">
        <v>34837</v>
      </c>
      <c r="L91" s="3">
        <v>35307</v>
      </c>
      <c r="M91" s="3">
        <v>37479</v>
      </c>
      <c r="N91" s="3">
        <v>39637</v>
      </c>
      <c r="O91" s="3">
        <v>40772</v>
      </c>
      <c r="P91" s="3">
        <v>42253</v>
      </c>
      <c r="Q91" s="3">
        <v>42433</v>
      </c>
      <c r="R91" s="3">
        <v>43923</v>
      </c>
      <c r="S91" s="3">
        <v>43021</v>
      </c>
      <c r="T91" s="3">
        <v>42979</v>
      </c>
      <c r="U91" s="3">
        <v>41643</v>
      </c>
      <c r="V91" s="3">
        <v>39868</v>
      </c>
      <c r="W91" s="3">
        <v>37376</v>
      </c>
      <c r="X91" s="3">
        <v>35078</v>
      </c>
      <c r="Y91" s="3">
        <v>34142</v>
      </c>
      <c r="Z91" s="3">
        <v>34327</v>
      </c>
      <c r="AA91" s="3">
        <v>33722</v>
      </c>
      <c r="AB91" s="3">
        <v>33075</v>
      </c>
      <c r="AC91" s="3">
        <v>33414</v>
      </c>
      <c r="AD91" s="3">
        <v>33816</v>
      </c>
      <c r="AE91" s="3">
        <v>34677</v>
      </c>
      <c r="AF91" s="3">
        <v>35545</v>
      </c>
      <c r="AG91" s="3">
        <v>37649</v>
      </c>
      <c r="AH91" s="3">
        <v>39303</v>
      </c>
      <c r="AI91" s="3">
        <v>41741</v>
      </c>
      <c r="AJ91" s="3">
        <v>44341</v>
      </c>
      <c r="AK91" s="3">
        <v>46694</v>
      </c>
      <c r="AL91" s="3">
        <v>49331</v>
      </c>
      <c r="AM91" s="3">
        <v>51583</v>
      </c>
      <c r="AN91" s="3">
        <v>51721</v>
      </c>
      <c r="AO91" s="3">
        <v>52500</v>
      </c>
    </row>
    <row r="92" spans="1:41" x14ac:dyDescent="0.2">
      <c r="A92" s="125"/>
      <c r="B92" s="9">
        <v>83</v>
      </c>
      <c r="C92" s="3">
        <v>22279</v>
      </c>
      <c r="D92" s="3">
        <v>21470</v>
      </c>
      <c r="E92" s="3">
        <v>20439</v>
      </c>
      <c r="F92" s="3">
        <v>19353</v>
      </c>
      <c r="G92" s="3">
        <v>20160</v>
      </c>
      <c r="H92" s="3">
        <v>21299</v>
      </c>
      <c r="I92" s="3">
        <v>21696</v>
      </c>
      <c r="J92" s="3">
        <v>28457</v>
      </c>
      <c r="K92" s="3">
        <v>30916</v>
      </c>
      <c r="L92" s="3">
        <v>32589</v>
      </c>
      <c r="M92" s="3">
        <v>33031</v>
      </c>
      <c r="N92" s="3">
        <v>35083</v>
      </c>
      <c r="O92" s="3">
        <v>37127</v>
      </c>
      <c r="P92" s="3">
        <v>38205</v>
      </c>
      <c r="Q92" s="3">
        <v>39634</v>
      </c>
      <c r="R92" s="3">
        <v>39832</v>
      </c>
      <c r="S92" s="3">
        <v>41245</v>
      </c>
      <c r="T92" s="3">
        <v>40428</v>
      </c>
      <c r="U92" s="3">
        <v>40411</v>
      </c>
      <c r="V92" s="3">
        <v>39170</v>
      </c>
      <c r="W92" s="3">
        <v>37520</v>
      </c>
      <c r="X92" s="3">
        <v>35199</v>
      </c>
      <c r="Y92" s="3">
        <v>33054</v>
      </c>
      <c r="Z92" s="3">
        <v>32176</v>
      </c>
      <c r="AA92" s="3">
        <v>32368</v>
      </c>
      <c r="AB92" s="3">
        <v>31812</v>
      </c>
      <c r="AC92" s="3">
        <v>31216</v>
      </c>
      <c r="AD92" s="3">
        <v>31555</v>
      </c>
      <c r="AE92" s="3">
        <v>31943</v>
      </c>
      <c r="AF92" s="3">
        <v>32780</v>
      </c>
      <c r="AG92" s="3">
        <v>33603</v>
      </c>
      <c r="AH92" s="3">
        <v>35610</v>
      </c>
      <c r="AI92" s="3">
        <v>37188</v>
      </c>
      <c r="AJ92" s="3">
        <v>39509</v>
      </c>
      <c r="AK92" s="3">
        <v>41989</v>
      </c>
      <c r="AL92" s="3">
        <v>44256</v>
      </c>
      <c r="AM92" s="3">
        <v>46756</v>
      </c>
      <c r="AN92" s="3">
        <v>48915</v>
      </c>
      <c r="AO92" s="3">
        <v>49083</v>
      </c>
    </row>
    <row r="93" spans="1:41" x14ac:dyDescent="0.2">
      <c r="A93" s="125"/>
      <c r="B93" s="9">
        <v>84</v>
      </c>
      <c r="C93" s="3">
        <v>21178</v>
      </c>
      <c r="D93" s="3">
        <v>20477</v>
      </c>
      <c r="E93" s="3">
        <v>19760</v>
      </c>
      <c r="F93" s="3">
        <v>18845</v>
      </c>
      <c r="G93" s="3">
        <v>17856</v>
      </c>
      <c r="H93" s="3">
        <v>18619</v>
      </c>
      <c r="I93" s="3">
        <v>19702</v>
      </c>
      <c r="J93" s="3">
        <v>20073</v>
      </c>
      <c r="K93" s="3">
        <v>26348</v>
      </c>
      <c r="L93" s="3">
        <v>28642</v>
      </c>
      <c r="M93" s="3">
        <v>30214</v>
      </c>
      <c r="N93" s="3">
        <v>30640</v>
      </c>
      <c r="O93" s="3">
        <v>32579</v>
      </c>
      <c r="P93" s="3">
        <v>34491</v>
      </c>
      <c r="Q93" s="3">
        <v>35512</v>
      </c>
      <c r="R93" s="3">
        <v>36866</v>
      </c>
      <c r="S93" s="3">
        <v>37071</v>
      </c>
      <c r="T93" s="3">
        <v>38416</v>
      </c>
      <c r="U93" s="3">
        <v>37681</v>
      </c>
      <c r="V93" s="3">
        <v>37690</v>
      </c>
      <c r="W93" s="3">
        <v>36557</v>
      </c>
      <c r="X93" s="3">
        <v>35043</v>
      </c>
      <c r="Y93" s="3">
        <v>32902</v>
      </c>
      <c r="Z93" s="3">
        <v>30892</v>
      </c>
      <c r="AA93" s="3">
        <v>30095</v>
      </c>
      <c r="AB93" s="3">
        <v>30290</v>
      </c>
      <c r="AC93" s="3">
        <v>29784</v>
      </c>
      <c r="AD93" s="3">
        <v>29255</v>
      </c>
      <c r="AE93" s="3">
        <v>29585</v>
      </c>
      <c r="AF93" s="3">
        <v>29960</v>
      </c>
      <c r="AG93" s="3">
        <v>30749</v>
      </c>
      <c r="AH93" s="3">
        <v>31546</v>
      </c>
      <c r="AI93" s="3">
        <v>33442</v>
      </c>
      <c r="AJ93" s="3">
        <v>34943</v>
      </c>
      <c r="AK93" s="3">
        <v>37143</v>
      </c>
      <c r="AL93" s="3">
        <v>39496</v>
      </c>
      <c r="AM93" s="3">
        <v>41625</v>
      </c>
      <c r="AN93" s="3">
        <v>44013</v>
      </c>
      <c r="AO93" s="3">
        <v>46079</v>
      </c>
    </row>
    <row r="94" spans="1:41" x14ac:dyDescent="0.2">
      <c r="A94" s="125"/>
      <c r="B94" s="9">
        <v>85</v>
      </c>
      <c r="C94" s="3">
        <v>19621</v>
      </c>
      <c r="D94" s="3">
        <v>19276</v>
      </c>
      <c r="E94" s="3">
        <v>18670</v>
      </c>
      <c r="F94" s="3">
        <v>18045</v>
      </c>
      <c r="G94" s="3">
        <v>17223</v>
      </c>
      <c r="H94" s="3">
        <v>16358</v>
      </c>
      <c r="I94" s="3">
        <v>17068</v>
      </c>
      <c r="J94" s="3">
        <v>18068</v>
      </c>
      <c r="K94" s="3">
        <v>18406</v>
      </c>
      <c r="L94" s="3">
        <v>24181</v>
      </c>
      <c r="M94" s="3">
        <v>26304</v>
      </c>
      <c r="N94" s="3">
        <v>27777</v>
      </c>
      <c r="O94" s="3">
        <v>28192</v>
      </c>
      <c r="P94" s="3">
        <v>29993</v>
      </c>
      <c r="Q94" s="3">
        <v>31782</v>
      </c>
      <c r="R94" s="3">
        <v>32755</v>
      </c>
      <c r="S94" s="3">
        <v>34028</v>
      </c>
      <c r="T94" s="3">
        <v>34240</v>
      </c>
      <c r="U94" s="3">
        <v>35507</v>
      </c>
      <c r="V94" s="3">
        <v>34858</v>
      </c>
      <c r="W94" s="3">
        <v>34879</v>
      </c>
      <c r="X94" s="3">
        <v>33875</v>
      </c>
      <c r="Y94" s="3">
        <v>32488</v>
      </c>
      <c r="Z94" s="3">
        <v>30511</v>
      </c>
      <c r="AA94" s="3">
        <v>28678</v>
      </c>
      <c r="AB94" s="3">
        <v>27952</v>
      </c>
      <c r="AC94" s="3">
        <v>28145</v>
      </c>
      <c r="AD94" s="3">
        <v>27700</v>
      </c>
      <c r="AE94" s="3">
        <v>27225</v>
      </c>
      <c r="AF94" s="3">
        <v>27550</v>
      </c>
      <c r="AG94" s="3">
        <v>27900</v>
      </c>
      <c r="AH94" s="3">
        <v>28656</v>
      </c>
      <c r="AI94" s="3">
        <v>29403</v>
      </c>
      <c r="AJ94" s="3">
        <v>31195</v>
      </c>
      <c r="AK94" s="3">
        <v>32609</v>
      </c>
      <c r="AL94" s="3">
        <v>34684</v>
      </c>
      <c r="AM94" s="3">
        <v>36890</v>
      </c>
      <c r="AN94" s="3">
        <v>38897</v>
      </c>
      <c r="AO94" s="3">
        <v>41175</v>
      </c>
    </row>
    <row r="95" spans="1:41" x14ac:dyDescent="0.2">
      <c r="A95" s="125"/>
      <c r="B95" s="9">
        <v>86</v>
      </c>
      <c r="C95" s="3">
        <v>18245</v>
      </c>
      <c r="D95" s="3">
        <v>17644</v>
      </c>
      <c r="E95" s="3">
        <v>17374</v>
      </c>
      <c r="F95" s="3">
        <v>16860</v>
      </c>
      <c r="G95" s="3">
        <v>16306</v>
      </c>
      <c r="H95" s="3">
        <v>15593</v>
      </c>
      <c r="I95" s="3">
        <v>14834</v>
      </c>
      <c r="J95" s="3">
        <v>15479</v>
      </c>
      <c r="K95" s="3">
        <v>16403</v>
      </c>
      <c r="L95" s="3">
        <v>16721</v>
      </c>
      <c r="M95" s="3">
        <v>21990</v>
      </c>
      <c r="N95" s="3">
        <v>23937</v>
      </c>
      <c r="O95" s="3">
        <v>25303</v>
      </c>
      <c r="P95" s="3">
        <v>25704</v>
      </c>
      <c r="Q95" s="3">
        <v>27363</v>
      </c>
      <c r="R95" s="3">
        <v>29030</v>
      </c>
      <c r="S95" s="3">
        <v>29944</v>
      </c>
      <c r="T95" s="3">
        <v>31125</v>
      </c>
      <c r="U95" s="3">
        <v>31347</v>
      </c>
      <c r="V95" s="3">
        <v>32534</v>
      </c>
      <c r="W95" s="3">
        <v>31969</v>
      </c>
      <c r="X95" s="3">
        <v>32021</v>
      </c>
      <c r="Y95" s="3">
        <v>31118</v>
      </c>
      <c r="Z95" s="3">
        <v>29850</v>
      </c>
      <c r="AA95" s="3">
        <v>28056</v>
      </c>
      <c r="AB95" s="3">
        <v>26393</v>
      </c>
      <c r="AC95" s="3">
        <v>25745</v>
      </c>
      <c r="AD95" s="3">
        <v>25949</v>
      </c>
      <c r="AE95" s="3">
        <v>25552</v>
      </c>
      <c r="AF95" s="3">
        <v>25129</v>
      </c>
      <c r="AG95" s="3">
        <v>25432</v>
      </c>
      <c r="AH95" s="3">
        <v>25778</v>
      </c>
      <c r="AI95" s="3">
        <v>26489</v>
      </c>
      <c r="AJ95" s="3">
        <v>27202</v>
      </c>
      <c r="AK95" s="3">
        <v>28880</v>
      </c>
      <c r="AL95" s="3">
        <v>30210</v>
      </c>
      <c r="AM95" s="3">
        <v>32134</v>
      </c>
      <c r="AN95" s="3">
        <v>34207</v>
      </c>
      <c r="AO95" s="3">
        <v>36098</v>
      </c>
    </row>
    <row r="96" spans="1:41" x14ac:dyDescent="0.2">
      <c r="A96" s="125"/>
      <c r="B96" s="9">
        <v>87</v>
      </c>
      <c r="C96" s="3">
        <v>15939</v>
      </c>
      <c r="D96" s="3">
        <v>16248</v>
      </c>
      <c r="E96" s="3">
        <v>15742</v>
      </c>
      <c r="F96" s="3">
        <v>15537</v>
      </c>
      <c r="G96" s="3">
        <v>15090</v>
      </c>
      <c r="H96" s="3">
        <v>14627</v>
      </c>
      <c r="I96" s="3">
        <v>14017</v>
      </c>
      <c r="J96" s="3">
        <v>13333</v>
      </c>
      <c r="K96" s="3">
        <v>13927</v>
      </c>
      <c r="L96" s="3">
        <v>14769</v>
      </c>
      <c r="M96" s="3">
        <v>15067</v>
      </c>
      <c r="N96" s="3">
        <v>19824</v>
      </c>
      <c r="O96" s="3">
        <v>21608</v>
      </c>
      <c r="P96" s="3">
        <v>22869</v>
      </c>
      <c r="Q96" s="3">
        <v>23249</v>
      </c>
      <c r="R96" s="3">
        <v>24779</v>
      </c>
      <c r="S96" s="3">
        <v>26310</v>
      </c>
      <c r="T96" s="3">
        <v>27162</v>
      </c>
      <c r="U96" s="3">
        <v>28262</v>
      </c>
      <c r="V96" s="3">
        <v>28480</v>
      </c>
      <c r="W96" s="3">
        <v>29586</v>
      </c>
      <c r="X96" s="3">
        <v>29111</v>
      </c>
      <c r="Y96" s="3">
        <v>29182</v>
      </c>
      <c r="Z96" s="3">
        <v>28374</v>
      </c>
      <c r="AA96" s="3">
        <v>27242</v>
      </c>
      <c r="AB96" s="3">
        <v>25620</v>
      </c>
      <c r="AC96" s="3">
        <v>24121</v>
      </c>
      <c r="AD96" s="3">
        <v>23557</v>
      </c>
      <c r="AE96" s="3">
        <v>23763</v>
      </c>
      <c r="AF96" s="3">
        <v>23409</v>
      </c>
      <c r="AG96" s="3">
        <v>23033</v>
      </c>
      <c r="AH96" s="3">
        <v>23318</v>
      </c>
      <c r="AI96" s="3">
        <v>23672</v>
      </c>
      <c r="AJ96" s="3">
        <v>24333</v>
      </c>
      <c r="AK96" s="3">
        <v>25006</v>
      </c>
      <c r="AL96" s="3">
        <v>26564</v>
      </c>
      <c r="AM96" s="3">
        <v>27805</v>
      </c>
      <c r="AN96" s="3">
        <v>29581</v>
      </c>
      <c r="AO96" s="3">
        <v>31524</v>
      </c>
    </row>
    <row r="97" spans="1:41" x14ac:dyDescent="0.2">
      <c r="A97" s="125"/>
      <c r="B97" s="9">
        <v>88</v>
      </c>
      <c r="C97" s="3">
        <v>13772</v>
      </c>
      <c r="D97" s="3">
        <v>14036</v>
      </c>
      <c r="E97" s="3">
        <v>14342</v>
      </c>
      <c r="F97" s="3">
        <v>13919</v>
      </c>
      <c r="G97" s="3">
        <v>13764</v>
      </c>
      <c r="H97" s="3">
        <v>13396</v>
      </c>
      <c r="I97" s="3">
        <v>13006</v>
      </c>
      <c r="J97" s="3">
        <v>12469</v>
      </c>
      <c r="K97" s="3">
        <v>11866</v>
      </c>
      <c r="L97" s="3">
        <v>12400</v>
      </c>
      <c r="M97" s="3">
        <v>13169</v>
      </c>
      <c r="N97" s="3">
        <v>13450</v>
      </c>
      <c r="O97" s="3">
        <v>17710</v>
      </c>
      <c r="P97" s="3">
        <v>19331</v>
      </c>
      <c r="Q97" s="3">
        <v>20476</v>
      </c>
      <c r="R97" s="3">
        <v>20844</v>
      </c>
      <c r="S97" s="3">
        <v>22240</v>
      </c>
      <c r="T97" s="3">
        <v>23638</v>
      </c>
      <c r="U97" s="3">
        <v>24429</v>
      </c>
      <c r="V97" s="3">
        <v>25437</v>
      </c>
      <c r="W97" s="3">
        <v>25658</v>
      </c>
      <c r="X97" s="3">
        <v>26687</v>
      </c>
      <c r="Y97" s="3">
        <v>26268</v>
      </c>
      <c r="Z97" s="3">
        <v>26352</v>
      </c>
      <c r="AA97" s="3">
        <v>25650</v>
      </c>
      <c r="AB97" s="3">
        <v>24650</v>
      </c>
      <c r="AC97" s="3">
        <v>23193</v>
      </c>
      <c r="AD97" s="3">
        <v>21872</v>
      </c>
      <c r="AE97" s="3">
        <v>21375</v>
      </c>
      <c r="AF97" s="3">
        <v>21580</v>
      </c>
      <c r="AG97" s="3">
        <v>21269</v>
      </c>
      <c r="AH97" s="3">
        <v>20942</v>
      </c>
      <c r="AI97" s="3">
        <v>21222</v>
      </c>
      <c r="AJ97" s="3">
        <v>21560</v>
      </c>
      <c r="AK97" s="3">
        <v>22179</v>
      </c>
      <c r="AL97" s="3">
        <v>22808</v>
      </c>
      <c r="AM97" s="3">
        <v>24236</v>
      </c>
      <c r="AN97" s="3">
        <v>25392</v>
      </c>
      <c r="AO97" s="3">
        <v>27037</v>
      </c>
    </row>
    <row r="98" spans="1:41" x14ac:dyDescent="0.2">
      <c r="A98" s="125"/>
      <c r="B98" s="9">
        <v>89</v>
      </c>
      <c r="C98" s="3">
        <v>11568</v>
      </c>
      <c r="D98" s="3">
        <v>11964</v>
      </c>
      <c r="E98" s="3">
        <v>12219</v>
      </c>
      <c r="F98" s="3">
        <v>12522</v>
      </c>
      <c r="G98" s="3">
        <v>12163</v>
      </c>
      <c r="H98" s="3">
        <v>12063</v>
      </c>
      <c r="I98" s="3">
        <v>11761</v>
      </c>
      <c r="J98" s="3">
        <v>11419</v>
      </c>
      <c r="K98" s="3">
        <v>10971</v>
      </c>
      <c r="L98" s="3">
        <v>10456</v>
      </c>
      <c r="M98" s="3">
        <v>10929</v>
      </c>
      <c r="N98" s="3">
        <v>11618</v>
      </c>
      <c r="O98" s="3">
        <v>11885</v>
      </c>
      <c r="P98" s="3">
        <v>15673</v>
      </c>
      <c r="Q98" s="3">
        <v>17120</v>
      </c>
      <c r="R98" s="3">
        <v>18165</v>
      </c>
      <c r="S98" s="3">
        <v>18505</v>
      </c>
      <c r="T98" s="3">
        <v>19767</v>
      </c>
      <c r="U98" s="3">
        <v>21034</v>
      </c>
      <c r="V98" s="3">
        <v>21750</v>
      </c>
      <c r="W98" s="3">
        <v>22676</v>
      </c>
      <c r="X98" s="3">
        <v>22897</v>
      </c>
      <c r="Y98" s="3">
        <v>23844</v>
      </c>
      <c r="Z98" s="3">
        <v>23479</v>
      </c>
      <c r="AA98" s="3">
        <v>23566</v>
      </c>
      <c r="AB98" s="3">
        <v>22969</v>
      </c>
      <c r="AC98" s="3">
        <v>22098</v>
      </c>
      <c r="AD98" s="3">
        <v>20827</v>
      </c>
      <c r="AE98" s="3">
        <v>19662</v>
      </c>
      <c r="AF98" s="3">
        <v>19228</v>
      </c>
      <c r="AG98" s="3">
        <v>19424</v>
      </c>
      <c r="AH98" s="3">
        <v>19155</v>
      </c>
      <c r="AI98" s="3">
        <v>18879</v>
      </c>
      <c r="AJ98" s="3">
        <v>19142</v>
      </c>
      <c r="AK98" s="3">
        <v>19465</v>
      </c>
      <c r="AL98" s="3">
        <v>20055</v>
      </c>
      <c r="AM98" s="3">
        <v>20621</v>
      </c>
      <c r="AN98" s="3">
        <v>21930</v>
      </c>
      <c r="AO98" s="3">
        <v>23003</v>
      </c>
    </row>
    <row r="99" spans="1:41" x14ac:dyDescent="0.2">
      <c r="A99" s="125"/>
      <c r="B99" s="9">
        <v>90</v>
      </c>
      <c r="C99" s="3">
        <v>10319</v>
      </c>
      <c r="D99" s="3">
        <v>9911</v>
      </c>
      <c r="E99" s="3">
        <v>10272</v>
      </c>
      <c r="F99" s="3">
        <v>10517</v>
      </c>
      <c r="G99" s="3">
        <v>10803</v>
      </c>
      <c r="H99" s="3">
        <v>10522</v>
      </c>
      <c r="I99" s="3">
        <v>10452</v>
      </c>
      <c r="J99" s="3">
        <v>10209</v>
      </c>
      <c r="K99" s="3">
        <v>9907</v>
      </c>
      <c r="L99" s="3">
        <v>9544</v>
      </c>
      <c r="M99" s="3">
        <v>9103</v>
      </c>
      <c r="N99" s="3">
        <v>9529</v>
      </c>
      <c r="O99" s="3">
        <v>10142</v>
      </c>
      <c r="P99" s="3">
        <v>10390</v>
      </c>
      <c r="Q99" s="3">
        <v>13720</v>
      </c>
      <c r="R99" s="3">
        <v>15015</v>
      </c>
      <c r="S99" s="3">
        <v>15946</v>
      </c>
      <c r="T99" s="3">
        <v>16268</v>
      </c>
      <c r="U99" s="3">
        <v>17397</v>
      </c>
      <c r="V99" s="3">
        <v>18527</v>
      </c>
      <c r="W99" s="3">
        <v>19183</v>
      </c>
      <c r="X99" s="3">
        <v>20031</v>
      </c>
      <c r="Y99" s="3">
        <v>20241</v>
      </c>
      <c r="Z99" s="3">
        <v>21097</v>
      </c>
      <c r="AA99" s="3">
        <v>20793</v>
      </c>
      <c r="AB99" s="3">
        <v>20889</v>
      </c>
      <c r="AC99" s="3">
        <v>20376</v>
      </c>
      <c r="AD99" s="3">
        <v>19635</v>
      </c>
      <c r="AE99" s="3">
        <v>18529</v>
      </c>
      <c r="AF99" s="3">
        <v>17515</v>
      </c>
      <c r="AG99" s="3">
        <v>17132</v>
      </c>
      <c r="AH99" s="3">
        <v>17318</v>
      </c>
      <c r="AI99" s="3">
        <v>17101</v>
      </c>
      <c r="AJ99" s="3">
        <v>16874</v>
      </c>
      <c r="AK99" s="3">
        <v>17124</v>
      </c>
      <c r="AL99" s="3">
        <v>17421</v>
      </c>
      <c r="AM99" s="3">
        <v>17961</v>
      </c>
      <c r="AN99" s="3">
        <v>18486</v>
      </c>
      <c r="AO99" s="3">
        <v>19683</v>
      </c>
    </row>
    <row r="100" spans="1:41" x14ac:dyDescent="0.2">
      <c r="A100" s="125"/>
      <c r="B100" s="9">
        <v>91</v>
      </c>
      <c r="C100" s="3">
        <v>8901</v>
      </c>
      <c r="D100" s="3">
        <v>8717</v>
      </c>
      <c r="E100" s="3">
        <v>8397</v>
      </c>
      <c r="F100" s="3">
        <v>8729</v>
      </c>
      <c r="G100" s="3">
        <v>8949</v>
      </c>
      <c r="H100" s="3">
        <v>9217</v>
      </c>
      <c r="I100" s="3">
        <v>8993</v>
      </c>
      <c r="J100" s="3">
        <v>8948</v>
      </c>
      <c r="K100" s="3">
        <v>8749</v>
      </c>
      <c r="L100" s="3">
        <v>8506</v>
      </c>
      <c r="M100" s="3">
        <v>8202</v>
      </c>
      <c r="N100" s="3">
        <v>7832</v>
      </c>
      <c r="O100" s="3">
        <v>8219</v>
      </c>
      <c r="P100" s="3">
        <v>8757</v>
      </c>
      <c r="Q100" s="3">
        <v>8983</v>
      </c>
      <c r="R100" s="3">
        <v>11871</v>
      </c>
      <c r="S100" s="3">
        <v>13016</v>
      </c>
      <c r="T100" s="3">
        <v>13840</v>
      </c>
      <c r="U100" s="3">
        <v>14142</v>
      </c>
      <c r="V100" s="3">
        <v>15134</v>
      </c>
      <c r="W100" s="3">
        <v>16148</v>
      </c>
      <c r="X100" s="3">
        <v>16737</v>
      </c>
      <c r="Y100" s="3">
        <v>17493</v>
      </c>
      <c r="Z100" s="3">
        <v>17697</v>
      </c>
      <c r="AA100" s="3">
        <v>18470</v>
      </c>
      <c r="AB100" s="3">
        <v>18218</v>
      </c>
      <c r="AC100" s="3">
        <v>18325</v>
      </c>
      <c r="AD100" s="3">
        <v>17905</v>
      </c>
      <c r="AE100" s="3">
        <v>17266</v>
      </c>
      <c r="AF100" s="3">
        <v>16315</v>
      </c>
      <c r="AG100" s="3">
        <v>15435</v>
      </c>
      <c r="AH100" s="3">
        <v>15111</v>
      </c>
      <c r="AI100" s="3">
        <v>15291</v>
      </c>
      <c r="AJ100" s="3">
        <v>15112</v>
      </c>
      <c r="AK100" s="3">
        <v>14925</v>
      </c>
      <c r="AL100" s="3">
        <v>15168</v>
      </c>
      <c r="AM100" s="3">
        <v>15434</v>
      </c>
      <c r="AN100" s="3">
        <v>15931</v>
      </c>
      <c r="AO100" s="3">
        <v>16422</v>
      </c>
    </row>
    <row r="101" spans="1:41" x14ac:dyDescent="0.2">
      <c r="A101" s="125"/>
      <c r="B101" s="9">
        <v>92</v>
      </c>
      <c r="C101" s="3">
        <v>7253</v>
      </c>
      <c r="D101" s="3">
        <v>7384</v>
      </c>
      <c r="E101" s="3">
        <v>7254</v>
      </c>
      <c r="F101" s="3">
        <v>7012</v>
      </c>
      <c r="G101" s="3">
        <v>7301</v>
      </c>
      <c r="H101" s="3">
        <v>7507</v>
      </c>
      <c r="I101" s="3">
        <v>7752</v>
      </c>
      <c r="J101" s="3">
        <v>7570</v>
      </c>
      <c r="K101" s="3">
        <v>7543</v>
      </c>
      <c r="L101" s="3">
        <v>7389</v>
      </c>
      <c r="M101" s="3">
        <v>7202</v>
      </c>
      <c r="N101" s="3">
        <v>6952</v>
      </c>
      <c r="O101" s="3">
        <v>6657</v>
      </c>
      <c r="P101" s="3">
        <v>6983</v>
      </c>
      <c r="Q101" s="3">
        <v>7452</v>
      </c>
      <c r="R101" s="3">
        <v>7665</v>
      </c>
      <c r="S101" s="3">
        <v>10139</v>
      </c>
      <c r="T101" s="3">
        <v>11127</v>
      </c>
      <c r="U101" s="3">
        <v>11848</v>
      </c>
      <c r="V101" s="3">
        <v>12128</v>
      </c>
      <c r="W101" s="3">
        <v>12998</v>
      </c>
      <c r="X101" s="3">
        <v>13893</v>
      </c>
      <c r="Y101" s="3">
        <v>14421</v>
      </c>
      <c r="Z101" s="3">
        <v>15072</v>
      </c>
      <c r="AA101" s="3">
        <v>15270</v>
      </c>
      <c r="AB101" s="3">
        <v>15959</v>
      </c>
      <c r="AC101" s="3">
        <v>15771</v>
      </c>
      <c r="AD101" s="3">
        <v>15887</v>
      </c>
      <c r="AE101" s="3">
        <v>15544</v>
      </c>
      <c r="AF101" s="3">
        <v>15013</v>
      </c>
      <c r="AG101" s="3">
        <v>14190</v>
      </c>
      <c r="AH101" s="3">
        <v>13438</v>
      </c>
      <c r="AI101" s="3">
        <v>13164</v>
      </c>
      <c r="AJ101" s="3">
        <v>13340</v>
      </c>
      <c r="AK101" s="3">
        <v>13200</v>
      </c>
      <c r="AL101" s="3">
        <v>13051</v>
      </c>
      <c r="AM101" s="3">
        <v>13275</v>
      </c>
      <c r="AN101" s="3">
        <v>13519</v>
      </c>
      <c r="AO101" s="3">
        <v>13974</v>
      </c>
    </row>
    <row r="102" spans="1:41" x14ac:dyDescent="0.2">
      <c r="A102" s="125"/>
      <c r="B102" s="9">
        <v>93</v>
      </c>
      <c r="C102" s="3">
        <v>5491</v>
      </c>
      <c r="D102" s="3">
        <v>5901</v>
      </c>
      <c r="E102" s="3">
        <v>6041</v>
      </c>
      <c r="F102" s="3">
        <v>5944</v>
      </c>
      <c r="G102" s="3">
        <v>5765</v>
      </c>
      <c r="H102" s="3">
        <v>6022</v>
      </c>
      <c r="I102" s="3">
        <v>6204</v>
      </c>
      <c r="J102" s="3">
        <v>6415</v>
      </c>
      <c r="K102" s="3">
        <v>6278</v>
      </c>
      <c r="L102" s="3">
        <v>6270</v>
      </c>
      <c r="M102" s="3">
        <v>6148</v>
      </c>
      <c r="N102" s="3">
        <v>6002</v>
      </c>
      <c r="O102" s="3">
        <v>5805</v>
      </c>
      <c r="P102" s="3">
        <v>5566</v>
      </c>
      <c r="Q102" s="3">
        <v>5855</v>
      </c>
      <c r="R102" s="3">
        <v>6257</v>
      </c>
      <c r="S102" s="3">
        <v>6446</v>
      </c>
      <c r="T102" s="3">
        <v>8544</v>
      </c>
      <c r="U102" s="3">
        <v>9381</v>
      </c>
      <c r="V102" s="3">
        <v>10011</v>
      </c>
      <c r="W102" s="3">
        <v>10267</v>
      </c>
      <c r="X102" s="3">
        <v>11031</v>
      </c>
      <c r="Y102" s="3">
        <v>11800</v>
      </c>
      <c r="Z102" s="3">
        <v>12254</v>
      </c>
      <c r="AA102" s="3">
        <v>12826</v>
      </c>
      <c r="AB102" s="3">
        <v>13007</v>
      </c>
      <c r="AC102" s="3">
        <v>13616</v>
      </c>
      <c r="AD102" s="3">
        <v>13488</v>
      </c>
      <c r="AE102" s="3">
        <v>13604</v>
      </c>
      <c r="AF102" s="3">
        <v>13331</v>
      </c>
      <c r="AG102" s="3">
        <v>12870</v>
      </c>
      <c r="AH102" s="3">
        <v>12191</v>
      </c>
      <c r="AI102" s="3">
        <v>11561</v>
      </c>
      <c r="AJ102" s="3">
        <v>11340</v>
      </c>
      <c r="AK102" s="3">
        <v>11512</v>
      </c>
      <c r="AL102" s="3">
        <v>11397</v>
      </c>
      <c r="AM102" s="3">
        <v>11277</v>
      </c>
      <c r="AN102" s="3">
        <v>11485</v>
      </c>
      <c r="AO102" s="3">
        <v>11716</v>
      </c>
    </row>
    <row r="103" spans="1:41" x14ac:dyDescent="0.2">
      <c r="A103" s="125"/>
      <c r="B103" s="9">
        <v>94</v>
      </c>
      <c r="C103" s="3">
        <v>4163</v>
      </c>
      <c r="D103" s="3">
        <v>4387</v>
      </c>
      <c r="E103" s="3">
        <v>4718</v>
      </c>
      <c r="F103" s="3">
        <v>4858</v>
      </c>
      <c r="G103" s="3">
        <v>4798</v>
      </c>
      <c r="H103" s="3">
        <v>4665</v>
      </c>
      <c r="I103" s="3">
        <v>4877</v>
      </c>
      <c r="J103" s="3">
        <v>5030</v>
      </c>
      <c r="K103" s="3">
        <v>5227</v>
      </c>
      <c r="L103" s="3">
        <v>5117</v>
      </c>
      <c r="M103" s="3">
        <v>5118</v>
      </c>
      <c r="N103" s="3">
        <v>5027</v>
      </c>
      <c r="O103" s="3">
        <v>4927</v>
      </c>
      <c r="P103" s="3">
        <v>4768</v>
      </c>
      <c r="Q103" s="3">
        <v>4585</v>
      </c>
      <c r="R103" s="3">
        <v>4829</v>
      </c>
      <c r="S103" s="3">
        <v>5169</v>
      </c>
      <c r="T103" s="3">
        <v>5338</v>
      </c>
      <c r="U103" s="3">
        <v>7081</v>
      </c>
      <c r="V103" s="3">
        <v>7806</v>
      </c>
      <c r="W103" s="3">
        <v>8335</v>
      </c>
      <c r="X103" s="3">
        <v>8567</v>
      </c>
      <c r="Y103" s="3">
        <v>9221</v>
      </c>
      <c r="Z103" s="3">
        <v>9867</v>
      </c>
      <c r="AA103" s="3">
        <v>10259</v>
      </c>
      <c r="AB103" s="3">
        <v>10750</v>
      </c>
      <c r="AC103" s="3">
        <v>10924</v>
      </c>
      <c r="AD103" s="3">
        <v>11465</v>
      </c>
      <c r="AE103" s="3">
        <v>11372</v>
      </c>
      <c r="AF103" s="3">
        <v>11489</v>
      </c>
      <c r="AG103" s="3">
        <v>11260</v>
      </c>
      <c r="AH103" s="3">
        <v>10891</v>
      </c>
      <c r="AI103" s="3">
        <v>10332</v>
      </c>
      <c r="AJ103" s="3">
        <v>9814</v>
      </c>
      <c r="AK103" s="3">
        <v>9641</v>
      </c>
      <c r="AL103" s="3">
        <v>9802</v>
      </c>
      <c r="AM103" s="3">
        <v>9707</v>
      </c>
      <c r="AN103" s="3">
        <v>9621</v>
      </c>
      <c r="AO103" s="3">
        <v>9821</v>
      </c>
    </row>
    <row r="104" spans="1:41" x14ac:dyDescent="0.2">
      <c r="A104" s="125"/>
      <c r="B104" s="9">
        <v>95</v>
      </c>
      <c r="C104" s="3">
        <v>2794</v>
      </c>
      <c r="D104" s="3">
        <v>3248</v>
      </c>
      <c r="E104" s="3">
        <v>3431</v>
      </c>
      <c r="F104" s="3">
        <v>3710</v>
      </c>
      <c r="G104" s="3">
        <v>3837</v>
      </c>
      <c r="H104" s="3">
        <v>3796</v>
      </c>
      <c r="I104" s="3">
        <v>3693</v>
      </c>
      <c r="J104" s="3">
        <v>3870</v>
      </c>
      <c r="K104" s="3">
        <v>4002</v>
      </c>
      <c r="L104" s="3">
        <v>4173</v>
      </c>
      <c r="M104" s="3">
        <v>4098</v>
      </c>
      <c r="N104" s="3">
        <v>4102</v>
      </c>
      <c r="O104" s="3">
        <v>4038</v>
      </c>
      <c r="P104" s="3">
        <v>3970</v>
      </c>
      <c r="Q104" s="3">
        <v>3848</v>
      </c>
      <c r="R104" s="3">
        <v>3721</v>
      </c>
      <c r="S104" s="3">
        <v>3907</v>
      </c>
      <c r="T104" s="3">
        <v>4201</v>
      </c>
      <c r="U104" s="3">
        <v>4344</v>
      </c>
      <c r="V104" s="3">
        <v>5767</v>
      </c>
      <c r="W104" s="3">
        <v>6371</v>
      </c>
      <c r="X104" s="3">
        <v>6835</v>
      </c>
      <c r="Y104" s="3">
        <v>7040</v>
      </c>
      <c r="Z104" s="3">
        <v>7580</v>
      </c>
      <c r="AA104" s="3">
        <v>8117</v>
      </c>
      <c r="AB104" s="3">
        <v>8460</v>
      </c>
      <c r="AC104" s="3">
        <v>8879</v>
      </c>
      <c r="AD104" s="3">
        <v>9040</v>
      </c>
      <c r="AE104" s="3">
        <v>9513</v>
      </c>
      <c r="AF104" s="3">
        <v>9442</v>
      </c>
      <c r="AG104" s="3">
        <v>9544</v>
      </c>
      <c r="AH104" s="3">
        <v>9380</v>
      </c>
      <c r="AI104" s="3">
        <v>9079</v>
      </c>
      <c r="AJ104" s="3">
        <v>8631</v>
      </c>
      <c r="AK104" s="3">
        <v>8208</v>
      </c>
      <c r="AL104" s="3">
        <v>8073</v>
      </c>
      <c r="AM104" s="3">
        <v>8219</v>
      </c>
      <c r="AN104" s="3">
        <v>8149</v>
      </c>
      <c r="AO104" s="3">
        <v>8084</v>
      </c>
    </row>
    <row r="105" spans="1:41" x14ac:dyDescent="0.2">
      <c r="A105" s="125"/>
      <c r="B105" s="9">
        <v>96</v>
      </c>
      <c r="C105" s="3">
        <v>2055</v>
      </c>
      <c r="D105" s="3">
        <v>2129</v>
      </c>
      <c r="E105" s="3">
        <v>2487</v>
      </c>
      <c r="F105" s="3">
        <v>2640</v>
      </c>
      <c r="G105" s="3">
        <v>2862</v>
      </c>
      <c r="H105" s="3">
        <v>2968</v>
      </c>
      <c r="I105" s="3">
        <v>2948</v>
      </c>
      <c r="J105" s="3">
        <v>2876</v>
      </c>
      <c r="K105" s="3">
        <v>3025</v>
      </c>
      <c r="L105" s="3">
        <v>3137</v>
      </c>
      <c r="M105" s="3">
        <v>3275</v>
      </c>
      <c r="N105" s="3">
        <v>3227</v>
      </c>
      <c r="O105" s="3">
        <v>3240</v>
      </c>
      <c r="P105" s="3">
        <v>3193</v>
      </c>
      <c r="Q105" s="3">
        <v>3147</v>
      </c>
      <c r="R105" s="3">
        <v>3055</v>
      </c>
      <c r="S105" s="3">
        <v>2961</v>
      </c>
      <c r="T105" s="3">
        <v>3121</v>
      </c>
      <c r="U105" s="3">
        <v>3365</v>
      </c>
      <c r="V105" s="3">
        <v>3491</v>
      </c>
      <c r="W105" s="3">
        <v>4632</v>
      </c>
      <c r="X105" s="3">
        <v>5135</v>
      </c>
      <c r="Y105" s="3">
        <v>5514</v>
      </c>
      <c r="Z105" s="3">
        <v>5681</v>
      </c>
      <c r="AA105" s="3">
        <v>6128</v>
      </c>
      <c r="AB105" s="3">
        <v>6575</v>
      </c>
      <c r="AC105" s="3">
        <v>6868</v>
      </c>
      <c r="AD105" s="3">
        <v>7219</v>
      </c>
      <c r="AE105" s="3">
        <v>7364</v>
      </c>
      <c r="AF105" s="3">
        <v>7772</v>
      </c>
      <c r="AG105" s="3">
        <v>7711</v>
      </c>
      <c r="AH105" s="3">
        <v>7813</v>
      </c>
      <c r="AI105" s="3">
        <v>7692</v>
      </c>
      <c r="AJ105" s="3">
        <v>7464</v>
      </c>
      <c r="AK105" s="3">
        <v>7097</v>
      </c>
      <c r="AL105" s="3">
        <v>6775</v>
      </c>
      <c r="AM105" s="3">
        <v>6658</v>
      </c>
      <c r="AN105" s="3">
        <v>6795</v>
      </c>
      <c r="AO105" s="3">
        <v>6754</v>
      </c>
    </row>
    <row r="106" spans="1:41" x14ac:dyDescent="0.2">
      <c r="A106" s="125"/>
      <c r="B106" s="9">
        <v>97</v>
      </c>
      <c r="C106" s="3">
        <v>1536</v>
      </c>
      <c r="D106" s="3">
        <v>1532</v>
      </c>
      <c r="E106" s="3">
        <v>1595</v>
      </c>
      <c r="F106" s="3">
        <v>1874</v>
      </c>
      <c r="G106" s="3">
        <v>1991</v>
      </c>
      <c r="H106" s="3">
        <v>2167</v>
      </c>
      <c r="I106" s="3">
        <v>2257</v>
      </c>
      <c r="J106" s="3">
        <v>2244</v>
      </c>
      <c r="K106" s="3">
        <v>2191</v>
      </c>
      <c r="L106" s="3">
        <v>2313</v>
      </c>
      <c r="M106" s="3">
        <v>2405</v>
      </c>
      <c r="N106" s="3">
        <v>2523</v>
      </c>
      <c r="O106" s="3">
        <v>2486</v>
      </c>
      <c r="P106" s="3">
        <v>2503</v>
      </c>
      <c r="Q106" s="3">
        <v>2472</v>
      </c>
      <c r="R106" s="3">
        <v>2451</v>
      </c>
      <c r="S106" s="3">
        <v>2381</v>
      </c>
      <c r="T106" s="3">
        <v>2310</v>
      </c>
      <c r="U106" s="3">
        <v>2437</v>
      </c>
      <c r="V106" s="3">
        <v>2637</v>
      </c>
      <c r="W106" s="3">
        <v>2739</v>
      </c>
      <c r="X106" s="3">
        <v>3649</v>
      </c>
      <c r="Y106" s="3">
        <v>4058</v>
      </c>
      <c r="Z106" s="3">
        <v>4363</v>
      </c>
      <c r="AA106" s="3">
        <v>4506</v>
      </c>
      <c r="AB106" s="3">
        <v>4863</v>
      </c>
      <c r="AC106" s="3">
        <v>5239</v>
      </c>
      <c r="AD106" s="3">
        <v>5474</v>
      </c>
      <c r="AE106" s="3">
        <v>5773</v>
      </c>
      <c r="AF106" s="3">
        <v>5898</v>
      </c>
      <c r="AG106" s="3">
        <v>6231</v>
      </c>
      <c r="AH106" s="3">
        <v>6194</v>
      </c>
      <c r="AI106" s="3">
        <v>6293</v>
      </c>
      <c r="AJ106" s="3">
        <v>6212</v>
      </c>
      <c r="AK106" s="3">
        <v>6037</v>
      </c>
      <c r="AL106" s="3">
        <v>5750</v>
      </c>
      <c r="AM106" s="3">
        <v>5493</v>
      </c>
      <c r="AN106" s="3">
        <v>5414</v>
      </c>
      <c r="AO106" s="3">
        <v>5533</v>
      </c>
    </row>
    <row r="107" spans="1:41" x14ac:dyDescent="0.2">
      <c r="A107" s="125"/>
      <c r="B107" s="9">
        <v>98</v>
      </c>
      <c r="C107" s="3">
        <v>914</v>
      </c>
      <c r="D107" s="3">
        <v>1118</v>
      </c>
      <c r="E107" s="3">
        <v>1121</v>
      </c>
      <c r="F107" s="3">
        <v>1175</v>
      </c>
      <c r="G107" s="3">
        <v>1376</v>
      </c>
      <c r="H107" s="3">
        <v>1464</v>
      </c>
      <c r="I107" s="3">
        <v>1601</v>
      </c>
      <c r="J107" s="3">
        <v>1665</v>
      </c>
      <c r="K107" s="3">
        <v>1659</v>
      </c>
      <c r="L107" s="3">
        <v>1631</v>
      </c>
      <c r="M107" s="3">
        <v>1721</v>
      </c>
      <c r="N107" s="3">
        <v>1795</v>
      </c>
      <c r="O107" s="3">
        <v>1894</v>
      </c>
      <c r="P107" s="3">
        <v>1866</v>
      </c>
      <c r="Q107" s="3">
        <v>1891</v>
      </c>
      <c r="R107" s="3">
        <v>1872</v>
      </c>
      <c r="S107" s="3">
        <v>1860</v>
      </c>
      <c r="T107" s="3">
        <v>1818</v>
      </c>
      <c r="U107" s="3">
        <v>1762</v>
      </c>
      <c r="V107" s="3">
        <v>1868</v>
      </c>
      <c r="W107" s="3">
        <v>2030</v>
      </c>
      <c r="X107" s="3">
        <v>2111</v>
      </c>
      <c r="Y107" s="3">
        <v>2811</v>
      </c>
      <c r="Z107" s="3">
        <v>3137</v>
      </c>
      <c r="AA107" s="3">
        <v>3379</v>
      </c>
      <c r="AB107" s="3">
        <v>3503</v>
      </c>
      <c r="AC107" s="3">
        <v>3788</v>
      </c>
      <c r="AD107" s="3">
        <v>4086</v>
      </c>
      <c r="AE107" s="3">
        <v>4278</v>
      </c>
      <c r="AF107" s="3">
        <v>4529</v>
      </c>
      <c r="AG107" s="3">
        <v>4625</v>
      </c>
      <c r="AH107" s="3">
        <v>4900</v>
      </c>
      <c r="AI107" s="3">
        <v>4881</v>
      </c>
      <c r="AJ107" s="3">
        <v>4978</v>
      </c>
      <c r="AK107" s="3">
        <v>4926</v>
      </c>
      <c r="AL107" s="3">
        <v>4798</v>
      </c>
      <c r="AM107" s="3">
        <v>4571</v>
      </c>
      <c r="AN107" s="3">
        <v>4369</v>
      </c>
      <c r="AO107" s="3">
        <v>4316</v>
      </c>
    </row>
    <row r="108" spans="1:41" x14ac:dyDescent="0.2">
      <c r="A108" s="125"/>
      <c r="B108" s="9">
        <v>99</v>
      </c>
      <c r="C108" s="3">
        <v>702</v>
      </c>
      <c r="D108" s="3">
        <v>642</v>
      </c>
      <c r="E108" s="3">
        <v>792</v>
      </c>
      <c r="F108" s="3">
        <v>798</v>
      </c>
      <c r="G108" s="3">
        <v>836</v>
      </c>
      <c r="H108" s="3">
        <v>989</v>
      </c>
      <c r="I108" s="3">
        <v>1053</v>
      </c>
      <c r="J108" s="3">
        <v>1156</v>
      </c>
      <c r="K108" s="3">
        <v>1203</v>
      </c>
      <c r="L108" s="3">
        <v>1201</v>
      </c>
      <c r="M108" s="3">
        <v>1192</v>
      </c>
      <c r="N108" s="3">
        <v>1261</v>
      </c>
      <c r="O108" s="3">
        <v>1319</v>
      </c>
      <c r="P108" s="3">
        <v>1391</v>
      </c>
      <c r="Q108" s="3">
        <v>1381</v>
      </c>
      <c r="R108" s="3">
        <v>1402</v>
      </c>
      <c r="S108" s="3">
        <v>1398</v>
      </c>
      <c r="T108" s="3">
        <v>1390</v>
      </c>
      <c r="U108" s="3">
        <v>1360</v>
      </c>
      <c r="V108" s="3">
        <v>1323</v>
      </c>
      <c r="W108" s="3">
        <v>1404</v>
      </c>
      <c r="X108" s="3">
        <v>1532</v>
      </c>
      <c r="Y108" s="3">
        <v>1596</v>
      </c>
      <c r="Z108" s="3">
        <v>2128</v>
      </c>
      <c r="AA108" s="3">
        <v>2379</v>
      </c>
      <c r="AB108" s="3">
        <v>2569</v>
      </c>
      <c r="AC108" s="3">
        <v>2667</v>
      </c>
      <c r="AD108" s="3">
        <v>2890</v>
      </c>
      <c r="AE108" s="3">
        <v>3130</v>
      </c>
      <c r="AF108" s="3">
        <v>3282</v>
      </c>
      <c r="AG108" s="3">
        <v>3486</v>
      </c>
      <c r="AH108" s="3">
        <v>3565</v>
      </c>
      <c r="AI108" s="3">
        <v>3784</v>
      </c>
      <c r="AJ108" s="3">
        <v>3780</v>
      </c>
      <c r="AK108" s="3">
        <v>3856</v>
      </c>
      <c r="AL108" s="3">
        <v>3825</v>
      </c>
      <c r="AM108" s="3">
        <v>3737</v>
      </c>
      <c r="AN108" s="3">
        <v>3568</v>
      </c>
      <c r="AO108" s="3">
        <v>3411</v>
      </c>
    </row>
    <row r="109" spans="1:41" x14ac:dyDescent="0.2">
      <c r="A109" s="125"/>
      <c r="B109" s="9" t="s">
        <v>79</v>
      </c>
      <c r="C109" s="4">
        <v>1059</v>
      </c>
      <c r="D109" s="4">
        <v>1165</v>
      </c>
      <c r="E109" s="4">
        <v>1194</v>
      </c>
      <c r="F109" s="4">
        <v>1321</v>
      </c>
      <c r="G109" s="4">
        <v>1413</v>
      </c>
      <c r="H109" s="4">
        <v>1505</v>
      </c>
      <c r="I109" s="4">
        <v>1666</v>
      </c>
      <c r="J109" s="4">
        <v>1827</v>
      </c>
      <c r="K109" s="4">
        <v>2017</v>
      </c>
      <c r="L109" s="4">
        <v>2177</v>
      </c>
      <c r="M109" s="4">
        <v>2285</v>
      </c>
      <c r="N109" s="4">
        <v>2373</v>
      </c>
      <c r="O109" s="4">
        <v>2476</v>
      </c>
      <c r="P109" s="4">
        <v>2589</v>
      </c>
      <c r="Q109" s="4">
        <v>2726</v>
      </c>
      <c r="R109" s="4">
        <v>2823</v>
      </c>
      <c r="S109" s="4">
        <v>2913</v>
      </c>
      <c r="T109" s="4">
        <v>2983</v>
      </c>
      <c r="U109" s="4">
        <v>3028</v>
      </c>
      <c r="V109" s="4">
        <v>3044</v>
      </c>
      <c r="W109" s="4">
        <v>3045</v>
      </c>
      <c r="X109" s="4">
        <v>3117</v>
      </c>
      <c r="Y109" s="4">
        <v>3268</v>
      </c>
      <c r="Z109" s="4">
        <v>3413</v>
      </c>
      <c r="AA109" s="4">
        <v>3912</v>
      </c>
      <c r="AB109" s="4">
        <v>4449</v>
      </c>
      <c r="AC109" s="4">
        <v>4985</v>
      </c>
      <c r="AD109" s="4">
        <v>5446</v>
      </c>
      <c r="AE109" s="4">
        <v>5943</v>
      </c>
      <c r="AF109" s="4">
        <v>6482</v>
      </c>
      <c r="AG109" s="4">
        <v>6987</v>
      </c>
      <c r="AH109" s="4">
        <v>7503</v>
      </c>
      <c r="AI109" s="4">
        <v>7943</v>
      </c>
      <c r="AJ109" s="4">
        <v>8432</v>
      </c>
      <c r="AK109" s="4">
        <v>8794</v>
      </c>
      <c r="AL109" s="4">
        <v>9144</v>
      </c>
      <c r="AM109" s="4">
        <v>9366</v>
      </c>
      <c r="AN109" s="4">
        <v>9475</v>
      </c>
      <c r="AO109" s="3">
        <v>9456</v>
      </c>
    </row>
    <row r="110" spans="1:41" x14ac:dyDescent="0.2">
      <c r="A110" s="126" t="s">
        <v>50</v>
      </c>
      <c r="B110" s="71" t="s">
        <v>47</v>
      </c>
      <c r="C110" s="72">
        <v>2638241</v>
      </c>
      <c r="D110" s="72">
        <v>2639714</v>
      </c>
      <c r="E110" s="72">
        <v>2640770</v>
      </c>
      <c r="F110" s="72">
        <v>2641536</v>
      </c>
      <c r="G110" s="72">
        <v>2641843</v>
      </c>
      <c r="H110" s="72">
        <v>2648393</v>
      </c>
      <c r="I110" s="72">
        <v>2657121</v>
      </c>
      <c r="J110" s="72">
        <v>2660047</v>
      </c>
      <c r="K110" s="72">
        <v>2659818</v>
      </c>
      <c r="L110" s="72">
        <v>2657896</v>
      </c>
      <c r="M110" s="72">
        <v>2654740</v>
      </c>
      <c r="N110" s="72">
        <v>2650554</v>
      </c>
      <c r="O110" s="72">
        <v>2645810</v>
      </c>
      <c r="P110" s="72">
        <v>2640530</v>
      </c>
      <c r="Q110" s="72">
        <v>2634793</v>
      </c>
      <c r="R110" s="72">
        <v>2629018</v>
      </c>
      <c r="S110" s="72">
        <v>2623006</v>
      </c>
      <c r="T110" s="72">
        <v>2616826</v>
      </c>
      <c r="U110" s="72">
        <v>2610528</v>
      </c>
      <c r="V110" s="72">
        <v>2604210</v>
      </c>
      <c r="W110" s="72">
        <v>2597867</v>
      </c>
      <c r="X110" s="72">
        <v>2591831</v>
      </c>
      <c r="Y110" s="72">
        <v>2585669</v>
      </c>
      <c r="Z110" s="72">
        <v>2579360</v>
      </c>
      <c r="AA110" s="72">
        <v>2572978</v>
      </c>
      <c r="AB110" s="72">
        <v>2566385</v>
      </c>
      <c r="AC110" s="72">
        <v>2559560</v>
      </c>
      <c r="AD110" s="72">
        <v>2552731</v>
      </c>
      <c r="AE110" s="72">
        <v>2545549</v>
      </c>
      <c r="AF110" s="72">
        <v>2537927</v>
      </c>
      <c r="AG110" s="72">
        <v>2529843</v>
      </c>
      <c r="AH110" s="72">
        <v>2521193</v>
      </c>
      <c r="AI110" s="72">
        <v>2511988</v>
      </c>
      <c r="AJ110" s="72">
        <v>2502250</v>
      </c>
      <c r="AK110" s="72">
        <v>2491948</v>
      </c>
      <c r="AL110" s="72">
        <v>2481131</v>
      </c>
      <c r="AM110" s="72">
        <v>2469782</v>
      </c>
      <c r="AN110" s="72">
        <v>2457949</v>
      </c>
      <c r="AO110" s="70">
        <v>2445955</v>
      </c>
    </row>
    <row r="111" spans="1:41" x14ac:dyDescent="0.2">
      <c r="A111" s="125"/>
      <c r="B111" s="9">
        <v>0</v>
      </c>
      <c r="C111" s="3">
        <v>25321</v>
      </c>
      <c r="D111" s="3">
        <v>26695</v>
      </c>
      <c r="E111" s="3">
        <v>26379</v>
      </c>
      <c r="F111" s="3">
        <v>26142</v>
      </c>
      <c r="G111" s="3">
        <v>25889</v>
      </c>
      <c r="H111" s="3">
        <v>25738</v>
      </c>
      <c r="I111" s="3">
        <v>25646</v>
      </c>
      <c r="J111" s="3">
        <v>25478</v>
      </c>
      <c r="K111" s="3">
        <v>25229</v>
      </c>
      <c r="L111" s="3">
        <v>24969</v>
      </c>
      <c r="M111" s="3">
        <v>24690</v>
      </c>
      <c r="N111" s="3">
        <v>24440</v>
      </c>
      <c r="O111" s="3">
        <v>24239</v>
      </c>
      <c r="P111" s="3">
        <v>24134</v>
      </c>
      <c r="Q111" s="3">
        <v>24124</v>
      </c>
      <c r="R111" s="3">
        <v>24209</v>
      </c>
      <c r="S111" s="3">
        <v>24370</v>
      </c>
      <c r="T111" s="3">
        <v>24599</v>
      </c>
      <c r="U111" s="3">
        <v>24857</v>
      </c>
      <c r="V111" s="3">
        <v>25112</v>
      </c>
      <c r="W111" s="3">
        <v>25358</v>
      </c>
      <c r="X111" s="3">
        <v>25579</v>
      </c>
      <c r="Y111" s="3">
        <v>25739</v>
      </c>
      <c r="Z111" s="3">
        <v>25835</v>
      </c>
      <c r="AA111" s="3">
        <v>25864</v>
      </c>
      <c r="AB111" s="3">
        <v>25840</v>
      </c>
      <c r="AC111" s="3">
        <v>25751</v>
      </c>
      <c r="AD111" s="3">
        <v>25588</v>
      </c>
      <c r="AE111" s="3">
        <v>25371</v>
      </c>
      <c r="AF111" s="3">
        <v>25096</v>
      </c>
      <c r="AG111" s="3">
        <v>24786</v>
      </c>
      <c r="AH111" s="3">
        <v>24437</v>
      </c>
      <c r="AI111" s="3">
        <v>24042</v>
      </c>
      <c r="AJ111" s="3">
        <v>23674</v>
      </c>
      <c r="AK111" s="3">
        <v>23302</v>
      </c>
      <c r="AL111" s="3">
        <v>22945</v>
      </c>
      <c r="AM111" s="3">
        <v>22593</v>
      </c>
      <c r="AN111" s="3">
        <v>22277</v>
      </c>
      <c r="AO111" s="3">
        <v>21995</v>
      </c>
    </row>
    <row r="112" spans="1:41" x14ac:dyDescent="0.2">
      <c r="A112" s="125"/>
      <c r="B112" s="9">
        <v>1</v>
      </c>
      <c r="C112" s="3">
        <v>27850</v>
      </c>
      <c r="D112" s="3">
        <v>25424</v>
      </c>
      <c r="E112" s="3">
        <v>26790</v>
      </c>
      <c r="F112" s="3">
        <v>26471</v>
      </c>
      <c r="G112" s="3">
        <v>26239</v>
      </c>
      <c r="H112" s="3">
        <v>26136</v>
      </c>
      <c r="I112" s="3">
        <v>26042</v>
      </c>
      <c r="J112" s="3">
        <v>25834</v>
      </c>
      <c r="K112" s="3">
        <v>25614</v>
      </c>
      <c r="L112" s="3">
        <v>25339</v>
      </c>
      <c r="M112" s="3">
        <v>25073</v>
      </c>
      <c r="N112" s="3">
        <v>24788</v>
      </c>
      <c r="O112" s="3">
        <v>24537</v>
      </c>
      <c r="P112" s="3">
        <v>24337</v>
      </c>
      <c r="Q112" s="3">
        <v>24234</v>
      </c>
      <c r="R112" s="3">
        <v>24225</v>
      </c>
      <c r="S112" s="3">
        <v>24312</v>
      </c>
      <c r="T112" s="3">
        <v>24469</v>
      </c>
      <c r="U112" s="3">
        <v>24696</v>
      </c>
      <c r="V112" s="3">
        <v>24950</v>
      </c>
      <c r="W112" s="3">
        <v>25200</v>
      </c>
      <c r="X112" s="3">
        <v>25445</v>
      </c>
      <c r="Y112" s="3">
        <v>25665</v>
      </c>
      <c r="Z112" s="3">
        <v>25820</v>
      </c>
      <c r="AA112" s="3">
        <v>25912</v>
      </c>
      <c r="AB112" s="3">
        <v>25937</v>
      </c>
      <c r="AC112" s="3">
        <v>25912</v>
      </c>
      <c r="AD112" s="3">
        <v>25823</v>
      </c>
      <c r="AE112" s="3">
        <v>25659</v>
      </c>
      <c r="AF112" s="3">
        <v>25441</v>
      </c>
      <c r="AG112" s="3">
        <v>25161</v>
      </c>
      <c r="AH112" s="3">
        <v>24849</v>
      </c>
      <c r="AI112" s="3">
        <v>24501</v>
      </c>
      <c r="AJ112" s="3">
        <v>24100</v>
      </c>
      <c r="AK112" s="3">
        <v>23732</v>
      </c>
      <c r="AL112" s="3">
        <v>23363</v>
      </c>
      <c r="AM112" s="3">
        <v>23005</v>
      </c>
      <c r="AN112" s="3">
        <v>22648</v>
      </c>
      <c r="AO112" s="3">
        <v>22330</v>
      </c>
    </row>
    <row r="113" spans="1:41" x14ac:dyDescent="0.2">
      <c r="A113" s="125"/>
      <c r="B113" s="9">
        <v>2</v>
      </c>
      <c r="C113" s="3">
        <v>28381</v>
      </c>
      <c r="D113" s="3">
        <v>27963</v>
      </c>
      <c r="E113" s="3">
        <v>25521</v>
      </c>
      <c r="F113" s="3">
        <v>26875</v>
      </c>
      <c r="G113" s="3">
        <v>26566</v>
      </c>
      <c r="H113" s="3">
        <v>26543</v>
      </c>
      <c r="I113" s="3">
        <v>26517</v>
      </c>
      <c r="J113" s="3">
        <v>26262</v>
      </c>
      <c r="K113" s="3">
        <v>25967</v>
      </c>
      <c r="L113" s="3">
        <v>25724</v>
      </c>
      <c r="M113" s="3">
        <v>25438</v>
      </c>
      <c r="N113" s="3">
        <v>25167</v>
      </c>
      <c r="O113" s="3">
        <v>24880</v>
      </c>
      <c r="P113" s="3">
        <v>24633</v>
      </c>
      <c r="Q113" s="3">
        <v>24438</v>
      </c>
      <c r="R113" s="3">
        <v>24333</v>
      </c>
      <c r="S113" s="3">
        <v>24321</v>
      </c>
      <c r="T113" s="3">
        <v>24410</v>
      </c>
      <c r="U113" s="3">
        <v>24568</v>
      </c>
      <c r="V113" s="3">
        <v>24793</v>
      </c>
      <c r="W113" s="3">
        <v>25046</v>
      </c>
      <c r="X113" s="3">
        <v>25292</v>
      </c>
      <c r="Y113" s="3">
        <v>25533</v>
      </c>
      <c r="Z113" s="3">
        <v>25752</v>
      </c>
      <c r="AA113" s="3">
        <v>25904</v>
      </c>
      <c r="AB113" s="3">
        <v>25993</v>
      </c>
      <c r="AC113" s="3">
        <v>26016</v>
      </c>
      <c r="AD113" s="3">
        <v>25990</v>
      </c>
      <c r="AE113" s="3">
        <v>25899</v>
      </c>
      <c r="AF113" s="3">
        <v>25732</v>
      </c>
      <c r="AG113" s="3">
        <v>25510</v>
      </c>
      <c r="AH113" s="3">
        <v>25228</v>
      </c>
      <c r="AI113" s="3">
        <v>24914</v>
      </c>
      <c r="AJ113" s="3">
        <v>24564</v>
      </c>
      <c r="AK113" s="3">
        <v>24161</v>
      </c>
      <c r="AL113" s="3">
        <v>23796</v>
      </c>
      <c r="AM113" s="3">
        <v>23426</v>
      </c>
      <c r="AN113" s="3">
        <v>23069</v>
      </c>
      <c r="AO113" s="3">
        <v>22711</v>
      </c>
    </row>
    <row r="114" spans="1:41" x14ac:dyDescent="0.2">
      <c r="A114" s="125"/>
      <c r="B114" s="9">
        <v>3</v>
      </c>
      <c r="C114" s="3">
        <v>30660</v>
      </c>
      <c r="D114" s="3">
        <v>28489</v>
      </c>
      <c r="E114" s="3">
        <v>28057</v>
      </c>
      <c r="F114" s="3">
        <v>25608</v>
      </c>
      <c r="G114" s="3">
        <v>26957</v>
      </c>
      <c r="H114" s="3">
        <v>26867</v>
      </c>
      <c r="I114" s="3">
        <v>26923</v>
      </c>
      <c r="J114" s="3">
        <v>26730</v>
      </c>
      <c r="K114" s="3">
        <v>26382</v>
      </c>
      <c r="L114" s="3">
        <v>26064</v>
      </c>
      <c r="M114" s="3">
        <v>25809</v>
      </c>
      <c r="N114" s="3">
        <v>25513</v>
      </c>
      <c r="O114" s="3">
        <v>25240</v>
      </c>
      <c r="P114" s="3">
        <v>24957</v>
      </c>
      <c r="Q114" s="3">
        <v>24711</v>
      </c>
      <c r="R114" s="3">
        <v>24520</v>
      </c>
      <c r="S114" s="3">
        <v>24418</v>
      </c>
      <c r="T114" s="3">
        <v>24406</v>
      </c>
      <c r="U114" s="3">
        <v>24493</v>
      </c>
      <c r="V114" s="3">
        <v>24645</v>
      </c>
      <c r="W114" s="3">
        <v>24867</v>
      </c>
      <c r="X114" s="3">
        <v>25121</v>
      </c>
      <c r="Y114" s="3">
        <v>25364</v>
      </c>
      <c r="Z114" s="3">
        <v>25603</v>
      </c>
      <c r="AA114" s="3">
        <v>25820</v>
      </c>
      <c r="AB114" s="3">
        <v>25972</v>
      </c>
      <c r="AC114" s="3">
        <v>26059</v>
      </c>
      <c r="AD114" s="3">
        <v>26078</v>
      </c>
      <c r="AE114" s="3">
        <v>26049</v>
      </c>
      <c r="AF114" s="3">
        <v>25959</v>
      </c>
      <c r="AG114" s="3">
        <v>25788</v>
      </c>
      <c r="AH114" s="3">
        <v>25566</v>
      </c>
      <c r="AI114" s="3">
        <v>25283</v>
      </c>
      <c r="AJ114" s="3">
        <v>24966</v>
      </c>
      <c r="AK114" s="3">
        <v>24613</v>
      </c>
      <c r="AL114" s="3">
        <v>24206</v>
      </c>
      <c r="AM114" s="3">
        <v>23840</v>
      </c>
      <c r="AN114" s="3">
        <v>23470</v>
      </c>
      <c r="AO114" s="3">
        <v>23114</v>
      </c>
    </row>
    <row r="115" spans="1:41" x14ac:dyDescent="0.2">
      <c r="A115" s="125"/>
      <c r="B115" s="9">
        <v>4</v>
      </c>
      <c r="C115" s="3">
        <v>31772</v>
      </c>
      <c r="D115" s="3">
        <v>30741</v>
      </c>
      <c r="E115" s="3">
        <v>28566</v>
      </c>
      <c r="F115" s="3">
        <v>28133</v>
      </c>
      <c r="G115" s="3">
        <v>25684</v>
      </c>
      <c r="H115" s="3">
        <v>27226</v>
      </c>
      <c r="I115" s="3">
        <v>27222</v>
      </c>
      <c r="J115" s="3">
        <v>27110</v>
      </c>
      <c r="K115" s="3">
        <v>26831</v>
      </c>
      <c r="L115" s="3">
        <v>26462</v>
      </c>
      <c r="M115" s="3">
        <v>26129</v>
      </c>
      <c r="N115" s="3">
        <v>25868</v>
      </c>
      <c r="O115" s="3">
        <v>25568</v>
      </c>
      <c r="P115" s="3">
        <v>25296</v>
      </c>
      <c r="Q115" s="3">
        <v>25016</v>
      </c>
      <c r="R115" s="3">
        <v>24772</v>
      </c>
      <c r="S115" s="3">
        <v>24579</v>
      </c>
      <c r="T115" s="3">
        <v>24476</v>
      </c>
      <c r="U115" s="3">
        <v>24462</v>
      </c>
      <c r="V115" s="3">
        <v>24549</v>
      </c>
      <c r="W115" s="3">
        <v>24703</v>
      </c>
      <c r="X115" s="3">
        <v>24923</v>
      </c>
      <c r="Y115" s="3">
        <v>25176</v>
      </c>
      <c r="Z115" s="3">
        <v>25414</v>
      </c>
      <c r="AA115" s="3">
        <v>25651</v>
      </c>
      <c r="AB115" s="3">
        <v>25865</v>
      </c>
      <c r="AC115" s="3">
        <v>26015</v>
      </c>
      <c r="AD115" s="3">
        <v>26100</v>
      </c>
      <c r="AE115" s="3">
        <v>26118</v>
      </c>
      <c r="AF115" s="3">
        <v>26088</v>
      </c>
      <c r="AG115" s="3">
        <v>25995</v>
      </c>
      <c r="AH115" s="3">
        <v>25824</v>
      </c>
      <c r="AI115" s="3">
        <v>25602</v>
      </c>
      <c r="AJ115" s="3">
        <v>25318</v>
      </c>
      <c r="AK115" s="3">
        <v>24999</v>
      </c>
      <c r="AL115" s="3">
        <v>24646</v>
      </c>
      <c r="AM115" s="3">
        <v>24236</v>
      </c>
      <c r="AN115" s="3">
        <v>23866</v>
      </c>
      <c r="AO115" s="3">
        <v>23497</v>
      </c>
    </row>
    <row r="116" spans="1:41" x14ac:dyDescent="0.2">
      <c r="A116" s="125"/>
      <c r="B116" s="9">
        <v>5</v>
      </c>
      <c r="C116" s="3">
        <v>32994</v>
      </c>
      <c r="D116" s="3">
        <v>31838</v>
      </c>
      <c r="E116" s="3">
        <v>30814</v>
      </c>
      <c r="F116" s="3">
        <v>28641</v>
      </c>
      <c r="G116" s="3">
        <v>28217</v>
      </c>
      <c r="H116" s="3">
        <v>25978</v>
      </c>
      <c r="I116" s="3">
        <v>27594</v>
      </c>
      <c r="J116" s="3">
        <v>27419</v>
      </c>
      <c r="K116" s="3">
        <v>27214</v>
      </c>
      <c r="L116" s="3">
        <v>26909</v>
      </c>
      <c r="M116" s="3">
        <v>26526</v>
      </c>
      <c r="N116" s="3">
        <v>26182</v>
      </c>
      <c r="O116" s="3">
        <v>25914</v>
      </c>
      <c r="P116" s="3">
        <v>25617</v>
      </c>
      <c r="Q116" s="3">
        <v>25349</v>
      </c>
      <c r="R116" s="3">
        <v>25071</v>
      </c>
      <c r="S116" s="3">
        <v>24828</v>
      </c>
      <c r="T116" s="3">
        <v>24636</v>
      </c>
      <c r="U116" s="3">
        <v>24533</v>
      </c>
      <c r="V116" s="3">
        <v>24522</v>
      </c>
      <c r="W116" s="3">
        <v>24609</v>
      </c>
      <c r="X116" s="3">
        <v>24762</v>
      </c>
      <c r="Y116" s="3">
        <v>24981</v>
      </c>
      <c r="Z116" s="3">
        <v>25231</v>
      </c>
      <c r="AA116" s="3">
        <v>25469</v>
      </c>
      <c r="AB116" s="3">
        <v>25702</v>
      </c>
      <c r="AC116" s="3">
        <v>25917</v>
      </c>
      <c r="AD116" s="3">
        <v>26064</v>
      </c>
      <c r="AE116" s="3">
        <v>26145</v>
      </c>
      <c r="AF116" s="3">
        <v>26161</v>
      </c>
      <c r="AG116" s="3">
        <v>26128</v>
      </c>
      <c r="AH116" s="3">
        <v>26030</v>
      </c>
      <c r="AI116" s="3">
        <v>25858</v>
      </c>
      <c r="AJ116" s="3">
        <v>25637</v>
      </c>
      <c r="AK116" s="3">
        <v>25358</v>
      </c>
      <c r="AL116" s="3">
        <v>25038</v>
      </c>
      <c r="AM116" s="3">
        <v>24683</v>
      </c>
      <c r="AN116" s="3">
        <v>24278</v>
      </c>
      <c r="AO116" s="3">
        <v>23901</v>
      </c>
    </row>
    <row r="117" spans="1:41" x14ac:dyDescent="0.2">
      <c r="A117" s="125"/>
      <c r="B117" s="9">
        <v>6</v>
      </c>
      <c r="C117" s="3">
        <v>31611</v>
      </c>
      <c r="D117" s="3">
        <v>33067</v>
      </c>
      <c r="E117" s="3">
        <v>31916</v>
      </c>
      <c r="F117" s="3">
        <v>30891</v>
      </c>
      <c r="G117" s="3">
        <v>28719</v>
      </c>
      <c r="H117" s="3">
        <v>28517</v>
      </c>
      <c r="I117" s="3">
        <v>26362</v>
      </c>
      <c r="J117" s="3">
        <v>27785</v>
      </c>
      <c r="K117" s="3">
        <v>27526</v>
      </c>
      <c r="L117" s="3">
        <v>27290</v>
      </c>
      <c r="M117" s="3">
        <v>26965</v>
      </c>
      <c r="N117" s="3">
        <v>26572</v>
      </c>
      <c r="O117" s="3">
        <v>26221</v>
      </c>
      <c r="P117" s="3">
        <v>25952</v>
      </c>
      <c r="Q117" s="3">
        <v>25661</v>
      </c>
      <c r="R117" s="3">
        <v>25391</v>
      </c>
      <c r="S117" s="3">
        <v>25117</v>
      </c>
      <c r="T117" s="3">
        <v>24874</v>
      </c>
      <c r="U117" s="3">
        <v>24683</v>
      </c>
      <c r="V117" s="3">
        <v>24577</v>
      </c>
      <c r="W117" s="3">
        <v>24565</v>
      </c>
      <c r="X117" s="3">
        <v>24652</v>
      </c>
      <c r="Y117" s="3">
        <v>24806</v>
      </c>
      <c r="Z117" s="3">
        <v>25023</v>
      </c>
      <c r="AA117" s="3">
        <v>25272</v>
      </c>
      <c r="AB117" s="3">
        <v>25510</v>
      </c>
      <c r="AC117" s="3">
        <v>25739</v>
      </c>
      <c r="AD117" s="3">
        <v>25951</v>
      </c>
      <c r="AE117" s="3">
        <v>26095</v>
      </c>
      <c r="AF117" s="3">
        <v>26175</v>
      </c>
      <c r="AG117" s="3">
        <v>26191</v>
      </c>
      <c r="AH117" s="3">
        <v>26157</v>
      </c>
      <c r="AI117" s="3">
        <v>26057</v>
      </c>
      <c r="AJ117" s="3">
        <v>25879</v>
      </c>
      <c r="AK117" s="3">
        <v>25657</v>
      </c>
      <c r="AL117" s="3">
        <v>25375</v>
      </c>
      <c r="AM117" s="3">
        <v>25058</v>
      </c>
      <c r="AN117" s="3">
        <v>24701</v>
      </c>
      <c r="AO117" s="3">
        <v>24301</v>
      </c>
    </row>
    <row r="118" spans="1:41" x14ac:dyDescent="0.2">
      <c r="A118" s="125"/>
      <c r="B118" s="9">
        <v>7</v>
      </c>
      <c r="C118" s="3">
        <v>31371</v>
      </c>
      <c r="D118" s="3">
        <v>31647</v>
      </c>
      <c r="E118" s="3">
        <v>33111</v>
      </c>
      <c r="F118" s="3">
        <v>31968</v>
      </c>
      <c r="G118" s="3">
        <v>30940</v>
      </c>
      <c r="H118" s="3">
        <v>29019</v>
      </c>
      <c r="I118" s="3">
        <v>28899</v>
      </c>
      <c r="J118" s="3">
        <v>26558</v>
      </c>
      <c r="K118" s="3">
        <v>27878</v>
      </c>
      <c r="L118" s="3">
        <v>27582</v>
      </c>
      <c r="M118" s="3">
        <v>27325</v>
      </c>
      <c r="N118" s="3">
        <v>26994</v>
      </c>
      <c r="O118" s="3">
        <v>26600</v>
      </c>
      <c r="P118" s="3">
        <v>26248</v>
      </c>
      <c r="Q118" s="3">
        <v>25978</v>
      </c>
      <c r="R118" s="3">
        <v>25686</v>
      </c>
      <c r="S118" s="3">
        <v>25417</v>
      </c>
      <c r="T118" s="3">
        <v>25143</v>
      </c>
      <c r="U118" s="3">
        <v>24901</v>
      </c>
      <c r="V118" s="3">
        <v>24710</v>
      </c>
      <c r="W118" s="3">
        <v>24607</v>
      </c>
      <c r="X118" s="3">
        <v>24593</v>
      </c>
      <c r="Y118" s="3">
        <v>24681</v>
      </c>
      <c r="Z118" s="3">
        <v>24834</v>
      </c>
      <c r="AA118" s="3">
        <v>25051</v>
      </c>
      <c r="AB118" s="3">
        <v>25297</v>
      </c>
      <c r="AC118" s="3">
        <v>25532</v>
      </c>
      <c r="AD118" s="3">
        <v>25760</v>
      </c>
      <c r="AE118" s="3">
        <v>25970</v>
      </c>
      <c r="AF118" s="3">
        <v>26114</v>
      </c>
      <c r="AG118" s="3">
        <v>26191</v>
      </c>
      <c r="AH118" s="3">
        <v>26207</v>
      </c>
      <c r="AI118" s="3">
        <v>26171</v>
      </c>
      <c r="AJ118" s="3">
        <v>26075</v>
      </c>
      <c r="AK118" s="3">
        <v>25898</v>
      </c>
      <c r="AL118" s="3">
        <v>25673</v>
      </c>
      <c r="AM118" s="3">
        <v>25389</v>
      </c>
      <c r="AN118" s="3">
        <v>25072</v>
      </c>
      <c r="AO118" s="3">
        <v>24713</v>
      </c>
    </row>
    <row r="119" spans="1:41" x14ac:dyDescent="0.2">
      <c r="A119" s="125"/>
      <c r="B119" s="9">
        <v>8</v>
      </c>
      <c r="C119" s="3">
        <v>31202</v>
      </c>
      <c r="D119" s="3">
        <v>31401</v>
      </c>
      <c r="E119" s="3">
        <v>31676</v>
      </c>
      <c r="F119" s="3">
        <v>33142</v>
      </c>
      <c r="G119" s="3">
        <v>32001</v>
      </c>
      <c r="H119" s="3">
        <v>31245</v>
      </c>
      <c r="I119" s="3">
        <v>29419</v>
      </c>
      <c r="J119" s="3">
        <v>29092</v>
      </c>
      <c r="K119" s="3">
        <v>26641</v>
      </c>
      <c r="L119" s="3">
        <v>27924</v>
      </c>
      <c r="M119" s="3">
        <v>27602</v>
      </c>
      <c r="N119" s="3">
        <v>27337</v>
      </c>
      <c r="O119" s="3">
        <v>27002</v>
      </c>
      <c r="P119" s="3">
        <v>26606</v>
      </c>
      <c r="Q119" s="3">
        <v>26257</v>
      </c>
      <c r="R119" s="3">
        <v>25987</v>
      </c>
      <c r="S119" s="3">
        <v>25694</v>
      </c>
      <c r="T119" s="3">
        <v>25424</v>
      </c>
      <c r="U119" s="3">
        <v>25152</v>
      </c>
      <c r="V119" s="3">
        <v>24912</v>
      </c>
      <c r="W119" s="3">
        <v>24722</v>
      </c>
      <c r="X119" s="3">
        <v>24621</v>
      </c>
      <c r="Y119" s="3">
        <v>24607</v>
      </c>
      <c r="Z119" s="3">
        <v>24693</v>
      </c>
      <c r="AA119" s="3">
        <v>24847</v>
      </c>
      <c r="AB119" s="3">
        <v>25063</v>
      </c>
      <c r="AC119" s="3">
        <v>25306</v>
      </c>
      <c r="AD119" s="3">
        <v>25541</v>
      </c>
      <c r="AE119" s="3">
        <v>25770</v>
      </c>
      <c r="AF119" s="3">
        <v>25975</v>
      </c>
      <c r="AG119" s="3">
        <v>26116</v>
      </c>
      <c r="AH119" s="3">
        <v>26191</v>
      </c>
      <c r="AI119" s="3">
        <v>26207</v>
      </c>
      <c r="AJ119" s="3">
        <v>26171</v>
      </c>
      <c r="AK119" s="3">
        <v>26076</v>
      </c>
      <c r="AL119" s="3">
        <v>25898</v>
      </c>
      <c r="AM119" s="3">
        <v>25670</v>
      </c>
      <c r="AN119" s="3">
        <v>25381</v>
      </c>
      <c r="AO119" s="3">
        <v>25069</v>
      </c>
    </row>
    <row r="120" spans="1:41" x14ac:dyDescent="0.2">
      <c r="A120" s="125"/>
      <c r="B120" s="9">
        <v>9</v>
      </c>
      <c r="C120" s="3">
        <v>30261</v>
      </c>
      <c r="D120" s="3">
        <v>31224</v>
      </c>
      <c r="E120" s="3">
        <v>31425</v>
      </c>
      <c r="F120" s="3">
        <v>31710</v>
      </c>
      <c r="G120" s="3">
        <v>33178</v>
      </c>
      <c r="H120" s="3">
        <v>32300</v>
      </c>
      <c r="I120" s="3">
        <v>31652</v>
      </c>
      <c r="J120" s="3">
        <v>29612</v>
      </c>
      <c r="K120" s="3">
        <v>29178</v>
      </c>
      <c r="L120" s="3">
        <v>26679</v>
      </c>
      <c r="M120" s="3">
        <v>27942</v>
      </c>
      <c r="N120" s="3">
        <v>27603</v>
      </c>
      <c r="O120" s="3">
        <v>27333</v>
      </c>
      <c r="P120" s="3">
        <v>26999</v>
      </c>
      <c r="Q120" s="3">
        <v>26604</v>
      </c>
      <c r="R120" s="3">
        <v>26259</v>
      </c>
      <c r="S120" s="3">
        <v>25990</v>
      </c>
      <c r="T120" s="3">
        <v>25699</v>
      </c>
      <c r="U120" s="3">
        <v>25428</v>
      </c>
      <c r="V120" s="3">
        <v>25155</v>
      </c>
      <c r="W120" s="3">
        <v>24917</v>
      </c>
      <c r="X120" s="3">
        <v>24729</v>
      </c>
      <c r="Y120" s="3">
        <v>24629</v>
      </c>
      <c r="Z120" s="3">
        <v>24615</v>
      </c>
      <c r="AA120" s="3">
        <v>24701</v>
      </c>
      <c r="AB120" s="3">
        <v>24853</v>
      </c>
      <c r="AC120" s="3">
        <v>25067</v>
      </c>
      <c r="AD120" s="3">
        <v>25308</v>
      </c>
      <c r="AE120" s="3">
        <v>25543</v>
      </c>
      <c r="AF120" s="3">
        <v>25773</v>
      </c>
      <c r="AG120" s="3">
        <v>25976</v>
      </c>
      <c r="AH120" s="3">
        <v>26114</v>
      </c>
      <c r="AI120" s="3">
        <v>26190</v>
      </c>
      <c r="AJ120" s="3">
        <v>26206</v>
      </c>
      <c r="AK120" s="3">
        <v>26165</v>
      </c>
      <c r="AL120" s="3">
        <v>26069</v>
      </c>
      <c r="AM120" s="3">
        <v>25892</v>
      </c>
      <c r="AN120" s="3">
        <v>25661</v>
      </c>
      <c r="AO120" s="3">
        <v>25373</v>
      </c>
    </row>
    <row r="121" spans="1:41" x14ac:dyDescent="0.2">
      <c r="A121" s="125"/>
      <c r="B121" s="9">
        <v>10</v>
      </c>
      <c r="C121" s="3">
        <v>31653</v>
      </c>
      <c r="D121" s="3">
        <v>30282</v>
      </c>
      <c r="E121" s="3">
        <v>31245</v>
      </c>
      <c r="F121" s="3">
        <v>31449</v>
      </c>
      <c r="G121" s="3">
        <v>31741</v>
      </c>
      <c r="H121" s="3">
        <v>33473</v>
      </c>
      <c r="I121" s="3">
        <v>32685</v>
      </c>
      <c r="J121" s="3">
        <v>31838</v>
      </c>
      <c r="K121" s="3">
        <v>29698</v>
      </c>
      <c r="L121" s="3">
        <v>29227</v>
      </c>
      <c r="M121" s="3">
        <v>26699</v>
      </c>
      <c r="N121" s="3">
        <v>27943</v>
      </c>
      <c r="O121" s="3">
        <v>27597</v>
      </c>
      <c r="P121" s="3">
        <v>27328</v>
      </c>
      <c r="Q121" s="3">
        <v>26994</v>
      </c>
      <c r="R121" s="3">
        <v>26600</v>
      </c>
      <c r="S121" s="3">
        <v>26255</v>
      </c>
      <c r="T121" s="3">
        <v>25987</v>
      </c>
      <c r="U121" s="3">
        <v>25696</v>
      </c>
      <c r="V121" s="3">
        <v>25428</v>
      </c>
      <c r="W121" s="3">
        <v>25157</v>
      </c>
      <c r="X121" s="3">
        <v>24921</v>
      </c>
      <c r="Y121" s="3">
        <v>24733</v>
      </c>
      <c r="Z121" s="3">
        <v>24633</v>
      </c>
      <c r="AA121" s="3">
        <v>24618</v>
      </c>
      <c r="AB121" s="3">
        <v>24705</v>
      </c>
      <c r="AC121" s="3">
        <v>24857</v>
      </c>
      <c r="AD121" s="3">
        <v>25073</v>
      </c>
      <c r="AE121" s="3">
        <v>25309</v>
      </c>
      <c r="AF121" s="3">
        <v>25541</v>
      </c>
      <c r="AG121" s="3">
        <v>25767</v>
      </c>
      <c r="AH121" s="3">
        <v>25970</v>
      </c>
      <c r="AI121" s="3">
        <v>26107</v>
      </c>
      <c r="AJ121" s="3">
        <v>26182</v>
      </c>
      <c r="AK121" s="3">
        <v>26198</v>
      </c>
      <c r="AL121" s="3">
        <v>26157</v>
      </c>
      <c r="AM121" s="3">
        <v>26057</v>
      </c>
      <c r="AN121" s="3">
        <v>25879</v>
      </c>
      <c r="AO121" s="3">
        <v>25648</v>
      </c>
    </row>
    <row r="122" spans="1:41" x14ac:dyDescent="0.2">
      <c r="A122" s="125"/>
      <c r="B122" s="9">
        <v>11</v>
      </c>
      <c r="C122" s="3">
        <v>31362</v>
      </c>
      <c r="D122" s="3">
        <v>31668</v>
      </c>
      <c r="E122" s="3">
        <v>30301</v>
      </c>
      <c r="F122" s="3">
        <v>31261</v>
      </c>
      <c r="G122" s="3">
        <v>31479</v>
      </c>
      <c r="H122" s="3">
        <v>32028</v>
      </c>
      <c r="I122" s="3">
        <v>33855</v>
      </c>
      <c r="J122" s="3">
        <v>32863</v>
      </c>
      <c r="K122" s="3">
        <v>31918</v>
      </c>
      <c r="L122" s="3">
        <v>29740</v>
      </c>
      <c r="M122" s="3">
        <v>29253</v>
      </c>
      <c r="N122" s="3">
        <v>26704</v>
      </c>
      <c r="O122" s="3">
        <v>27938</v>
      </c>
      <c r="P122" s="3">
        <v>27590</v>
      </c>
      <c r="Q122" s="3">
        <v>27324</v>
      </c>
      <c r="R122" s="3">
        <v>26994</v>
      </c>
      <c r="S122" s="3">
        <v>26599</v>
      </c>
      <c r="T122" s="3">
        <v>26254</v>
      </c>
      <c r="U122" s="3">
        <v>25984</v>
      </c>
      <c r="V122" s="3">
        <v>25691</v>
      </c>
      <c r="W122" s="3">
        <v>25421</v>
      </c>
      <c r="X122" s="3">
        <v>25151</v>
      </c>
      <c r="Y122" s="3">
        <v>24918</v>
      </c>
      <c r="Z122" s="3">
        <v>24732</v>
      </c>
      <c r="AA122" s="3">
        <v>24632</v>
      </c>
      <c r="AB122" s="3">
        <v>24615</v>
      </c>
      <c r="AC122" s="3">
        <v>24703</v>
      </c>
      <c r="AD122" s="3">
        <v>24854</v>
      </c>
      <c r="AE122" s="3">
        <v>25069</v>
      </c>
      <c r="AF122" s="3">
        <v>25304</v>
      </c>
      <c r="AG122" s="3">
        <v>25534</v>
      </c>
      <c r="AH122" s="3">
        <v>25755</v>
      </c>
      <c r="AI122" s="3">
        <v>25959</v>
      </c>
      <c r="AJ122" s="3">
        <v>26093</v>
      </c>
      <c r="AK122" s="3">
        <v>26166</v>
      </c>
      <c r="AL122" s="3">
        <v>26179</v>
      </c>
      <c r="AM122" s="3">
        <v>26139</v>
      </c>
      <c r="AN122" s="3">
        <v>26038</v>
      </c>
      <c r="AO122" s="3">
        <v>25861</v>
      </c>
    </row>
    <row r="123" spans="1:41" x14ac:dyDescent="0.2">
      <c r="A123" s="125"/>
      <c r="B123" s="9">
        <v>12</v>
      </c>
      <c r="C123" s="3">
        <v>33361</v>
      </c>
      <c r="D123" s="3">
        <v>31380</v>
      </c>
      <c r="E123" s="3">
        <v>31684</v>
      </c>
      <c r="F123" s="3">
        <v>30322</v>
      </c>
      <c r="G123" s="3">
        <v>31287</v>
      </c>
      <c r="H123" s="3">
        <v>31750</v>
      </c>
      <c r="I123" s="3">
        <v>32394</v>
      </c>
      <c r="J123" s="3">
        <v>34025</v>
      </c>
      <c r="K123" s="3">
        <v>32939</v>
      </c>
      <c r="L123" s="3">
        <v>31961</v>
      </c>
      <c r="M123" s="3">
        <v>29770</v>
      </c>
      <c r="N123" s="3">
        <v>29267</v>
      </c>
      <c r="O123" s="3">
        <v>26703</v>
      </c>
      <c r="P123" s="3">
        <v>27935</v>
      </c>
      <c r="Q123" s="3">
        <v>27582</v>
      </c>
      <c r="R123" s="3">
        <v>27316</v>
      </c>
      <c r="S123" s="3">
        <v>26986</v>
      </c>
      <c r="T123" s="3">
        <v>26594</v>
      </c>
      <c r="U123" s="3">
        <v>26250</v>
      </c>
      <c r="V123" s="3">
        <v>25980</v>
      </c>
      <c r="W123" s="3">
        <v>25688</v>
      </c>
      <c r="X123" s="3">
        <v>25417</v>
      </c>
      <c r="Y123" s="3">
        <v>25147</v>
      </c>
      <c r="Z123" s="3">
        <v>24913</v>
      </c>
      <c r="AA123" s="3">
        <v>24727</v>
      </c>
      <c r="AB123" s="3">
        <v>24629</v>
      </c>
      <c r="AC123" s="3">
        <v>24608</v>
      </c>
      <c r="AD123" s="3">
        <v>24697</v>
      </c>
      <c r="AE123" s="3">
        <v>24848</v>
      </c>
      <c r="AF123" s="3">
        <v>25062</v>
      </c>
      <c r="AG123" s="3">
        <v>25297</v>
      </c>
      <c r="AH123" s="3">
        <v>25528</v>
      </c>
      <c r="AI123" s="3">
        <v>25746</v>
      </c>
      <c r="AJ123" s="3">
        <v>25950</v>
      </c>
      <c r="AK123" s="3">
        <v>26081</v>
      </c>
      <c r="AL123" s="3">
        <v>26153</v>
      </c>
      <c r="AM123" s="3">
        <v>26165</v>
      </c>
      <c r="AN123" s="3">
        <v>26123</v>
      </c>
      <c r="AO123" s="3">
        <v>26021</v>
      </c>
    </row>
    <row r="124" spans="1:41" x14ac:dyDescent="0.2">
      <c r="A124" s="125"/>
      <c r="B124" s="9">
        <v>13</v>
      </c>
      <c r="C124" s="3">
        <v>32573</v>
      </c>
      <c r="D124" s="3">
        <v>33362</v>
      </c>
      <c r="E124" s="3">
        <v>31384</v>
      </c>
      <c r="F124" s="3">
        <v>31690</v>
      </c>
      <c r="G124" s="3">
        <v>30329</v>
      </c>
      <c r="H124" s="3">
        <v>31542</v>
      </c>
      <c r="I124" s="3">
        <v>32087</v>
      </c>
      <c r="J124" s="3">
        <v>32553</v>
      </c>
      <c r="K124" s="3">
        <v>34090</v>
      </c>
      <c r="L124" s="3">
        <v>32972</v>
      </c>
      <c r="M124" s="3">
        <v>31969</v>
      </c>
      <c r="N124" s="3">
        <v>29769</v>
      </c>
      <c r="O124" s="3">
        <v>29258</v>
      </c>
      <c r="P124" s="3">
        <v>26692</v>
      </c>
      <c r="Q124" s="3">
        <v>27921</v>
      </c>
      <c r="R124" s="3">
        <v>27563</v>
      </c>
      <c r="S124" s="3">
        <v>27295</v>
      </c>
      <c r="T124" s="3">
        <v>26967</v>
      </c>
      <c r="U124" s="3">
        <v>26575</v>
      </c>
      <c r="V124" s="3">
        <v>26231</v>
      </c>
      <c r="W124" s="3">
        <v>25961</v>
      </c>
      <c r="X124" s="3">
        <v>25670</v>
      </c>
      <c r="Y124" s="3">
        <v>25402</v>
      </c>
      <c r="Z124" s="3">
        <v>25134</v>
      </c>
      <c r="AA124" s="3">
        <v>24901</v>
      </c>
      <c r="AB124" s="3">
        <v>24716</v>
      </c>
      <c r="AC124" s="3">
        <v>24619</v>
      </c>
      <c r="AD124" s="3">
        <v>24597</v>
      </c>
      <c r="AE124" s="3">
        <v>24685</v>
      </c>
      <c r="AF124" s="3">
        <v>24837</v>
      </c>
      <c r="AG124" s="3">
        <v>25049</v>
      </c>
      <c r="AH124" s="3">
        <v>25283</v>
      </c>
      <c r="AI124" s="3">
        <v>25514</v>
      </c>
      <c r="AJ124" s="3">
        <v>25728</v>
      </c>
      <c r="AK124" s="3">
        <v>25932</v>
      </c>
      <c r="AL124" s="3">
        <v>26059</v>
      </c>
      <c r="AM124" s="3">
        <v>26130</v>
      </c>
      <c r="AN124" s="3">
        <v>26143</v>
      </c>
      <c r="AO124" s="3">
        <v>26102</v>
      </c>
    </row>
    <row r="125" spans="1:41" x14ac:dyDescent="0.2">
      <c r="A125" s="125"/>
      <c r="B125" s="9">
        <v>14</v>
      </c>
      <c r="C125" s="3">
        <v>32419</v>
      </c>
      <c r="D125" s="3">
        <v>32591</v>
      </c>
      <c r="E125" s="3">
        <v>33378</v>
      </c>
      <c r="F125" s="3">
        <v>31401</v>
      </c>
      <c r="G125" s="3">
        <v>31714</v>
      </c>
      <c r="H125" s="3">
        <v>30593</v>
      </c>
      <c r="I125" s="3">
        <v>31890</v>
      </c>
      <c r="J125" s="3">
        <v>32250</v>
      </c>
      <c r="K125" s="3">
        <v>32620</v>
      </c>
      <c r="L125" s="3">
        <v>34122</v>
      </c>
      <c r="M125" s="3">
        <v>32988</v>
      </c>
      <c r="N125" s="3">
        <v>31974</v>
      </c>
      <c r="O125" s="3">
        <v>29769</v>
      </c>
      <c r="P125" s="3">
        <v>29262</v>
      </c>
      <c r="Q125" s="3">
        <v>26695</v>
      </c>
      <c r="R125" s="3">
        <v>27916</v>
      </c>
      <c r="S125" s="3">
        <v>27559</v>
      </c>
      <c r="T125" s="3">
        <v>27293</v>
      </c>
      <c r="U125" s="3">
        <v>26962</v>
      </c>
      <c r="V125" s="3">
        <v>26568</v>
      </c>
      <c r="W125" s="3">
        <v>26222</v>
      </c>
      <c r="X125" s="3">
        <v>25954</v>
      </c>
      <c r="Y125" s="3">
        <v>25666</v>
      </c>
      <c r="Z125" s="3">
        <v>25396</v>
      </c>
      <c r="AA125" s="3">
        <v>25124</v>
      </c>
      <c r="AB125" s="3">
        <v>24894</v>
      </c>
      <c r="AC125" s="3">
        <v>24710</v>
      </c>
      <c r="AD125" s="3">
        <v>24613</v>
      </c>
      <c r="AE125" s="3">
        <v>24594</v>
      </c>
      <c r="AF125" s="3">
        <v>24681</v>
      </c>
      <c r="AG125" s="3">
        <v>24836</v>
      </c>
      <c r="AH125" s="3">
        <v>25045</v>
      </c>
      <c r="AI125" s="3">
        <v>25278</v>
      </c>
      <c r="AJ125" s="3">
        <v>25509</v>
      </c>
      <c r="AK125" s="3">
        <v>25724</v>
      </c>
      <c r="AL125" s="3">
        <v>25929</v>
      </c>
      <c r="AM125" s="3">
        <v>26054</v>
      </c>
      <c r="AN125" s="3">
        <v>26126</v>
      </c>
      <c r="AO125" s="3">
        <v>26135</v>
      </c>
    </row>
    <row r="126" spans="1:41" x14ac:dyDescent="0.2">
      <c r="A126" s="125"/>
      <c r="B126" s="9">
        <v>15</v>
      </c>
      <c r="C126" s="3">
        <v>30335</v>
      </c>
      <c r="D126" s="3">
        <v>32443</v>
      </c>
      <c r="E126" s="3">
        <v>32613</v>
      </c>
      <c r="F126" s="3">
        <v>33395</v>
      </c>
      <c r="G126" s="3">
        <v>31420</v>
      </c>
      <c r="H126" s="3">
        <v>31944</v>
      </c>
      <c r="I126" s="3">
        <v>30909</v>
      </c>
      <c r="J126" s="3">
        <v>32040</v>
      </c>
      <c r="K126" s="3">
        <v>32306</v>
      </c>
      <c r="L126" s="3">
        <v>32651</v>
      </c>
      <c r="M126" s="3">
        <v>34138</v>
      </c>
      <c r="N126" s="3">
        <v>32989</v>
      </c>
      <c r="O126" s="3">
        <v>31972</v>
      </c>
      <c r="P126" s="3">
        <v>29767</v>
      </c>
      <c r="Q126" s="3">
        <v>29256</v>
      </c>
      <c r="R126" s="3">
        <v>26690</v>
      </c>
      <c r="S126" s="3">
        <v>27906</v>
      </c>
      <c r="T126" s="3">
        <v>27548</v>
      </c>
      <c r="U126" s="3">
        <v>27281</v>
      </c>
      <c r="V126" s="3">
        <v>26953</v>
      </c>
      <c r="W126" s="3">
        <v>26561</v>
      </c>
      <c r="X126" s="3">
        <v>26215</v>
      </c>
      <c r="Y126" s="3">
        <v>25945</v>
      </c>
      <c r="Z126" s="3">
        <v>25655</v>
      </c>
      <c r="AA126" s="3">
        <v>25386</v>
      </c>
      <c r="AB126" s="3">
        <v>25116</v>
      </c>
      <c r="AC126" s="3">
        <v>24886</v>
      </c>
      <c r="AD126" s="3">
        <v>24702</v>
      </c>
      <c r="AE126" s="3">
        <v>24606</v>
      </c>
      <c r="AF126" s="3">
        <v>24588</v>
      </c>
      <c r="AG126" s="3">
        <v>24674</v>
      </c>
      <c r="AH126" s="3">
        <v>24829</v>
      </c>
      <c r="AI126" s="3">
        <v>25036</v>
      </c>
      <c r="AJ126" s="3">
        <v>25268</v>
      </c>
      <c r="AK126" s="3">
        <v>25498</v>
      </c>
      <c r="AL126" s="3">
        <v>25711</v>
      </c>
      <c r="AM126" s="3">
        <v>25912</v>
      </c>
      <c r="AN126" s="3">
        <v>26034</v>
      </c>
      <c r="AO126" s="3">
        <v>26105</v>
      </c>
    </row>
    <row r="127" spans="1:41" x14ac:dyDescent="0.2">
      <c r="A127" s="125"/>
      <c r="B127" s="9">
        <v>16</v>
      </c>
      <c r="C127" s="3">
        <v>28732</v>
      </c>
      <c r="D127" s="3">
        <v>30338</v>
      </c>
      <c r="E127" s="3">
        <v>32445</v>
      </c>
      <c r="F127" s="3">
        <v>32618</v>
      </c>
      <c r="G127" s="3">
        <v>33407</v>
      </c>
      <c r="H127" s="3">
        <v>31612</v>
      </c>
      <c r="I127" s="3">
        <v>32207</v>
      </c>
      <c r="J127" s="3">
        <v>31033</v>
      </c>
      <c r="K127" s="3">
        <v>32090</v>
      </c>
      <c r="L127" s="3">
        <v>32324</v>
      </c>
      <c r="M127" s="3">
        <v>32653</v>
      </c>
      <c r="N127" s="3">
        <v>34129</v>
      </c>
      <c r="O127" s="3">
        <v>32981</v>
      </c>
      <c r="P127" s="3">
        <v>31964</v>
      </c>
      <c r="Q127" s="3">
        <v>29760</v>
      </c>
      <c r="R127" s="3">
        <v>29246</v>
      </c>
      <c r="S127" s="3">
        <v>26672</v>
      </c>
      <c r="T127" s="3">
        <v>27882</v>
      </c>
      <c r="U127" s="3">
        <v>27518</v>
      </c>
      <c r="V127" s="3">
        <v>27252</v>
      </c>
      <c r="W127" s="3">
        <v>26927</v>
      </c>
      <c r="X127" s="3">
        <v>26534</v>
      </c>
      <c r="Y127" s="3">
        <v>26191</v>
      </c>
      <c r="Z127" s="3">
        <v>25922</v>
      </c>
      <c r="AA127" s="3">
        <v>25635</v>
      </c>
      <c r="AB127" s="3">
        <v>25368</v>
      </c>
      <c r="AC127" s="3">
        <v>25098</v>
      </c>
      <c r="AD127" s="3">
        <v>24866</v>
      </c>
      <c r="AE127" s="3">
        <v>24685</v>
      </c>
      <c r="AF127" s="3">
        <v>24587</v>
      </c>
      <c r="AG127" s="3">
        <v>24570</v>
      </c>
      <c r="AH127" s="3">
        <v>24654</v>
      </c>
      <c r="AI127" s="3">
        <v>24808</v>
      </c>
      <c r="AJ127" s="3">
        <v>25012</v>
      </c>
      <c r="AK127" s="3">
        <v>25244</v>
      </c>
      <c r="AL127" s="3">
        <v>25474</v>
      </c>
      <c r="AM127" s="3">
        <v>25685</v>
      </c>
      <c r="AN127" s="3">
        <v>25885</v>
      </c>
      <c r="AO127" s="3">
        <v>26007</v>
      </c>
    </row>
    <row r="128" spans="1:41" x14ac:dyDescent="0.2">
      <c r="A128" s="125"/>
      <c r="B128" s="9">
        <v>17</v>
      </c>
      <c r="C128" s="3">
        <v>27047</v>
      </c>
      <c r="D128" s="3">
        <v>28722</v>
      </c>
      <c r="E128" s="3">
        <v>30333</v>
      </c>
      <c r="F128" s="3">
        <v>32442</v>
      </c>
      <c r="G128" s="3">
        <v>32618</v>
      </c>
      <c r="H128" s="3">
        <v>33618</v>
      </c>
      <c r="I128" s="3">
        <v>31901</v>
      </c>
      <c r="J128" s="3">
        <v>32333</v>
      </c>
      <c r="K128" s="3">
        <v>31071</v>
      </c>
      <c r="L128" s="3">
        <v>32096</v>
      </c>
      <c r="M128" s="3">
        <v>32320</v>
      </c>
      <c r="N128" s="3">
        <v>32636</v>
      </c>
      <c r="O128" s="3">
        <v>34112</v>
      </c>
      <c r="P128" s="3">
        <v>32956</v>
      </c>
      <c r="Q128" s="3">
        <v>31943</v>
      </c>
      <c r="R128" s="3">
        <v>29738</v>
      </c>
      <c r="S128" s="3">
        <v>29223</v>
      </c>
      <c r="T128" s="3">
        <v>26655</v>
      </c>
      <c r="U128" s="3">
        <v>27864</v>
      </c>
      <c r="V128" s="3">
        <v>27500</v>
      </c>
      <c r="W128" s="3">
        <v>27236</v>
      </c>
      <c r="X128" s="3">
        <v>26911</v>
      </c>
      <c r="Y128" s="3">
        <v>26519</v>
      </c>
      <c r="Z128" s="3">
        <v>26179</v>
      </c>
      <c r="AA128" s="3">
        <v>25911</v>
      </c>
      <c r="AB128" s="3">
        <v>25624</v>
      </c>
      <c r="AC128" s="3">
        <v>25359</v>
      </c>
      <c r="AD128" s="3">
        <v>25091</v>
      </c>
      <c r="AE128" s="3">
        <v>24858</v>
      </c>
      <c r="AF128" s="3">
        <v>24678</v>
      </c>
      <c r="AG128" s="3">
        <v>24581</v>
      </c>
      <c r="AH128" s="3">
        <v>24564</v>
      </c>
      <c r="AI128" s="3">
        <v>24648</v>
      </c>
      <c r="AJ128" s="3">
        <v>24801</v>
      </c>
      <c r="AK128" s="3">
        <v>25002</v>
      </c>
      <c r="AL128" s="3">
        <v>25235</v>
      </c>
      <c r="AM128" s="3">
        <v>25463</v>
      </c>
      <c r="AN128" s="3">
        <v>25671</v>
      </c>
      <c r="AO128" s="3">
        <v>25871</v>
      </c>
    </row>
    <row r="129" spans="1:41" x14ac:dyDescent="0.2">
      <c r="A129" s="125"/>
      <c r="B129" s="9">
        <v>18</v>
      </c>
      <c r="C129" s="3">
        <v>26098</v>
      </c>
      <c r="D129" s="3">
        <v>27050</v>
      </c>
      <c r="E129" s="3">
        <v>28723</v>
      </c>
      <c r="F129" s="3">
        <v>30335</v>
      </c>
      <c r="G129" s="3">
        <v>32454</v>
      </c>
      <c r="H129" s="3">
        <v>32910</v>
      </c>
      <c r="I129" s="3">
        <v>34007</v>
      </c>
      <c r="J129" s="3">
        <v>32073</v>
      </c>
      <c r="K129" s="3">
        <v>32405</v>
      </c>
      <c r="L129" s="3">
        <v>31109</v>
      </c>
      <c r="M129" s="3">
        <v>32104</v>
      </c>
      <c r="N129" s="3">
        <v>32315</v>
      </c>
      <c r="O129" s="3">
        <v>32628</v>
      </c>
      <c r="P129" s="3">
        <v>34100</v>
      </c>
      <c r="Q129" s="3">
        <v>32942</v>
      </c>
      <c r="R129" s="3">
        <v>31932</v>
      </c>
      <c r="S129" s="3">
        <v>29724</v>
      </c>
      <c r="T129" s="3">
        <v>29215</v>
      </c>
      <c r="U129" s="3">
        <v>26639</v>
      </c>
      <c r="V129" s="3">
        <v>27848</v>
      </c>
      <c r="W129" s="3">
        <v>27483</v>
      </c>
      <c r="X129" s="3">
        <v>27219</v>
      </c>
      <c r="Y129" s="3">
        <v>26892</v>
      </c>
      <c r="Z129" s="3">
        <v>26501</v>
      </c>
      <c r="AA129" s="3">
        <v>26161</v>
      </c>
      <c r="AB129" s="3">
        <v>25897</v>
      </c>
      <c r="AC129" s="3">
        <v>25610</v>
      </c>
      <c r="AD129" s="3">
        <v>25345</v>
      </c>
      <c r="AE129" s="3">
        <v>25079</v>
      </c>
      <c r="AF129" s="3">
        <v>24847</v>
      </c>
      <c r="AG129" s="3">
        <v>24669</v>
      </c>
      <c r="AH129" s="3">
        <v>24573</v>
      </c>
      <c r="AI129" s="3">
        <v>24555</v>
      </c>
      <c r="AJ129" s="3">
        <v>24639</v>
      </c>
      <c r="AK129" s="3">
        <v>24792</v>
      </c>
      <c r="AL129" s="3">
        <v>24992</v>
      </c>
      <c r="AM129" s="3">
        <v>25224</v>
      </c>
      <c r="AN129" s="3">
        <v>25452</v>
      </c>
      <c r="AO129" s="3">
        <v>25659</v>
      </c>
    </row>
    <row r="130" spans="1:41" x14ac:dyDescent="0.2">
      <c r="A130" s="125"/>
      <c r="B130" s="9">
        <v>19</v>
      </c>
      <c r="C130" s="3">
        <v>25153</v>
      </c>
      <c r="D130" s="3">
        <v>26112</v>
      </c>
      <c r="E130" s="3">
        <v>27059</v>
      </c>
      <c r="F130" s="3">
        <v>28731</v>
      </c>
      <c r="G130" s="3">
        <v>30342</v>
      </c>
      <c r="H130" s="3">
        <v>32639</v>
      </c>
      <c r="I130" s="3">
        <v>33162</v>
      </c>
      <c r="J130" s="3">
        <v>34119</v>
      </c>
      <c r="K130" s="3">
        <v>32114</v>
      </c>
      <c r="L130" s="3">
        <v>32421</v>
      </c>
      <c r="M130" s="3">
        <v>31120</v>
      </c>
      <c r="N130" s="3">
        <v>32105</v>
      </c>
      <c r="O130" s="3">
        <v>32314</v>
      </c>
      <c r="P130" s="3">
        <v>32626</v>
      </c>
      <c r="Q130" s="3">
        <v>34099</v>
      </c>
      <c r="R130" s="3">
        <v>32945</v>
      </c>
      <c r="S130" s="3">
        <v>31931</v>
      </c>
      <c r="T130" s="3">
        <v>29716</v>
      </c>
      <c r="U130" s="3">
        <v>29212</v>
      </c>
      <c r="V130" s="3">
        <v>26638</v>
      </c>
      <c r="W130" s="3">
        <v>27841</v>
      </c>
      <c r="X130" s="3">
        <v>27474</v>
      </c>
      <c r="Y130" s="3">
        <v>27212</v>
      </c>
      <c r="Z130" s="3">
        <v>26886</v>
      </c>
      <c r="AA130" s="3">
        <v>26496</v>
      </c>
      <c r="AB130" s="3">
        <v>26155</v>
      </c>
      <c r="AC130" s="3">
        <v>25892</v>
      </c>
      <c r="AD130" s="3">
        <v>25606</v>
      </c>
      <c r="AE130" s="3">
        <v>25343</v>
      </c>
      <c r="AF130" s="3">
        <v>25075</v>
      </c>
      <c r="AG130" s="3">
        <v>24844</v>
      </c>
      <c r="AH130" s="3">
        <v>24664</v>
      </c>
      <c r="AI130" s="3">
        <v>24569</v>
      </c>
      <c r="AJ130" s="3">
        <v>24550</v>
      </c>
      <c r="AK130" s="3">
        <v>24633</v>
      </c>
      <c r="AL130" s="3">
        <v>24785</v>
      </c>
      <c r="AM130" s="3">
        <v>24986</v>
      </c>
      <c r="AN130" s="3">
        <v>25220</v>
      </c>
      <c r="AO130" s="3">
        <v>25448</v>
      </c>
    </row>
    <row r="131" spans="1:41" x14ac:dyDescent="0.2">
      <c r="A131" s="125"/>
      <c r="B131" s="9">
        <v>20</v>
      </c>
      <c r="C131" s="3">
        <v>25179</v>
      </c>
      <c r="D131" s="3">
        <v>25149</v>
      </c>
      <c r="E131" s="3">
        <v>26105</v>
      </c>
      <c r="F131" s="3">
        <v>27055</v>
      </c>
      <c r="G131" s="3">
        <v>28727</v>
      </c>
      <c r="H131" s="3">
        <v>30392</v>
      </c>
      <c r="I131" s="3">
        <v>32712</v>
      </c>
      <c r="J131" s="3">
        <v>33192</v>
      </c>
      <c r="K131" s="3">
        <v>34127</v>
      </c>
      <c r="L131" s="3">
        <v>32112</v>
      </c>
      <c r="M131" s="3">
        <v>32417</v>
      </c>
      <c r="N131" s="3">
        <v>31110</v>
      </c>
      <c r="O131" s="3">
        <v>32089</v>
      </c>
      <c r="P131" s="3">
        <v>32299</v>
      </c>
      <c r="Q131" s="3">
        <v>32616</v>
      </c>
      <c r="R131" s="3">
        <v>34085</v>
      </c>
      <c r="S131" s="3">
        <v>32931</v>
      </c>
      <c r="T131" s="3">
        <v>31912</v>
      </c>
      <c r="U131" s="3">
        <v>29701</v>
      </c>
      <c r="V131" s="3">
        <v>29191</v>
      </c>
      <c r="W131" s="3">
        <v>26619</v>
      </c>
      <c r="X131" s="3">
        <v>27821</v>
      </c>
      <c r="Y131" s="3">
        <v>27454</v>
      </c>
      <c r="Z131" s="3">
        <v>27194</v>
      </c>
      <c r="AA131" s="3">
        <v>26866</v>
      </c>
      <c r="AB131" s="3">
        <v>26476</v>
      </c>
      <c r="AC131" s="3">
        <v>26136</v>
      </c>
      <c r="AD131" s="3">
        <v>25875</v>
      </c>
      <c r="AE131" s="3">
        <v>25590</v>
      </c>
      <c r="AF131" s="3">
        <v>25328</v>
      </c>
      <c r="AG131" s="3">
        <v>25059</v>
      </c>
      <c r="AH131" s="3">
        <v>24831</v>
      </c>
      <c r="AI131" s="3">
        <v>24653</v>
      </c>
      <c r="AJ131" s="3">
        <v>24559</v>
      </c>
      <c r="AK131" s="3">
        <v>24541</v>
      </c>
      <c r="AL131" s="3">
        <v>24624</v>
      </c>
      <c r="AM131" s="3">
        <v>24775</v>
      </c>
      <c r="AN131" s="3">
        <v>24973</v>
      </c>
      <c r="AO131" s="3">
        <v>25208</v>
      </c>
    </row>
    <row r="132" spans="1:41" x14ac:dyDescent="0.2">
      <c r="A132" s="125"/>
      <c r="B132" s="9">
        <v>21</v>
      </c>
      <c r="C132" s="3">
        <v>25898</v>
      </c>
      <c r="D132" s="3">
        <v>25185</v>
      </c>
      <c r="E132" s="3">
        <v>25154</v>
      </c>
      <c r="F132" s="3">
        <v>26109</v>
      </c>
      <c r="G132" s="3">
        <v>27062</v>
      </c>
      <c r="H132" s="3">
        <v>28780</v>
      </c>
      <c r="I132" s="3">
        <v>30453</v>
      </c>
      <c r="J132" s="3">
        <v>32730</v>
      </c>
      <c r="K132" s="3">
        <v>33190</v>
      </c>
      <c r="L132" s="3">
        <v>34113</v>
      </c>
      <c r="M132" s="3">
        <v>32099</v>
      </c>
      <c r="N132" s="3">
        <v>32401</v>
      </c>
      <c r="O132" s="3">
        <v>31094</v>
      </c>
      <c r="P132" s="3">
        <v>32073</v>
      </c>
      <c r="Q132" s="3">
        <v>32276</v>
      </c>
      <c r="R132" s="3">
        <v>32591</v>
      </c>
      <c r="S132" s="3">
        <v>34060</v>
      </c>
      <c r="T132" s="3">
        <v>32906</v>
      </c>
      <c r="U132" s="3">
        <v>31891</v>
      </c>
      <c r="V132" s="3">
        <v>29686</v>
      </c>
      <c r="W132" s="3">
        <v>29174</v>
      </c>
      <c r="X132" s="3">
        <v>26600</v>
      </c>
      <c r="Y132" s="3">
        <v>27799</v>
      </c>
      <c r="Z132" s="3">
        <v>27430</v>
      </c>
      <c r="AA132" s="3">
        <v>27171</v>
      </c>
      <c r="AB132" s="3">
        <v>26843</v>
      </c>
      <c r="AC132" s="3">
        <v>26454</v>
      </c>
      <c r="AD132" s="3">
        <v>26112</v>
      </c>
      <c r="AE132" s="3">
        <v>25852</v>
      </c>
      <c r="AF132" s="3">
        <v>25568</v>
      </c>
      <c r="AG132" s="3">
        <v>25306</v>
      </c>
      <c r="AH132" s="3">
        <v>25038</v>
      </c>
      <c r="AI132" s="3">
        <v>24810</v>
      </c>
      <c r="AJ132" s="3">
        <v>24633</v>
      </c>
      <c r="AK132" s="3">
        <v>24538</v>
      </c>
      <c r="AL132" s="3">
        <v>24519</v>
      </c>
      <c r="AM132" s="3">
        <v>24602</v>
      </c>
      <c r="AN132" s="3">
        <v>24753</v>
      </c>
      <c r="AO132" s="3">
        <v>24951</v>
      </c>
    </row>
    <row r="133" spans="1:41" x14ac:dyDescent="0.2">
      <c r="A133" s="125"/>
      <c r="B133" s="9">
        <v>22</v>
      </c>
      <c r="C133" s="3">
        <v>26703</v>
      </c>
      <c r="D133" s="3">
        <v>25894</v>
      </c>
      <c r="E133" s="3">
        <v>25184</v>
      </c>
      <c r="F133" s="3">
        <v>25152</v>
      </c>
      <c r="G133" s="3">
        <v>26104</v>
      </c>
      <c r="H133" s="3">
        <v>27104</v>
      </c>
      <c r="I133" s="3">
        <v>28832</v>
      </c>
      <c r="J133" s="3">
        <v>30472</v>
      </c>
      <c r="K133" s="3">
        <v>32734</v>
      </c>
      <c r="L133" s="3">
        <v>33188</v>
      </c>
      <c r="M133" s="3">
        <v>34102</v>
      </c>
      <c r="N133" s="3">
        <v>32084</v>
      </c>
      <c r="O133" s="3">
        <v>32379</v>
      </c>
      <c r="P133" s="3">
        <v>31070</v>
      </c>
      <c r="Q133" s="3">
        <v>32047</v>
      </c>
      <c r="R133" s="3">
        <v>32247</v>
      </c>
      <c r="S133" s="3">
        <v>32562</v>
      </c>
      <c r="T133" s="3">
        <v>34036</v>
      </c>
      <c r="U133" s="3">
        <v>32882</v>
      </c>
      <c r="V133" s="3">
        <v>31863</v>
      </c>
      <c r="W133" s="3">
        <v>29660</v>
      </c>
      <c r="X133" s="3">
        <v>29150</v>
      </c>
      <c r="Y133" s="3">
        <v>26581</v>
      </c>
      <c r="Z133" s="3">
        <v>27776</v>
      </c>
      <c r="AA133" s="3">
        <v>27406</v>
      </c>
      <c r="AB133" s="3">
        <v>27147</v>
      </c>
      <c r="AC133" s="3">
        <v>26819</v>
      </c>
      <c r="AD133" s="3">
        <v>26431</v>
      </c>
      <c r="AE133" s="3">
        <v>26090</v>
      </c>
      <c r="AF133" s="3">
        <v>25827</v>
      </c>
      <c r="AG133" s="3">
        <v>25544</v>
      </c>
      <c r="AH133" s="3">
        <v>25284</v>
      </c>
      <c r="AI133" s="3">
        <v>25017</v>
      </c>
      <c r="AJ133" s="3">
        <v>24791</v>
      </c>
      <c r="AK133" s="3">
        <v>24613</v>
      </c>
      <c r="AL133" s="3">
        <v>24521</v>
      </c>
      <c r="AM133" s="3">
        <v>24503</v>
      </c>
      <c r="AN133" s="3">
        <v>24582</v>
      </c>
      <c r="AO133" s="3">
        <v>24734</v>
      </c>
    </row>
    <row r="134" spans="1:41" x14ac:dyDescent="0.2">
      <c r="A134" s="125"/>
      <c r="B134" s="9">
        <v>23</v>
      </c>
      <c r="C134" s="3">
        <v>26876</v>
      </c>
      <c r="D134" s="3">
        <v>26708</v>
      </c>
      <c r="E134" s="3">
        <v>25901</v>
      </c>
      <c r="F134" s="3">
        <v>25185</v>
      </c>
      <c r="G134" s="3">
        <v>25155</v>
      </c>
      <c r="H134" s="3">
        <v>26163</v>
      </c>
      <c r="I134" s="3">
        <v>27185</v>
      </c>
      <c r="J134" s="3">
        <v>28875</v>
      </c>
      <c r="K134" s="3">
        <v>30485</v>
      </c>
      <c r="L134" s="3">
        <v>32736</v>
      </c>
      <c r="M134" s="3">
        <v>33178</v>
      </c>
      <c r="N134" s="3">
        <v>34083</v>
      </c>
      <c r="O134" s="3">
        <v>32071</v>
      </c>
      <c r="P134" s="3">
        <v>32366</v>
      </c>
      <c r="Q134" s="3">
        <v>31062</v>
      </c>
      <c r="R134" s="3">
        <v>32036</v>
      </c>
      <c r="S134" s="3">
        <v>32234</v>
      </c>
      <c r="T134" s="3">
        <v>32546</v>
      </c>
      <c r="U134" s="3">
        <v>34020</v>
      </c>
      <c r="V134" s="3">
        <v>32869</v>
      </c>
      <c r="W134" s="3">
        <v>31851</v>
      </c>
      <c r="X134" s="3">
        <v>29650</v>
      </c>
      <c r="Y134" s="3">
        <v>29134</v>
      </c>
      <c r="Z134" s="3">
        <v>26563</v>
      </c>
      <c r="AA134" s="3">
        <v>27756</v>
      </c>
      <c r="AB134" s="3">
        <v>27383</v>
      </c>
      <c r="AC134" s="3">
        <v>27125</v>
      </c>
      <c r="AD134" s="3">
        <v>26797</v>
      </c>
      <c r="AE134" s="3">
        <v>26409</v>
      </c>
      <c r="AF134" s="3">
        <v>26073</v>
      </c>
      <c r="AG134" s="3">
        <v>25812</v>
      </c>
      <c r="AH134" s="3">
        <v>25531</v>
      </c>
      <c r="AI134" s="3">
        <v>25274</v>
      </c>
      <c r="AJ134" s="3">
        <v>25008</v>
      </c>
      <c r="AK134" s="3">
        <v>24784</v>
      </c>
      <c r="AL134" s="3">
        <v>24604</v>
      </c>
      <c r="AM134" s="3">
        <v>24511</v>
      </c>
      <c r="AN134" s="3">
        <v>24494</v>
      </c>
      <c r="AO134" s="3">
        <v>24571</v>
      </c>
    </row>
    <row r="135" spans="1:41" x14ac:dyDescent="0.2">
      <c r="A135" s="125"/>
      <c r="B135" s="9">
        <v>24</v>
      </c>
      <c r="C135" s="3">
        <v>27810</v>
      </c>
      <c r="D135" s="3">
        <v>26883</v>
      </c>
      <c r="E135" s="3">
        <v>26713</v>
      </c>
      <c r="F135" s="3">
        <v>25915</v>
      </c>
      <c r="G135" s="3">
        <v>25196</v>
      </c>
      <c r="H135" s="3">
        <v>25221</v>
      </c>
      <c r="I135" s="3">
        <v>26244</v>
      </c>
      <c r="J135" s="3">
        <v>27225</v>
      </c>
      <c r="K135" s="3">
        <v>28889</v>
      </c>
      <c r="L135" s="3">
        <v>30486</v>
      </c>
      <c r="M135" s="3">
        <v>32736</v>
      </c>
      <c r="N135" s="3">
        <v>33178</v>
      </c>
      <c r="O135" s="3">
        <v>34073</v>
      </c>
      <c r="P135" s="3">
        <v>32064</v>
      </c>
      <c r="Q135" s="3">
        <v>32351</v>
      </c>
      <c r="R135" s="3">
        <v>31051</v>
      </c>
      <c r="S135" s="3">
        <v>32020</v>
      </c>
      <c r="T135" s="3">
        <v>32215</v>
      </c>
      <c r="U135" s="3">
        <v>32533</v>
      </c>
      <c r="V135" s="3">
        <v>34010</v>
      </c>
      <c r="W135" s="3">
        <v>32851</v>
      </c>
      <c r="X135" s="3">
        <v>31837</v>
      </c>
      <c r="Y135" s="3">
        <v>29634</v>
      </c>
      <c r="Z135" s="3">
        <v>29124</v>
      </c>
      <c r="AA135" s="3">
        <v>26548</v>
      </c>
      <c r="AB135" s="3">
        <v>27741</v>
      </c>
      <c r="AC135" s="3">
        <v>27365</v>
      </c>
      <c r="AD135" s="3">
        <v>27109</v>
      </c>
      <c r="AE135" s="3">
        <v>26781</v>
      </c>
      <c r="AF135" s="3">
        <v>26391</v>
      </c>
      <c r="AG135" s="3">
        <v>26058</v>
      </c>
      <c r="AH135" s="3">
        <v>25799</v>
      </c>
      <c r="AI135" s="3">
        <v>25516</v>
      </c>
      <c r="AJ135" s="3">
        <v>25258</v>
      </c>
      <c r="AK135" s="3">
        <v>24990</v>
      </c>
      <c r="AL135" s="3">
        <v>24769</v>
      </c>
      <c r="AM135" s="3">
        <v>24590</v>
      </c>
      <c r="AN135" s="3">
        <v>24497</v>
      </c>
      <c r="AO135" s="3">
        <v>24478</v>
      </c>
    </row>
    <row r="136" spans="1:41" x14ac:dyDescent="0.2">
      <c r="A136" s="125"/>
      <c r="B136" s="9">
        <v>25</v>
      </c>
      <c r="C136" s="3">
        <v>29076</v>
      </c>
      <c r="D136" s="3">
        <v>27851</v>
      </c>
      <c r="E136" s="3">
        <v>26928</v>
      </c>
      <c r="F136" s="3">
        <v>26755</v>
      </c>
      <c r="G136" s="3">
        <v>25958</v>
      </c>
      <c r="H136" s="3">
        <v>25302</v>
      </c>
      <c r="I136" s="3">
        <v>25346</v>
      </c>
      <c r="J136" s="3">
        <v>26317</v>
      </c>
      <c r="K136" s="3">
        <v>27271</v>
      </c>
      <c r="L136" s="3">
        <v>28926</v>
      </c>
      <c r="M136" s="3">
        <v>30527</v>
      </c>
      <c r="N136" s="3">
        <v>32768</v>
      </c>
      <c r="O136" s="3">
        <v>33211</v>
      </c>
      <c r="P136" s="3">
        <v>34107</v>
      </c>
      <c r="Q136" s="3">
        <v>32092</v>
      </c>
      <c r="R136" s="3">
        <v>32374</v>
      </c>
      <c r="S136" s="3">
        <v>31071</v>
      </c>
      <c r="T136" s="3">
        <v>32038</v>
      </c>
      <c r="U136" s="3">
        <v>32229</v>
      </c>
      <c r="V136" s="3">
        <v>32549</v>
      </c>
      <c r="W136" s="3">
        <v>34031</v>
      </c>
      <c r="X136" s="3">
        <v>32862</v>
      </c>
      <c r="Y136" s="3">
        <v>31849</v>
      </c>
      <c r="Z136" s="3">
        <v>29644</v>
      </c>
      <c r="AA136" s="3">
        <v>29130</v>
      </c>
      <c r="AB136" s="3">
        <v>26550</v>
      </c>
      <c r="AC136" s="3">
        <v>27737</v>
      </c>
      <c r="AD136" s="3">
        <v>27363</v>
      </c>
      <c r="AE136" s="3">
        <v>27109</v>
      </c>
      <c r="AF136" s="3">
        <v>26784</v>
      </c>
      <c r="AG136" s="3">
        <v>26396</v>
      </c>
      <c r="AH136" s="3">
        <v>26064</v>
      </c>
      <c r="AI136" s="3">
        <v>25806</v>
      </c>
      <c r="AJ136" s="3">
        <v>25525</v>
      </c>
      <c r="AK136" s="3">
        <v>25269</v>
      </c>
      <c r="AL136" s="3">
        <v>25003</v>
      </c>
      <c r="AM136" s="3">
        <v>24783</v>
      </c>
      <c r="AN136" s="3">
        <v>24605</v>
      </c>
      <c r="AO136" s="3">
        <v>24513</v>
      </c>
    </row>
    <row r="137" spans="1:41" x14ac:dyDescent="0.2">
      <c r="A137" s="125"/>
      <c r="B137" s="9">
        <v>26</v>
      </c>
      <c r="C137" s="3">
        <v>30653</v>
      </c>
      <c r="D137" s="3">
        <v>29161</v>
      </c>
      <c r="E137" s="3">
        <v>27930</v>
      </c>
      <c r="F137" s="3">
        <v>27004</v>
      </c>
      <c r="G137" s="3">
        <v>26838</v>
      </c>
      <c r="H137" s="3">
        <v>26106</v>
      </c>
      <c r="I137" s="3">
        <v>25472</v>
      </c>
      <c r="J137" s="3">
        <v>25463</v>
      </c>
      <c r="K137" s="3">
        <v>26418</v>
      </c>
      <c r="L137" s="3">
        <v>27350</v>
      </c>
      <c r="M137" s="3">
        <v>28996</v>
      </c>
      <c r="N137" s="3">
        <v>30601</v>
      </c>
      <c r="O137" s="3">
        <v>32847</v>
      </c>
      <c r="P137" s="3">
        <v>33287</v>
      </c>
      <c r="Q137" s="3">
        <v>34176</v>
      </c>
      <c r="R137" s="3">
        <v>32167</v>
      </c>
      <c r="S137" s="3">
        <v>32444</v>
      </c>
      <c r="T137" s="3">
        <v>31138</v>
      </c>
      <c r="U137" s="3">
        <v>32092</v>
      </c>
      <c r="V137" s="3">
        <v>32287</v>
      </c>
      <c r="W137" s="3">
        <v>32611</v>
      </c>
      <c r="X137" s="3">
        <v>34097</v>
      </c>
      <c r="Y137" s="3">
        <v>32922</v>
      </c>
      <c r="Z137" s="3">
        <v>31897</v>
      </c>
      <c r="AA137" s="3">
        <v>29683</v>
      </c>
      <c r="AB137" s="3">
        <v>29166</v>
      </c>
      <c r="AC137" s="3">
        <v>26587</v>
      </c>
      <c r="AD137" s="3">
        <v>27766</v>
      </c>
      <c r="AE137" s="3">
        <v>27390</v>
      </c>
      <c r="AF137" s="3">
        <v>27132</v>
      </c>
      <c r="AG137" s="3">
        <v>26810</v>
      </c>
      <c r="AH137" s="3">
        <v>26418</v>
      </c>
      <c r="AI137" s="3">
        <v>26087</v>
      </c>
      <c r="AJ137" s="3">
        <v>25828</v>
      </c>
      <c r="AK137" s="3">
        <v>25549</v>
      </c>
      <c r="AL137" s="3">
        <v>25297</v>
      </c>
      <c r="AM137" s="3">
        <v>25030</v>
      </c>
      <c r="AN137" s="3">
        <v>24810</v>
      </c>
      <c r="AO137" s="3">
        <v>24633</v>
      </c>
    </row>
    <row r="138" spans="1:41" x14ac:dyDescent="0.2">
      <c r="A138" s="125"/>
      <c r="B138" s="9">
        <v>27</v>
      </c>
      <c r="C138" s="3">
        <v>31946</v>
      </c>
      <c r="D138" s="3">
        <v>30764</v>
      </c>
      <c r="E138" s="3">
        <v>29275</v>
      </c>
      <c r="F138" s="3">
        <v>28050</v>
      </c>
      <c r="G138" s="3">
        <v>27125</v>
      </c>
      <c r="H138" s="3">
        <v>27019</v>
      </c>
      <c r="I138" s="3">
        <v>26315</v>
      </c>
      <c r="J138" s="3">
        <v>25626</v>
      </c>
      <c r="K138" s="3">
        <v>25585</v>
      </c>
      <c r="L138" s="3">
        <v>26535</v>
      </c>
      <c r="M138" s="3">
        <v>27464</v>
      </c>
      <c r="N138" s="3">
        <v>29100</v>
      </c>
      <c r="O138" s="3">
        <v>30703</v>
      </c>
      <c r="P138" s="3">
        <v>32960</v>
      </c>
      <c r="Q138" s="3">
        <v>33404</v>
      </c>
      <c r="R138" s="3">
        <v>34281</v>
      </c>
      <c r="S138" s="3">
        <v>32269</v>
      </c>
      <c r="T138" s="3">
        <v>32546</v>
      </c>
      <c r="U138" s="3">
        <v>31237</v>
      </c>
      <c r="V138" s="3">
        <v>32181</v>
      </c>
      <c r="W138" s="3">
        <v>32380</v>
      </c>
      <c r="X138" s="3">
        <v>32701</v>
      </c>
      <c r="Y138" s="3">
        <v>34184</v>
      </c>
      <c r="Z138" s="3">
        <v>33012</v>
      </c>
      <c r="AA138" s="3">
        <v>31980</v>
      </c>
      <c r="AB138" s="3">
        <v>29771</v>
      </c>
      <c r="AC138" s="3">
        <v>29240</v>
      </c>
      <c r="AD138" s="3">
        <v>26656</v>
      </c>
      <c r="AE138" s="3">
        <v>27822</v>
      </c>
      <c r="AF138" s="3">
        <v>27445</v>
      </c>
      <c r="AG138" s="3">
        <v>27188</v>
      </c>
      <c r="AH138" s="3">
        <v>26868</v>
      </c>
      <c r="AI138" s="3">
        <v>26473</v>
      </c>
      <c r="AJ138" s="3">
        <v>26137</v>
      </c>
      <c r="AK138" s="3">
        <v>25879</v>
      </c>
      <c r="AL138" s="3">
        <v>25600</v>
      </c>
      <c r="AM138" s="3">
        <v>25354</v>
      </c>
      <c r="AN138" s="3">
        <v>25086</v>
      </c>
      <c r="AO138" s="3">
        <v>24869</v>
      </c>
    </row>
    <row r="139" spans="1:41" x14ac:dyDescent="0.2">
      <c r="A139" s="125"/>
      <c r="B139" s="9">
        <v>28</v>
      </c>
      <c r="C139" s="3">
        <v>34288</v>
      </c>
      <c r="D139" s="3">
        <v>32122</v>
      </c>
      <c r="E139" s="3">
        <v>30938</v>
      </c>
      <c r="F139" s="3">
        <v>29450</v>
      </c>
      <c r="G139" s="3">
        <v>28215</v>
      </c>
      <c r="H139" s="3">
        <v>27350</v>
      </c>
      <c r="I139" s="3">
        <v>27270</v>
      </c>
      <c r="J139" s="3">
        <v>26517</v>
      </c>
      <c r="K139" s="3">
        <v>25796</v>
      </c>
      <c r="L139" s="3">
        <v>25734</v>
      </c>
      <c r="M139" s="3">
        <v>26676</v>
      </c>
      <c r="N139" s="3">
        <v>27607</v>
      </c>
      <c r="O139" s="3">
        <v>29245</v>
      </c>
      <c r="P139" s="3">
        <v>30850</v>
      </c>
      <c r="Q139" s="3">
        <v>33118</v>
      </c>
      <c r="R139" s="3">
        <v>33566</v>
      </c>
      <c r="S139" s="3">
        <v>34432</v>
      </c>
      <c r="T139" s="3">
        <v>32415</v>
      </c>
      <c r="U139" s="3">
        <v>32688</v>
      </c>
      <c r="V139" s="3">
        <v>31378</v>
      </c>
      <c r="W139" s="3">
        <v>32313</v>
      </c>
      <c r="X139" s="3">
        <v>32513</v>
      </c>
      <c r="Y139" s="3">
        <v>32832</v>
      </c>
      <c r="Z139" s="3">
        <v>34320</v>
      </c>
      <c r="AA139" s="3">
        <v>33140</v>
      </c>
      <c r="AB139" s="3">
        <v>32101</v>
      </c>
      <c r="AC139" s="3">
        <v>29895</v>
      </c>
      <c r="AD139" s="3">
        <v>29348</v>
      </c>
      <c r="AE139" s="3">
        <v>26749</v>
      </c>
      <c r="AF139" s="3">
        <v>27908</v>
      </c>
      <c r="AG139" s="3">
        <v>27527</v>
      </c>
      <c r="AH139" s="3">
        <v>27271</v>
      </c>
      <c r="AI139" s="3">
        <v>26948</v>
      </c>
      <c r="AJ139" s="3">
        <v>26550</v>
      </c>
      <c r="AK139" s="3">
        <v>26217</v>
      </c>
      <c r="AL139" s="3">
        <v>25958</v>
      </c>
      <c r="AM139" s="3">
        <v>25679</v>
      </c>
      <c r="AN139" s="3">
        <v>25434</v>
      </c>
      <c r="AO139" s="3">
        <v>25170</v>
      </c>
    </row>
    <row r="140" spans="1:41" x14ac:dyDescent="0.2">
      <c r="A140" s="125"/>
      <c r="B140" s="9">
        <v>29</v>
      </c>
      <c r="C140" s="3">
        <v>35797</v>
      </c>
      <c r="D140" s="3">
        <v>34499</v>
      </c>
      <c r="E140" s="3">
        <v>32331</v>
      </c>
      <c r="F140" s="3">
        <v>31144</v>
      </c>
      <c r="G140" s="3">
        <v>29652</v>
      </c>
      <c r="H140" s="3">
        <v>28480</v>
      </c>
      <c r="I140" s="3">
        <v>27636</v>
      </c>
      <c r="J140" s="3">
        <v>27508</v>
      </c>
      <c r="K140" s="3">
        <v>26722</v>
      </c>
      <c r="L140" s="3">
        <v>25993</v>
      </c>
      <c r="M140" s="3">
        <v>25921</v>
      </c>
      <c r="N140" s="3">
        <v>26858</v>
      </c>
      <c r="O140" s="3">
        <v>27789</v>
      </c>
      <c r="P140" s="3">
        <v>29430</v>
      </c>
      <c r="Q140" s="3">
        <v>31037</v>
      </c>
      <c r="R140" s="3">
        <v>33317</v>
      </c>
      <c r="S140" s="3">
        <v>33768</v>
      </c>
      <c r="T140" s="3">
        <v>34633</v>
      </c>
      <c r="U140" s="3">
        <v>32607</v>
      </c>
      <c r="V140" s="3">
        <v>32864</v>
      </c>
      <c r="W140" s="3">
        <v>31556</v>
      </c>
      <c r="X140" s="3">
        <v>32481</v>
      </c>
      <c r="Y140" s="3">
        <v>32681</v>
      </c>
      <c r="Z140" s="3">
        <v>33003</v>
      </c>
      <c r="AA140" s="3">
        <v>34491</v>
      </c>
      <c r="AB140" s="3">
        <v>33302</v>
      </c>
      <c r="AC140" s="3">
        <v>32251</v>
      </c>
      <c r="AD140" s="3">
        <v>30045</v>
      </c>
      <c r="AE140" s="3">
        <v>29492</v>
      </c>
      <c r="AF140" s="3">
        <v>26877</v>
      </c>
      <c r="AG140" s="3">
        <v>28034</v>
      </c>
      <c r="AH140" s="3">
        <v>27650</v>
      </c>
      <c r="AI140" s="3">
        <v>27393</v>
      </c>
      <c r="AJ140" s="3">
        <v>27068</v>
      </c>
      <c r="AK140" s="3">
        <v>26671</v>
      </c>
      <c r="AL140" s="3">
        <v>26333</v>
      </c>
      <c r="AM140" s="3">
        <v>26071</v>
      </c>
      <c r="AN140" s="3">
        <v>25797</v>
      </c>
      <c r="AO140" s="3">
        <v>25553</v>
      </c>
    </row>
    <row r="141" spans="1:41" x14ac:dyDescent="0.2">
      <c r="A141" s="125"/>
      <c r="B141" s="9">
        <v>30</v>
      </c>
      <c r="C141" s="3">
        <v>37274</v>
      </c>
      <c r="D141" s="3">
        <v>36042</v>
      </c>
      <c r="E141" s="3">
        <v>34728</v>
      </c>
      <c r="F141" s="3">
        <v>32564</v>
      </c>
      <c r="G141" s="3">
        <v>31379</v>
      </c>
      <c r="H141" s="3">
        <v>29955</v>
      </c>
      <c r="I141" s="3">
        <v>28802</v>
      </c>
      <c r="J141" s="3">
        <v>27896</v>
      </c>
      <c r="K141" s="3">
        <v>27732</v>
      </c>
      <c r="L141" s="3">
        <v>26935</v>
      </c>
      <c r="M141" s="3">
        <v>26206</v>
      </c>
      <c r="N141" s="3">
        <v>26127</v>
      </c>
      <c r="O141" s="3">
        <v>27058</v>
      </c>
      <c r="P141" s="3">
        <v>27986</v>
      </c>
      <c r="Q141" s="3">
        <v>29626</v>
      </c>
      <c r="R141" s="3">
        <v>31244</v>
      </c>
      <c r="S141" s="3">
        <v>33539</v>
      </c>
      <c r="T141" s="3">
        <v>33988</v>
      </c>
      <c r="U141" s="3">
        <v>34844</v>
      </c>
      <c r="V141" s="3">
        <v>32818</v>
      </c>
      <c r="W141" s="3">
        <v>33069</v>
      </c>
      <c r="X141" s="3">
        <v>31751</v>
      </c>
      <c r="Y141" s="3">
        <v>32671</v>
      </c>
      <c r="Z141" s="3">
        <v>32870</v>
      </c>
      <c r="AA141" s="3">
        <v>33198</v>
      </c>
      <c r="AB141" s="3">
        <v>34691</v>
      </c>
      <c r="AC141" s="3">
        <v>33492</v>
      </c>
      <c r="AD141" s="3">
        <v>32431</v>
      </c>
      <c r="AE141" s="3">
        <v>30215</v>
      </c>
      <c r="AF141" s="3">
        <v>29659</v>
      </c>
      <c r="AG141" s="3">
        <v>27024</v>
      </c>
      <c r="AH141" s="3">
        <v>28165</v>
      </c>
      <c r="AI141" s="3">
        <v>27780</v>
      </c>
      <c r="AJ141" s="3">
        <v>27524</v>
      </c>
      <c r="AK141" s="3">
        <v>27197</v>
      </c>
      <c r="AL141" s="3">
        <v>26803</v>
      </c>
      <c r="AM141" s="3">
        <v>26471</v>
      </c>
      <c r="AN141" s="3">
        <v>26212</v>
      </c>
      <c r="AO141" s="3">
        <v>25937</v>
      </c>
    </row>
    <row r="142" spans="1:41" x14ac:dyDescent="0.2">
      <c r="A142" s="125"/>
      <c r="B142" s="9">
        <v>31</v>
      </c>
      <c r="C142" s="3">
        <v>39667</v>
      </c>
      <c r="D142" s="3">
        <v>37554</v>
      </c>
      <c r="E142" s="3">
        <v>36307</v>
      </c>
      <c r="F142" s="3">
        <v>34988</v>
      </c>
      <c r="G142" s="3">
        <v>32811</v>
      </c>
      <c r="H142" s="3">
        <v>31707</v>
      </c>
      <c r="I142" s="3">
        <v>30308</v>
      </c>
      <c r="J142" s="3">
        <v>29094</v>
      </c>
      <c r="K142" s="3">
        <v>28158</v>
      </c>
      <c r="L142" s="3">
        <v>27977</v>
      </c>
      <c r="M142" s="3">
        <v>27166</v>
      </c>
      <c r="N142" s="3">
        <v>26430</v>
      </c>
      <c r="O142" s="3">
        <v>26343</v>
      </c>
      <c r="P142" s="3">
        <v>27276</v>
      </c>
      <c r="Q142" s="3">
        <v>28202</v>
      </c>
      <c r="R142" s="3">
        <v>29845</v>
      </c>
      <c r="S142" s="3">
        <v>31471</v>
      </c>
      <c r="T142" s="3">
        <v>33781</v>
      </c>
      <c r="U142" s="3">
        <v>34224</v>
      </c>
      <c r="V142" s="3">
        <v>35067</v>
      </c>
      <c r="W142" s="3">
        <v>33038</v>
      </c>
      <c r="X142" s="3">
        <v>33286</v>
      </c>
      <c r="Y142" s="3">
        <v>31963</v>
      </c>
      <c r="Z142" s="3">
        <v>32878</v>
      </c>
      <c r="AA142" s="3">
        <v>33072</v>
      </c>
      <c r="AB142" s="3">
        <v>33401</v>
      </c>
      <c r="AC142" s="3">
        <v>34902</v>
      </c>
      <c r="AD142" s="3">
        <v>33701</v>
      </c>
      <c r="AE142" s="3">
        <v>32624</v>
      </c>
      <c r="AF142" s="3">
        <v>30401</v>
      </c>
      <c r="AG142" s="3">
        <v>29834</v>
      </c>
      <c r="AH142" s="3">
        <v>27177</v>
      </c>
      <c r="AI142" s="3">
        <v>28319</v>
      </c>
      <c r="AJ142" s="3">
        <v>27934</v>
      </c>
      <c r="AK142" s="3">
        <v>27674</v>
      </c>
      <c r="AL142" s="3">
        <v>27347</v>
      </c>
      <c r="AM142" s="3">
        <v>26952</v>
      </c>
      <c r="AN142" s="3">
        <v>26619</v>
      </c>
      <c r="AO142" s="3">
        <v>26359</v>
      </c>
    </row>
    <row r="143" spans="1:41" x14ac:dyDescent="0.2">
      <c r="A143" s="125"/>
      <c r="B143" s="9">
        <v>32</v>
      </c>
      <c r="C143" s="3">
        <v>40377</v>
      </c>
      <c r="D143" s="3">
        <v>39946</v>
      </c>
      <c r="E143" s="3">
        <v>37811</v>
      </c>
      <c r="F143" s="3">
        <v>36561</v>
      </c>
      <c r="G143" s="3">
        <v>35238</v>
      </c>
      <c r="H143" s="3">
        <v>33121</v>
      </c>
      <c r="I143" s="3">
        <v>32050</v>
      </c>
      <c r="J143" s="3">
        <v>30585</v>
      </c>
      <c r="K143" s="3">
        <v>29342</v>
      </c>
      <c r="L143" s="3">
        <v>28391</v>
      </c>
      <c r="M143" s="3">
        <v>28200</v>
      </c>
      <c r="N143" s="3">
        <v>27383</v>
      </c>
      <c r="O143" s="3">
        <v>26648</v>
      </c>
      <c r="P143" s="3">
        <v>26553</v>
      </c>
      <c r="Q143" s="3">
        <v>27483</v>
      </c>
      <c r="R143" s="3">
        <v>28407</v>
      </c>
      <c r="S143" s="3">
        <v>30049</v>
      </c>
      <c r="T143" s="3">
        <v>31684</v>
      </c>
      <c r="U143" s="3">
        <v>34012</v>
      </c>
      <c r="V143" s="3">
        <v>34459</v>
      </c>
      <c r="W143" s="3">
        <v>35286</v>
      </c>
      <c r="X143" s="3">
        <v>33252</v>
      </c>
      <c r="Y143" s="3">
        <v>33496</v>
      </c>
      <c r="Z143" s="3">
        <v>32161</v>
      </c>
      <c r="AA143" s="3">
        <v>33074</v>
      </c>
      <c r="AB143" s="3">
        <v>33271</v>
      </c>
      <c r="AC143" s="3">
        <v>33599</v>
      </c>
      <c r="AD143" s="3">
        <v>35100</v>
      </c>
      <c r="AE143" s="3">
        <v>33893</v>
      </c>
      <c r="AF143" s="3">
        <v>32813</v>
      </c>
      <c r="AG143" s="3">
        <v>30577</v>
      </c>
      <c r="AH143" s="3">
        <v>30000</v>
      </c>
      <c r="AI143" s="3">
        <v>27330</v>
      </c>
      <c r="AJ143" s="3">
        <v>28458</v>
      </c>
      <c r="AK143" s="3">
        <v>28077</v>
      </c>
      <c r="AL143" s="3">
        <v>27814</v>
      </c>
      <c r="AM143" s="3">
        <v>27489</v>
      </c>
      <c r="AN143" s="3">
        <v>27090</v>
      </c>
      <c r="AO143" s="3">
        <v>26756</v>
      </c>
    </row>
    <row r="144" spans="1:41" x14ac:dyDescent="0.2">
      <c r="A144" s="125"/>
      <c r="B144" s="9">
        <v>33</v>
      </c>
      <c r="C144" s="3">
        <v>40891</v>
      </c>
      <c r="D144" s="3">
        <v>40625</v>
      </c>
      <c r="E144" s="3">
        <v>40189</v>
      </c>
      <c r="F144" s="3">
        <v>38042</v>
      </c>
      <c r="G144" s="3">
        <v>36780</v>
      </c>
      <c r="H144" s="3">
        <v>35527</v>
      </c>
      <c r="I144" s="3">
        <v>33436</v>
      </c>
      <c r="J144" s="3">
        <v>32308</v>
      </c>
      <c r="K144" s="3">
        <v>30811</v>
      </c>
      <c r="L144" s="3">
        <v>29551</v>
      </c>
      <c r="M144" s="3">
        <v>28595</v>
      </c>
      <c r="N144" s="3">
        <v>28400</v>
      </c>
      <c r="O144" s="3">
        <v>27572</v>
      </c>
      <c r="P144" s="3">
        <v>26840</v>
      </c>
      <c r="Q144" s="3">
        <v>26740</v>
      </c>
      <c r="R144" s="3">
        <v>27673</v>
      </c>
      <c r="S144" s="3">
        <v>28602</v>
      </c>
      <c r="T144" s="3">
        <v>30235</v>
      </c>
      <c r="U144" s="3">
        <v>31874</v>
      </c>
      <c r="V144" s="3">
        <v>34208</v>
      </c>
      <c r="W144" s="3">
        <v>34668</v>
      </c>
      <c r="X144" s="3">
        <v>35485</v>
      </c>
      <c r="Y144" s="3">
        <v>33444</v>
      </c>
      <c r="Z144" s="3">
        <v>33688</v>
      </c>
      <c r="AA144" s="3">
        <v>32338</v>
      </c>
      <c r="AB144" s="3">
        <v>33247</v>
      </c>
      <c r="AC144" s="3">
        <v>33445</v>
      </c>
      <c r="AD144" s="3">
        <v>33775</v>
      </c>
      <c r="AE144" s="3">
        <v>35288</v>
      </c>
      <c r="AF144" s="3">
        <v>34068</v>
      </c>
      <c r="AG144" s="3">
        <v>32981</v>
      </c>
      <c r="AH144" s="3">
        <v>30736</v>
      </c>
      <c r="AI144" s="3">
        <v>30150</v>
      </c>
      <c r="AJ144" s="3">
        <v>27470</v>
      </c>
      <c r="AK144" s="3">
        <v>28594</v>
      </c>
      <c r="AL144" s="3">
        <v>28209</v>
      </c>
      <c r="AM144" s="3">
        <v>27945</v>
      </c>
      <c r="AN144" s="3">
        <v>27620</v>
      </c>
      <c r="AO144" s="3">
        <v>27218</v>
      </c>
    </row>
    <row r="145" spans="1:41" x14ac:dyDescent="0.2">
      <c r="A145" s="125"/>
      <c r="B145" s="9">
        <v>34</v>
      </c>
      <c r="C145" s="3">
        <v>42114</v>
      </c>
      <c r="D145" s="3">
        <v>41106</v>
      </c>
      <c r="E145" s="3">
        <v>40837</v>
      </c>
      <c r="F145" s="3">
        <v>40391</v>
      </c>
      <c r="G145" s="3">
        <v>38241</v>
      </c>
      <c r="H145" s="3">
        <v>37045</v>
      </c>
      <c r="I145" s="3">
        <v>35811</v>
      </c>
      <c r="J145" s="3">
        <v>33653</v>
      </c>
      <c r="K145" s="3">
        <v>32503</v>
      </c>
      <c r="L145" s="3">
        <v>30989</v>
      </c>
      <c r="M145" s="3">
        <v>29722</v>
      </c>
      <c r="N145" s="3">
        <v>28764</v>
      </c>
      <c r="O145" s="3">
        <v>28563</v>
      </c>
      <c r="P145" s="3">
        <v>27736</v>
      </c>
      <c r="Q145" s="3">
        <v>26998</v>
      </c>
      <c r="R145" s="3">
        <v>26904</v>
      </c>
      <c r="S145" s="3">
        <v>27836</v>
      </c>
      <c r="T145" s="3">
        <v>28764</v>
      </c>
      <c r="U145" s="3">
        <v>30396</v>
      </c>
      <c r="V145" s="3">
        <v>32035</v>
      </c>
      <c r="W145" s="3">
        <v>34369</v>
      </c>
      <c r="X145" s="3">
        <v>34835</v>
      </c>
      <c r="Y145" s="3">
        <v>35642</v>
      </c>
      <c r="Z145" s="3">
        <v>33600</v>
      </c>
      <c r="AA145" s="3">
        <v>33841</v>
      </c>
      <c r="AB145" s="3">
        <v>32483</v>
      </c>
      <c r="AC145" s="3">
        <v>33390</v>
      </c>
      <c r="AD145" s="3">
        <v>33586</v>
      </c>
      <c r="AE145" s="3">
        <v>33918</v>
      </c>
      <c r="AF145" s="3">
        <v>35434</v>
      </c>
      <c r="AG145" s="3">
        <v>34215</v>
      </c>
      <c r="AH145" s="3">
        <v>33114</v>
      </c>
      <c r="AI145" s="3">
        <v>30877</v>
      </c>
      <c r="AJ145" s="3">
        <v>30292</v>
      </c>
      <c r="AK145" s="3">
        <v>27599</v>
      </c>
      <c r="AL145" s="3">
        <v>28720</v>
      </c>
      <c r="AM145" s="3">
        <v>28329</v>
      </c>
      <c r="AN145" s="3">
        <v>28066</v>
      </c>
      <c r="AO145" s="3">
        <v>27740</v>
      </c>
    </row>
    <row r="146" spans="1:41" x14ac:dyDescent="0.2">
      <c r="A146" s="125"/>
      <c r="B146" s="9">
        <v>35</v>
      </c>
      <c r="C146" s="3">
        <v>42911</v>
      </c>
      <c r="D146" s="3">
        <v>42285</v>
      </c>
      <c r="E146" s="3">
        <v>41280</v>
      </c>
      <c r="F146" s="3">
        <v>41013</v>
      </c>
      <c r="G146" s="3">
        <v>40556</v>
      </c>
      <c r="H146" s="3">
        <v>38489</v>
      </c>
      <c r="I146" s="3">
        <v>37314</v>
      </c>
      <c r="J146" s="3">
        <v>36007</v>
      </c>
      <c r="K146" s="3">
        <v>33825</v>
      </c>
      <c r="L146" s="3">
        <v>32659</v>
      </c>
      <c r="M146" s="3">
        <v>31145</v>
      </c>
      <c r="N146" s="3">
        <v>29871</v>
      </c>
      <c r="O146" s="3">
        <v>28914</v>
      </c>
      <c r="P146" s="3">
        <v>28706</v>
      </c>
      <c r="Q146" s="3">
        <v>27882</v>
      </c>
      <c r="R146" s="3">
        <v>27142</v>
      </c>
      <c r="S146" s="3">
        <v>27040</v>
      </c>
      <c r="T146" s="3">
        <v>27971</v>
      </c>
      <c r="U146" s="3">
        <v>28900</v>
      </c>
      <c r="V146" s="3">
        <v>30533</v>
      </c>
      <c r="W146" s="3">
        <v>32177</v>
      </c>
      <c r="X146" s="3">
        <v>34511</v>
      </c>
      <c r="Y146" s="3">
        <v>34985</v>
      </c>
      <c r="Z146" s="3">
        <v>35781</v>
      </c>
      <c r="AA146" s="3">
        <v>33739</v>
      </c>
      <c r="AB146" s="3">
        <v>33978</v>
      </c>
      <c r="AC146" s="3">
        <v>32623</v>
      </c>
      <c r="AD146" s="3">
        <v>33526</v>
      </c>
      <c r="AE146" s="3">
        <v>33717</v>
      </c>
      <c r="AF146" s="3">
        <v>34046</v>
      </c>
      <c r="AG146" s="3">
        <v>35561</v>
      </c>
      <c r="AH146" s="3">
        <v>34346</v>
      </c>
      <c r="AI146" s="3">
        <v>33234</v>
      </c>
      <c r="AJ146" s="3">
        <v>30987</v>
      </c>
      <c r="AK146" s="3">
        <v>30387</v>
      </c>
      <c r="AL146" s="3">
        <v>27696</v>
      </c>
      <c r="AM146" s="3">
        <v>28806</v>
      </c>
      <c r="AN146" s="3">
        <v>28413</v>
      </c>
      <c r="AO146" s="3">
        <v>28148</v>
      </c>
    </row>
    <row r="147" spans="1:41" x14ac:dyDescent="0.2">
      <c r="A147" s="125"/>
      <c r="B147" s="9">
        <v>36</v>
      </c>
      <c r="C147" s="3">
        <v>45211</v>
      </c>
      <c r="D147" s="3">
        <v>43067</v>
      </c>
      <c r="E147" s="3">
        <v>42444</v>
      </c>
      <c r="F147" s="3">
        <v>41437</v>
      </c>
      <c r="G147" s="3">
        <v>41174</v>
      </c>
      <c r="H147" s="3">
        <v>40795</v>
      </c>
      <c r="I147" s="3">
        <v>38754</v>
      </c>
      <c r="J147" s="3">
        <v>37509</v>
      </c>
      <c r="K147" s="3">
        <v>36158</v>
      </c>
      <c r="L147" s="3">
        <v>33972</v>
      </c>
      <c r="M147" s="3">
        <v>32795</v>
      </c>
      <c r="N147" s="3">
        <v>31286</v>
      </c>
      <c r="O147" s="3">
        <v>29999</v>
      </c>
      <c r="P147" s="3">
        <v>29044</v>
      </c>
      <c r="Q147" s="3">
        <v>28838</v>
      </c>
      <c r="R147" s="3">
        <v>28013</v>
      </c>
      <c r="S147" s="3">
        <v>27271</v>
      </c>
      <c r="T147" s="3">
        <v>27160</v>
      </c>
      <c r="U147" s="3">
        <v>28085</v>
      </c>
      <c r="V147" s="3">
        <v>29015</v>
      </c>
      <c r="W147" s="3">
        <v>30654</v>
      </c>
      <c r="X147" s="3">
        <v>32299</v>
      </c>
      <c r="Y147" s="3">
        <v>34631</v>
      </c>
      <c r="Z147" s="3">
        <v>35108</v>
      </c>
      <c r="AA147" s="3">
        <v>35900</v>
      </c>
      <c r="AB147" s="3">
        <v>33853</v>
      </c>
      <c r="AC147" s="3">
        <v>34084</v>
      </c>
      <c r="AD147" s="3">
        <v>32728</v>
      </c>
      <c r="AE147" s="3">
        <v>33635</v>
      </c>
      <c r="AF147" s="3">
        <v>33817</v>
      </c>
      <c r="AG147" s="3">
        <v>34154</v>
      </c>
      <c r="AH147" s="3">
        <v>35663</v>
      </c>
      <c r="AI147" s="3">
        <v>34452</v>
      </c>
      <c r="AJ147" s="3">
        <v>33333</v>
      </c>
      <c r="AK147" s="3">
        <v>31088</v>
      </c>
      <c r="AL147" s="3">
        <v>30480</v>
      </c>
      <c r="AM147" s="3">
        <v>27791</v>
      </c>
      <c r="AN147" s="3">
        <v>28891</v>
      </c>
      <c r="AO147" s="3">
        <v>28501</v>
      </c>
    </row>
    <row r="148" spans="1:41" x14ac:dyDescent="0.2">
      <c r="A148" s="125"/>
      <c r="B148" s="9">
        <v>37</v>
      </c>
      <c r="C148" s="3">
        <v>47461</v>
      </c>
      <c r="D148" s="3">
        <v>45328</v>
      </c>
      <c r="E148" s="3">
        <v>43184</v>
      </c>
      <c r="F148" s="3">
        <v>42560</v>
      </c>
      <c r="G148" s="3">
        <v>41556</v>
      </c>
      <c r="H148" s="3">
        <v>41378</v>
      </c>
      <c r="I148" s="3">
        <v>41025</v>
      </c>
      <c r="J148" s="3">
        <v>38923</v>
      </c>
      <c r="K148" s="3">
        <v>37644</v>
      </c>
      <c r="L148" s="3">
        <v>36285</v>
      </c>
      <c r="M148" s="3">
        <v>34093</v>
      </c>
      <c r="N148" s="3">
        <v>32915</v>
      </c>
      <c r="O148" s="3">
        <v>31404</v>
      </c>
      <c r="P148" s="3">
        <v>30113</v>
      </c>
      <c r="Q148" s="3">
        <v>29151</v>
      </c>
      <c r="R148" s="3">
        <v>28945</v>
      </c>
      <c r="S148" s="3">
        <v>28118</v>
      </c>
      <c r="T148" s="3">
        <v>27372</v>
      </c>
      <c r="U148" s="3">
        <v>27257</v>
      </c>
      <c r="V148" s="3">
        <v>28188</v>
      </c>
      <c r="W148" s="3">
        <v>29111</v>
      </c>
      <c r="X148" s="3">
        <v>30755</v>
      </c>
      <c r="Y148" s="3">
        <v>32403</v>
      </c>
      <c r="Z148" s="3">
        <v>34735</v>
      </c>
      <c r="AA148" s="3">
        <v>35213</v>
      </c>
      <c r="AB148" s="3">
        <v>35998</v>
      </c>
      <c r="AC148" s="3">
        <v>33954</v>
      </c>
      <c r="AD148" s="3">
        <v>34184</v>
      </c>
      <c r="AE148" s="3">
        <v>32818</v>
      </c>
      <c r="AF148" s="3">
        <v>33726</v>
      </c>
      <c r="AG148" s="3">
        <v>33906</v>
      </c>
      <c r="AH148" s="3">
        <v>34251</v>
      </c>
      <c r="AI148" s="3">
        <v>35759</v>
      </c>
      <c r="AJ148" s="3">
        <v>34540</v>
      </c>
      <c r="AK148" s="3">
        <v>33417</v>
      </c>
      <c r="AL148" s="3">
        <v>31173</v>
      </c>
      <c r="AM148" s="3">
        <v>30563</v>
      </c>
      <c r="AN148" s="3">
        <v>27871</v>
      </c>
      <c r="AO148" s="3">
        <v>28966</v>
      </c>
    </row>
    <row r="149" spans="1:41" x14ac:dyDescent="0.2">
      <c r="A149" s="125"/>
      <c r="B149" s="9">
        <v>38</v>
      </c>
      <c r="C149" s="3">
        <v>48459</v>
      </c>
      <c r="D149" s="3">
        <v>47562</v>
      </c>
      <c r="E149" s="3">
        <v>45424</v>
      </c>
      <c r="F149" s="3">
        <v>43280</v>
      </c>
      <c r="G149" s="3">
        <v>42671</v>
      </c>
      <c r="H149" s="3">
        <v>41746</v>
      </c>
      <c r="I149" s="3">
        <v>41607</v>
      </c>
      <c r="J149" s="3">
        <v>41177</v>
      </c>
      <c r="K149" s="3">
        <v>39040</v>
      </c>
      <c r="L149" s="3">
        <v>37739</v>
      </c>
      <c r="M149" s="3">
        <v>36365</v>
      </c>
      <c r="N149" s="3">
        <v>34172</v>
      </c>
      <c r="O149" s="3">
        <v>32996</v>
      </c>
      <c r="P149" s="3">
        <v>31487</v>
      </c>
      <c r="Q149" s="3">
        <v>30190</v>
      </c>
      <c r="R149" s="3">
        <v>29229</v>
      </c>
      <c r="S149" s="3">
        <v>29023</v>
      </c>
      <c r="T149" s="3">
        <v>28202</v>
      </c>
      <c r="U149" s="3">
        <v>27463</v>
      </c>
      <c r="V149" s="3">
        <v>27342</v>
      </c>
      <c r="W149" s="3">
        <v>28265</v>
      </c>
      <c r="X149" s="3">
        <v>29186</v>
      </c>
      <c r="Y149" s="3">
        <v>30823</v>
      </c>
      <c r="Z149" s="3">
        <v>32476</v>
      </c>
      <c r="AA149" s="3">
        <v>34812</v>
      </c>
      <c r="AB149" s="3">
        <v>35288</v>
      </c>
      <c r="AC149" s="3">
        <v>36068</v>
      </c>
      <c r="AD149" s="3">
        <v>34022</v>
      </c>
      <c r="AE149" s="3">
        <v>34249</v>
      </c>
      <c r="AF149" s="3">
        <v>32884</v>
      </c>
      <c r="AG149" s="3">
        <v>33787</v>
      </c>
      <c r="AH149" s="3">
        <v>33971</v>
      </c>
      <c r="AI149" s="3">
        <v>34315</v>
      </c>
      <c r="AJ149" s="3">
        <v>35820</v>
      </c>
      <c r="AK149" s="3">
        <v>34598</v>
      </c>
      <c r="AL149" s="3">
        <v>33479</v>
      </c>
      <c r="AM149" s="3">
        <v>31236</v>
      </c>
      <c r="AN149" s="3">
        <v>30628</v>
      </c>
      <c r="AO149" s="3">
        <v>27933</v>
      </c>
    </row>
    <row r="150" spans="1:41" x14ac:dyDescent="0.2">
      <c r="A150" s="125"/>
      <c r="B150" s="9">
        <v>39</v>
      </c>
      <c r="C150" s="3">
        <v>49596</v>
      </c>
      <c r="D150" s="3">
        <v>48548</v>
      </c>
      <c r="E150" s="3">
        <v>47642</v>
      </c>
      <c r="F150" s="3">
        <v>45500</v>
      </c>
      <c r="G150" s="3">
        <v>43358</v>
      </c>
      <c r="H150" s="3">
        <v>42837</v>
      </c>
      <c r="I150" s="3">
        <v>41939</v>
      </c>
      <c r="J150" s="3">
        <v>41738</v>
      </c>
      <c r="K150" s="3">
        <v>41274</v>
      </c>
      <c r="L150" s="3">
        <v>39121</v>
      </c>
      <c r="M150" s="3">
        <v>37812</v>
      </c>
      <c r="N150" s="3">
        <v>36432</v>
      </c>
      <c r="O150" s="3">
        <v>34237</v>
      </c>
      <c r="P150" s="3">
        <v>33065</v>
      </c>
      <c r="Q150" s="3">
        <v>31558</v>
      </c>
      <c r="R150" s="3">
        <v>30263</v>
      </c>
      <c r="S150" s="3">
        <v>29303</v>
      </c>
      <c r="T150" s="3">
        <v>29095</v>
      </c>
      <c r="U150" s="3">
        <v>28275</v>
      </c>
      <c r="V150" s="3">
        <v>27531</v>
      </c>
      <c r="W150" s="3">
        <v>27414</v>
      </c>
      <c r="X150" s="3">
        <v>28333</v>
      </c>
      <c r="Y150" s="3">
        <v>29251</v>
      </c>
      <c r="Z150" s="3">
        <v>30883</v>
      </c>
      <c r="AA150" s="3">
        <v>32539</v>
      </c>
      <c r="AB150" s="3">
        <v>34876</v>
      </c>
      <c r="AC150" s="3">
        <v>35354</v>
      </c>
      <c r="AD150" s="3">
        <v>36129</v>
      </c>
      <c r="AE150" s="3">
        <v>34085</v>
      </c>
      <c r="AF150" s="3">
        <v>34311</v>
      </c>
      <c r="AG150" s="3">
        <v>32943</v>
      </c>
      <c r="AH150" s="3">
        <v>33843</v>
      </c>
      <c r="AI150" s="3">
        <v>34029</v>
      </c>
      <c r="AJ150" s="3">
        <v>34373</v>
      </c>
      <c r="AK150" s="3">
        <v>35880</v>
      </c>
      <c r="AL150" s="3">
        <v>34652</v>
      </c>
      <c r="AM150" s="3">
        <v>33528</v>
      </c>
      <c r="AN150" s="3">
        <v>31292</v>
      </c>
      <c r="AO150" s="3">
        <v>30683</v>
      </c>
    </row>
    <row r="151" spans="1:41" x14ac:dyDescent="0.2">
      <c r="A151" s="125"/>
      <c r="B151" s="9">
        <v>40</v>
      </c>
      <c r="C151" s="3">
        <v>48272</v>
      </c>
      <c r="D151" s="3">
        <v>49645</v>
      </c>
      <c r="E151" s="3">
        <v>48604</v>
      </c>
      <c r="F151" s="3">
        <v>47691</v>
      </c>
      <c r="G151" s="3">
        <v>45547</v>
      </c>
      <c r="H151" s="3">
        <v>43477</v>
      </c>
      <c r="I151" s="3">
        <v>42974</v>
      </c>
      <c r="J151" s="3">
        <v>42024</v>
      </c>
      <c r="K151" s="3">
        <v>41797</v>
      </c>
      <c r="L151" s="3">
        <v>41318</v>
      </c>
      <c r="M151" s="3">
        <v>39163</v>
      </c>
      <c r="N151" s="3">
        <v>37855</v>
      </c>
      <c r="O151" s="3">
        <v>36465</v>
      </c>
      <c r="P151" s="3">
        <v>34279</v>
      </c>
      <c r="Q151" s="3">
        <v>33114</v>
      </c>
      <c r="R151" s="3">
        <v>31606</v>
      </c>
      <c r="S151" s="3">
        <v>30319</v>
      </c>
      <c r="T151" s="3">
        <v>29363</v>
      </c>
      <c r="U151" s="3">
        <v>29146</v>
      </c>
      <c r="V151" s="3">
        <v>28327</v>
      </c>
      <c r="W151" s="3">
        <v>27581</v>
      </c>
      <c r="X151" s="3">
        <v>27462</v>
      </c>
      <c r="Y151" s="3">
        <v>28378</v>
      </c>
      <c r="Z151" s="3">
        <v>29296</v>
      </c>
      <c r="AA151" s="3">
        <v>30922</v>
      </c>
      <c r="AB151" s="3">
        <v>32576</v>
      </c>
      <c r="AC151" s="3">
        <v>34909</v>
      </c>
      <c r="AD151" s="3">
        <v>35390</v>
      </c>
      <c r="AE151" s="3">
        <v>36158</v>
      </c>
      <c r="AF151" s="3">
        <v>34112</v>
      </c>
      <c r="AG151" s="3">
        <v>34342</v>
      </c>
      <c r="AH151" s="3">
        <v>32974</v>
      </c>
      <c r="AI151" s="3">
        <v>33875</v>
      </c>
      <c r="AJ151" s="3">
        <v>34056</v>
      </c>
      <c r="AK151" s="3">
        <v>34398</v>
      </c>
      <c r="AL151" s="3">
        <v>35905</v>
      </c>
      <c r="AM151" s="3">
        <v>34679</v>
      </c>
      <c r="AN151" s="3">
        <v>33559</v>
      </c>
      <c r="AO151" s="3">
        <v>31325</v>
      </c>
    </row>
    <row r="152" spans="1:41" x14ac:dyDescent="0.2">
      <c r="A152" s="125"/>
      <c r="B152" s="9">
        <v>41</v>
      </c>
      <c r="C152" s="3">
        <v>45711</v>
      </c>
      <c r="D152" s="3">
        <v>48286</v>
      </c>
      <c r="E152" s="3">
        <v>49657</v>
      </c>
      <c r="F152" s="3">
        <v>48615</v>
      </c>
      <c r="G152" s="3">
        <v>47701</v>
      </c>
      <c r="H152" s="3">
        <v>45608</v>
      </c>
      <c r="I152" s="3">
        <v>43569</v>
      </c>
      <c r="J152" s="3">
        <v>43013</v>
      </c>
      <c r="K152" s="3">
        <v>42046</v>
      </c>
      <c r="L152" s="3">
        <v>41814</v>
      </c>
      <c r="M152" s="3">
        <v>41324</v>
      </c>
      <c r="N152" s="3">
        <v>39169</v>
      </c>
      <c r="O152" s="3">
        <v>37861</v>
      </c>
      <c r="P152" s="3">
        <v>36480</v>
      </c>
      <c r="Q152" s="3">
        <v>34286</v>
      </c>
      <c r="R152" s="3">
        <v>33127</v>
      </c>
      <c r="S152" s="3">
        <v>31619</v>
      </c>
      <c r="T152" s="3">
        <v>30336</v>
      </c>
      <c r="U152" s="3">
        <v>29385</v>
      </c>
      <c r="V152" s="3">
        <v>29170</v>
      </c>
      <c r="W152" s="3">
        <v>28352</v>
      </c>
      <c r="X152" s="3">
        <v>27601</v>
      </c>
      <c r="Y152" s="3">
        <v>27482</v>
      </c>
      <c r="Z152" s="3">
        <v>28398</v>
      </c>
      <c r="AA152" s="3">
        <v>29316</v>
      </c>
      <c r="AB152" s="3">
        <v>30931</v>
      </c>
      <c r="AC152" s="3">
        <v>32584</v>
      </c>
      <c r="AD152" s="3">
        <v>34916</v>
      </c>
      <c r="AE152" s="3">
        <v>35395</v>
      </c>
      <c r="AF152" s="3">
        <v>36158</v>
      </c>
      <c r="AG152" s="3">
        <v>34119</v>
      </c>
      <c r="AH152" s="3">
        <v>34346</v>
      </c>
      <c r="AI152" s="3">
        <v>32983</v>
      </c>
      <c r="AJ152" s="3">
        <v>33879</v>
      </c>
      <c r="AK152" s="3">
        <v>34058</v>
      </c>
      <c r="AL152" s="3">
        <v>34398</v>
      </c>
      <c r="AM152" s="3">
        <v>35904</v>
      </c>
      <c r="AN152" s="3">
        <v>34678</v>
      </c>
      <c r="AO152" s="3">
        <v>33562</v>
      </c>
    </row>
    <row r="153" spans="1:41" x14ac:dyDescent="0.2">
      <c r="A153" s="125"/>
      <c r="B153" s="9">
        <v>42</v>
      </c>
      <c r="C153" s="3">
        <v>47098</v>
      </c>
      <c r="D153" s="3">
        <v>45677</v>
      </c>
      <c r="E153" s="3">
        <v>48259</v>
      </c>
      <c r="F153" s="3">
        <v>49627</v>
      </c>
      <c r="G153" s="3">
        <v>48580</v>
      </c>
      <c r="H153" s="3">
        <v>47738</v>
      </c>
      <c r="I153" s="3">
        <v>45657</v>
      </c>
      <c r="J153" s="3">
        <v>43588</v>
      </c>
      <c r="K153" s="3">
        <v>43008</v>
      </c>
      <c r="L153" s="3">
        <v>42032</v>
      </c>
      <c r="M153" s="3">
        <v>41802</v>
      </c>
      <c r="N153" s="3">
        <v>41308</v>
      </c>
      <c r="O153" s="3">
        <v>39151</v>
      </c>
      <c r="P153" s="3">
        <v>37847</v>
      </c>
      <c r="Q153" s="3">
        <v>36466</v>
      </c>
      <c r="R153" s="3">
        <v>34278</v>
      </c>
      <c r="S153" s="3">
        <v>33122</v>
      </c>
      <c r="T153" s="3">
        <v>31622</v>
      </c>
      <c r="U153" s="3">
        <v>30337</v>
      </c>
      <c r="V153" s="3">
        <v>29393</v>
      </c>
      <c r="W153" s="3">
        <v>29185</v>
      </c>
      <c r="X153" s="3">
        <v>28368</v>
      </c>
      <c r="Y153" s="3">
        <v>27620</v>
      </c>
      <c r="Z153" s="3">
        <v>27498</v>
      </c>
      <c r="AA153" s="3">
        <v>28407</v>
      </c>
      <c r="AB153" s="3">
        <v>29319</v>
      </c>
      <c r="AC153" s="3">
        <v>30931</v>
      </c>
      <c r="AD153" s="3">
        <v>32576</v>
      </c>
      <c r="AE153" s="3">
        <v>34910</v>
      </c>
      <c r="AF153" s="3">
        <v>35387</v>
      </c>
      <c r="AG153" s="3">
        <v>36143</v>
      </c>
      <c r="AH153" s="3">
        <v>34108</v>
      </c>
      <c r="AI153" s="3">
        <v>34337</v>
      </c>
      <c r="AJ153" s="3">
        <v>32975</v>
      </c>
      <c r="AK153" s="3">
        <v>33864</v>
      </c>
      <c r="AL153" s="3">
        <v>34041</v>
      </c>
      <c r="AM153" s="3">
        <v>34384</v>
      </c>
      <c r="AN153" s="3">
        <v>35890</v>
      </c>
      <c r="AO153" s="3">
        <v>34665</v>
      </c>
    </row>
    <row r="154" spans="1:41" x14ac:dyDescent="0.2">
      <c r="A154" s="125"/>
      <c r="B154" s="9">
        <v>43</v>
      </c>
      <c r="C154" s="3">
        <v>46871</v>
      </c>
      <c r="D154" s="3">
        <v>47054</v>
      </c>
      <c r="E154" s="3">
        <v>45642</v>
      </c>
      <c r="F154" s="3">
        <v>48231</v>
      </c>
      <c r="G154" s="3">
        <v>49597</v>
      </c>
      <c r="H154" s="3">
        <v>48608</v>
      </c>
      <c r="I154" s="3">
        <v>47782</v>
      </c>
      <c r="J154" s="3">
        <v>45657</v>
      </c>
      <c r="K154" s="3">
        <v>43559</v>
      </c>
      <c r="L154" s="3">
        <v>42983</v>
      </c>
      <c r="M154" s="3">
        <v>42004</v>
      </c>
      <c r="N154" s="3">
        <v>41763</v>
      </c>
      <c r="O154" s="3">
        <v>41270</v>
      </c>
      <c r="P154" s="3">
        <v>39118</v>
      </c>
      <c r="Q154" s="3">
        <v>37814</v>
      </c>
      <c r="R154" s="3">
        <v>36439</v>
      </c>
      <c r="S154" s="3">
        <v>34263</v>
      </c>
      <c r="T154" s="3">
        <v>33110</v>
      </c>
      <c r="U154" s="3">
        <v>31610</v>
      </c>
      <c r="V154" s="3">
        <v>30326</v>
      </c>
      <c r="W154" s="3">
        <v>29384</v>
      </c>
      <c r="X154" s="3">
        <v>29182</v>
      </c>
      <c r="Y154" s="3">
        <v>28363</v>
      </c>
      <c r="Z154" s="3">
        <v>27617</v>
      </c>
      <c r="AA154" s="3">
        <v>27494</v>
      </c>
      <c r="AB154" s="3">
        <v>28405</v>
      </c>
      <c r="AC154" s="3">
        <v>29308</v>
      </c>
      <c r="AD154" s="3">
        <v>30919</v>
      </c>
      <c r="AE154" s="3">
        <v>32561</v>
      </c>
      <c r="AF154" s="3">
        <v>34890</v>
      </c>
      <c r="AG154" s="3">
        <v>35363</v>
      </c>
      <c r="AH154" s="3">
        <v>36112</v>
      </c>
      <c r="AI154" s="3">
        <v>34088</v>
      </c>
      <c r="AJ154" s="3">
        <v>34317</v>
      </c>
      <c r="AK154" s="3">
        <v>32956</v>
      </c>
      <c r="AL154" s="3">
        <v>33845</v>
      </c>
      <c r="AM154" s="3">
        <v>34015</v>
      </c>
      <c r="AN154" s="3">
        <v>34361</v>
      </c>
      <c r="AO154" s="3">
        <v>35865</v>
      </c>
    </row>
    <row r="155" spans="1:41" x14ac:dyDescent="0.2">
      <c r="A155" s="125"/>
      <c r="B155" s="9">
        <v>44</v>
      </c>
      <c r="C155" s="3">
        <v>45709</v>
      </c>
      <c r="D155" s="3">
        <v>46789</v>
      </c>
      <c r="E155" s="3">
        <v>46983</v>
      </c>
      <c r="F155" s="3">
        <v>45575</v>
      </c>
      <c r="G155" s="3">
        <v>48173</v>
      </c>
      <c r="H155" s="3">
        <v>49583</v>
      </c>
      <c r="I155" s="3">
        <v>48623</v>
      </c>
      <c r="J155" s="3">
        <v>47752</v>
      </c>
      <c r="K155" s="3">
        <v>45607</v>
      </c>
      <c r="L155" s="3">
        <v>43506</v>
      </c>
      <c r="M155" s="3">
        <v>42930</v>
      </c>
      <c r="N155" s="3">
        <v>41947</v>
      </c>
      <c r="O155" s="3">
        <v>41707</v>
      </c>
      <c r="P155" s="3">
        <v>41208</v>
      </c>
      <c r="Q155" s="3">
        <v>39064</v>
      </c>
      <c r="R155" s="3">
        <v>37761</v>
      </c>
      <c r="S155" s="3">
        <v>36389</v>
      </c>
      <c r="T155" s="3">
        <v>34220</v>
      </c>
      <c r="U155" s="3">
        <v>33066</v>
      </c>
      <c r="V155" s="3">
        <v>31575</v>
      </c>
      <c r="W155" s="3">
        <v>30292</v>
      </c>
      <c r="X155" s="3">
        <v>29350</v>
      </c>
      <c r="Y155" s="3">
        <v>29150</v>
      </c>
      <c r="Z155" s="3">
        <v>28334</v>
      </c>
      <c r="AA155" s="3">
        <v>27589</v>
      </c>
      <c r="AB155" s="3">
        <v>27466</v>
      </c>
      <c r="AC155" s="3">
        <v>28375</v>
      </c>
      <c r="AD155" s="3">
        <v>29280</v>
      </c>
      <c r="AE155" s="3">
        <v>30881</v>
      </c>
      <c r="AF155" s="3">
        <v>32519</v>
      </c>
      <c r="AG155" s="3">
        <v>34846</v>
      </c>
      <c r="AH155" s="3">
        <v>35315</v>
      </c>
      <c r="AI155" s="3">
        <v>36056</v>
      </c>
      <c r="AJ155" s="3">
        <v>34038</v>
      </c>
      <c r="AK155" s="3">
        <v>34271</v>
      </c>
      <c r="AL155" s="3">
        <v>32913</v>
      </c>
      <c r="AM155" s="3">
        <v>33800</v>
      </c>
      <c r="AN155" s="3">
        <v>33969</v>
      </c>
      <c r="AO155" s="3">
        <v>34316</v>
      </c>
    </row>
    <row r="156" spans="1:41" x14ac:dyDescent="0.2">
      <c r="A156" s="125"/>
      <c r="B156" s="9">
        <v>45</v>
      </c>
      <c r="C156" s="3">
        <v>45090</v>
      </c>
      <c r="D156" s="3">
        <v>45613</v>
      </c>
      <c r="E156" s="3">
        <v>46691</v>
      </c>
      <c r="F156" s="3">
        <v>46894</v>
      </c>
      <c r="G156" s="3">
        <v>45502</v>
      </c>
      <c r="H156" s="3">
        <v>48145</v>
      </c>
      <c r="I156" s="3">
        <v>49578</v>
      </c>
      <c r="J156" s="3">
        <v>48587</v>
      </c>
      <c r="K156" s="3">
        <v>47690</v>
      </c>
      <c r="L156" s="3">
        <v>45533</v>
      </c>
      <c r="M156" s="3">
        <v>43442</v>
      </c>
      <c r="N156" s="3">
        <v>42862</v>
      </c>
      <c r="O156" s="3">
        <v>41879</v>
      </c>
      <c r="P156" s="3">
        <v>41638</v>
      </c>
      <c r="Q156" s="3">
        <v>41139</v>
      </c>
      <c r="R156" s="3">
        <v>38996</v>
      </c>
      <c r="S156" s="3">
        <v>37700</v>
      </c>
      <c r="T156" s="3">
        <v>36329</v>
      </c>
      <c r="U156" s="3">
        <v>34174</v>
      </c>
      <c r="V156" s="3">
        <v>33025</v>
      </c>
      <c r="W156" s="3">
        <v>31538</v>
      </c>
      <c r="X156" s="3">
        <v>30259</v>
      </c>
      <c r="Y156" s="3">
        <v>29318</v>
      </c>
      <c r="Z156" s="3">
        <v>29116</v>
      </c>
      <c r="AA156" s="3">
        <v>28299</v>
      </c>
      <c r="AB156" s="3">
        <v>27555</v>
      </c>
      <c r="AC156" s="3">
        <v>27431</v>
      </c>
      <c r="AD156" s="3">
        <v>28337</v>
      </c>
      <c r="AE156" s="3">
        <v>29248</v>
      </c>
      <c r="AF156" s="3">
        <v>30839</v>
      </c>
      <c r="AG156" s="3">
        <v>32478</v>
      </c>
      <c r="AH156" s="3">
        <v>34801</v>
      </c>
      <c r="AI156" s="3">
        <v>35268</v>
      </c>
      <c r="AJ156" s="3">
        <v>36008</v>
      </c>
      <c r="AK156" s="3">
        <v>34001</v>
      </c>
      <c r="AL156" s="3">
        <v>34225</v>
      </c>
      <c r="AM156" s="3">
        <v>32870</v>
      </c>
      <c r="AN156" s="3">
        <v>33754</v>
      </c>
      <c r="AO156" s="3">
        <v>33922</v>
      </c>
    </row>
    <row r="157" spans="1:41" x14ac:dyDescent="0.2">
      <c r="A157" s="125"/>
      <c r="B157" s="9">
        <v>46</v>
      </c>
      <c r="C157" s="3">
        <v>45052</v>
      </c>
      <c r="D157" s="3">
        <v>44971</v>
      </c>
      <c r="E157" s="3">
        <v>45493</v>
      </c>
      <c r="F157" s="3">
        <v>46570</v>
      </c>
      <c r="G157" s="3">
        <v>46782</v>
      </c>
      <c r="H157" s="3">
        <v>45431</v>
      </c>
      <c r="I157" s="3">
        <v>48081</v>
      </c>
      <c r="J157" s="3">
        <v>49494</v>
      </c>
      <c r="K157" s="3">
        <v>48486</v>
      </c>
      <c r="L157" s="3">
        <v>47591</v>
      </c>
      <c r="M157" s="3">
        <v>45424</v>
      </c>
      <c r="N157" s="3">
        <v>43341</v>
      </c>
      <c r="O157" s="3">
        <v>42771</v>
      </c>
      <c r="P157" s="3">
        <v>41792</v>
      </c>
      <c r="Q157" s="3">
        <v>41555</v>
      </c>
      <c r="R157" s="3">
        <v>41061</v>
      </c>
      <c r="S157" s="3">
        <v>38920</v>
      </c>
      <c r="T157" s="3">
        <v>37629</v>
      </c>
      <c r="U157" s="3">
        <v>36257</v>
      </c>
      <c r="V157" s="3">
        <v>34112</v>
      </c>
      <c r="W157" s="3">
        <v>32969</v>
      </c>
      <c r="X157" s="3">
        <v>31488</v>
      </c>
      <c r="Y157" s="3">
        <v>30215</v>
      </c>
      <c r="Z157" s="3">
        <v>29278</v>
      </c>
      <c r="AA157" s="3">
        <v>29076</v>
      </c>
      <c r="AB157" s="3">
        <v>28260</v>
      </c>
      <c r="AC157" s="3">
        <v>27521</v>
      </c>
      <c r="AD157" s="3">
        <v>27396</v>
      </c>
      <c r="AE157" s="3">
        <v>28301</v>
      </c>
      <c r="AF157" s="3">
        <v>29208</v>
      </c>
      <c r="AG157" s="3">
        <v>30793</v>
      </c>
      <c r="AH157" s="3">
        <v>32427</v>
      </c>
      <c r="AI157" s="3">
        <v>34741</v>
      </c>
      <c r="AJ157" s="3">
        <v>35206</v>
      </c>
      <c r="AK157" s="3">
        <v>35946</v>
      </c>
      <c r="AL157" s="3">
        <v>33946</v>
      </c>
      <c r="AM157" s="3">
        <v>34171</v>
      </c>
      <c r="AN157" s="3">
        <v>32817</v>
      </c>
      <c r="AO157" s="3">
        <v>33696</v>
      </c>
    </row>
    <row r="158" spans="1:41" x14ac:dyDescent="0.2">
      <c r="A158" s="125"/>
      <c r="B158" s="9">
        <v>47</v>
      </c>
      <c r="C158" s="3">
        <v>43197</v>
      </c>
      <c r="D158" s="3">
        <v>44910</v>
      </c>
      <c r="E158" s="3">
        <v>44832</v>
      </c>
      <c r="F158" s="3">
        <v>45359</v>
      </c>
      <c r="G158" s="3">
        <v>46439</v>
      </c>
      <c r="H158" s="3">
        <v>46692</v>
      </c>
      <c r="I158" s="3">
        <v>45368</v>
      </c>
      <c r="J158" s="3">
        <v>47976</v>
      </c>
      <c r="K158" s="3">
        <v>49375</v>
      </c>
      <c r="L158" s="3">
        <v>48367</v>
      </c>
      <c r="M158" s="3">
        <v>47470</v>
      </c>
      <c r="N158" s="3">
        <v>45311</v>
      </c>
      <c r="O158" s="3">
        <v>43235</v>
      </c>
      <c r="P158" s="3">
        <v>42663</v>
      </c>
      <c r="Q158" s="3">
        <v>41689</v>
      </c>
      <c r="R158" s="3">
        <v>41453</v>
      </c>
      <c r="S158" s="3">
        <v>40957</v>
      </c>
      <c r="T158" s="3">
        <v>38819</v>
      </c>
      <c r="U158" s="3">
        <v>37532</v>
      </c>
      <c r="V158" s="3">
        <v>36164</v>
      </c>
      <c r="W158" s="3">
        <v>34022</v>
      </c>
      <c r="X158" s="3">
        <v>32886</v>
      </c>
      <c r="Y158" s="3">
        <v>31411</v>
      </c>
      <c r="Z158" s="3">
        <v>30142</v>
      </c>
      <c r="AA158" s="3">
        <v>29215</v>
      </c>
      <c r="AB158" s="3">
        <v>29009</v>
      </c>
      <c r="AC158" s="3">
        <v>28198</v>
      </c>
      <c r="AD158" s="3">
        <v>27464</v>
      </c>
      <c r="AE158" s="3">
        <v>27341</v>
      </c>
      <c r="AF158" s="3">
        <v>28242</v>
      </c>
      <c r="AG158" s="3">
        <v>29140</v>
      </c>
      <c r="AH158" s="3">
        <v>30719</v>
      </c>
      <c r="AI158" s="3">
        <v>32349</v>
      </c>
      <c r="AJ158" s="3">
        <v>34663</v>
      </c>
      <c r="AK158" s="3">
        <v>35121</v>
      </c>
      <c r="AL158" s="3">
        <v>35855</v>
      </c>
      <c r="AM158" s="3">
        <v>33863</v>
      </c>
      <c r="AN158" s="3">
        <v>34084</v>
      </c>
      <c r="AO158" s="3">
        <v>32736</v>
      </c>
    </row>
    <row r="159" spans="1:41" x14ac:dyDescent="0.2">
      <c r="A159" s="125"/>
      <c r="B159" s="9">
        <v>48</v>
      </c>
      <c r="C159" s="3">
        <v>41064</v>
      </c>
      <c r="D159" s="3">
        <v>43025</v>
      </c>
      <c r="E159" s="3">
        <v>44729</v>
      </c>
      <c r="F159" s="3">
        <v>44660</v>
      </c>
      <c r="G159" s="3">
        <v>45184</v>
      </c>
      <c r="H159" s="3">
        <v>46304</v>
      </c>
      <c r="I159" s="3">
        <v>46575</v>
      </c>
      <c r="J159" s="3">
        <v>45232</v>
      </c>
      <c r="K159" s="3">
        <v>47814</v>
      </c>
      <c r="L159" s="3">
        <v>49208</v>
      </c>
      <c r="M159" s="3">
        <v>48194</v>
      </c>
      <c r="N159" s="3">
        <v>47300</v>
      </c>
      <c r="O159" s="3">
        <v>45152</v>
      </c>
      <c r="P159" s="3">
        <v>43086</v>
      </c>
      <c r="Q159" s="3">
        <v>42520</v>
      </c>
      <c r="R159" s="3">
        <v>41551</v>
      </c>
      <c r="S159" s="3">
        <v>41314</v>
      </c>
      <c r="T159" s="3">
        <v>40820</v>
      </c>
      <c r="U159" s="3">
        <v>38692</v>
      </c>
      <c r="V159" s="3">
        <v>37413</v>
      </c>
      <c r="W159" s="3">
        <v>36055</v>
      </c>
      <c r="X159" s="3">
        <v>33924</v>
      </c>
      <c r="Y159" s="3">
        <v>32791</v>
      </c>
      <c r="Z159" s="3">
        <v>31326</v>
      </c>
      <c r="AA159" s="3">
        <v>30067</v>
      </c>
      <c r="AB159" s="3">
        <v>29147</v>
      </c>
      <c r="AC159" s="3">
        <v>28935</v>
      </c>
      <c r="AD159" s="3">
        <v>28139</v>
      </c>
      <c r="AE159" s="3">
        <v>27408</v>
      </c>
      <c r="AF159" s="3">
        <v>27285</v>
      </c>
      <c r="AG159" s="3">
        <v>28186</v>
      </c>
      <c r="AH159" s="3">
        <v>29075</v>
      </c>
      <c r="AI159" s="3">
        <v>30642</v>
      </c>
      <c r="AJ159" s="3">
        <v>32264</v>
      </c>
      <c r="AK159" s="3">
        <v>34569</v>
      </c>
      <c r="AL159" s="3">
        <v>35022</v>
      </c>
      <c r="AM159" s="3">
        <v>35757</v>
      </c>
      <c r="AN159" s="3">
        <v>33775</v>
      </c>
      <c r="AO159" s="3">
        <v>33998</v>
      </c>
    </row>
    <row r="160" spans="1:41" x14ac:dyDescent="0.2">
      <c r="A160" s="125"/>
      <c r="B160" s="9">
        <v>49</v>
      </c>
      <c r="C160" s="3">
        <v>38886</v>
      </c>
      <c r="D160" s="3">
        <v>40871</v>
      </c>
      <c r="E160" s="3">
        <v>42820</v>
      </c>
      <c r="F160" s="3">
        <v>44518</v>
      </c>
      <c r="G160" s="3">
        <v>44454</v>
      </c>
      <c r="H160" s="3">
        <v>45025</v>
      </c>
      <c r="I160" s="3">
        <v>46156</v>
      </c>
      <c r="J160" s="3">
        <v>46396</v>
      </c>
      <c r="K160" s="3">
        <v>45056</v>
      </c>
      <c r="L160" s="3">
        <v>47617</v>
      </c>
      <c r="M160" s="3">
        <v>49005</v>
      </c>
      <c r="N160" s="3">
        <v>47993</v>
      </c>
      <c r="O160" s="3">
        <v>47100</v>
      </c>
      <c r="P160" s="3">
        <v>44966</v>
      </c>
      <c r="Q160" s="3">
        <v>42908</v>
      </c>
      <c r="R160" s="3">
        <v>42351</v>
      </c>
      <c r="S160" s="3">
        <v>41392</v>
      </c>
      <c r="T160" s="3">
        <v>41153</v>
      </c>
      <c r="U160" s="3">
        <v>40665</v>
      </c>
      <c r="V160" s="3">
        <v>38540</v>
      </c>
      <c r="W160" s="3">
        <v>37270</v>
      </c>
      <c r="X160" s="3">
        <v>35919</v>
      </c>
      <c r="Y160" s="3">
        <v>33796</v>
      </c>
      <c r="Z160" s="3">
        <v>32669</v>
      </c>
      <c r="AA160" s="3">
        <v>31210</v>
      </c>
      <c r="AB160" s="3">
        <v>29963</v>
      </c>
      <c r="AC160" s="3">
        <v>29052</v>
      </c>
      <c r="AD160" s="3">
        <v>28841</v>
      </c>
      <c r="AE160" s="3">
        <v>28051</v>
      </c>
      <c r="AF160" s="3">
        <v>27325</v>
      </c>
      <c r="AG160" s="3">
        <v>27197</v>
      </c>
      <c r="AH160" s="3">
        <v>28091</v>
      </c>
      <c r="AI160" s="3">
        <v>28978</v>
      </c>
      <c r="AJ160" s="3">
        <v>30540</v>
      </c>
      <c r="AK160" s="3">
        <v>32152</v>
      </c>
      <c r="AL160" s="3">
        <v>34447</v>
      </c>
      <c r="AM160" s="3">
        <v>34895</v>
      </c>
      <c r="AN160" s="3">
        <v>35631</v>
      </c>
      <c r="AO160" s="3">
        <v>33663</v>
      </c>
    </row>
    <row r="161" spans="1:41" x14ac:dyDescent="0.2">
      <c r="A161" s="125"/>
      <c r="B161" s="9">
        <v>50</v>
      </c>
      <c r="C161" s="3">
        <v>36768</v>
      </c>
      <c r="D161" s="3">
        <v>38683</v>
      </c>
      <c r="E161" s="3">
        <v>40653</v>
      </c>
      <c r="F161" s="3">
        <v>42595</v>
      </c>
      <c r="G161" s="3">
        <v>44287</v>
      </c>
      <c r="H161" s="3">
        <v>44255</v>
      </c>
      <c r="I161" s="3">
        <v>44845</v>
      </c>
      <c r="J161" s="3">
        <v>45951</v>
      </c>
      <c r="K161" s="3">
        <v>46183</v>
      </c>
      <c r="L161" s="3">
        <v>44846</v>
      </c>
      <c r="M161" s="3">
        <v>47399</v>
      </c>
      <c r="N161" s="3">
        <v>48778</v>
      </c>
      <c r="O161" s="3">
        <v>47766</v>
      </c>
      <c r="P161" s="3">
        <v>46882</v>
      </c>
      <c r="Q161" s="3">
        <v>44752</v>
      </c>
      <c r="R161" s="3">
        <v>42713</v>
      </c>
      <c r="S161" s="3">
        <v>42157</v>
      </c>
      <c r="T161" s="3">
        <v>41207</v>
      </c>
      <c r="U161" s="3">
        <v>40971</v>
      </c>
      <c r="V161" s="3">
        <v>40490</v>
      </c>
      <c r="W161" s="3">
        <v>38373</v>
      </c>
      <c r="X161" s="3">
        <v>37118</v>
      </c>
      <c r="Y161" s="3">
        <v>35774</v>
      </c>
      <c r="Z161" s="3">
        <v>33658</v>
      </c>
      <c r="AA161" s="3">
        <v>32546</v>
      </c>
      <c r="AB161" s="3">
        <v>31098</v>
      </c>
      <c r="AC161" s="3">
        <v>29850</v>
      </c>
      <c r="AD161" s="3">
        <v>28946</v>
      </c>
      <c r="AE161" s="3">
        <v>28745</v>
      </c>
      <c r="AF161" s="3">
        <v>27956</v>
      </c>
      <c r="AG161" s="3">
        <v>27233</v>
      </c>
      <c r="AH161" s="3">
        <v>27102</v>
      </c>
      <c r="AI161" s="3">
        <v>27991</v>
      </c>
      <c r="AJ161" s="3">
        <v>28873</v>
      </c>
      <c r="AK161" s="3">
        <v>30430</v>
      </c>
      <c r="AL161" s="3">
        <v>32038</v>
      </c>
      <c r="AM161" s="3">
        <v>34332</v>
      </c>
      <c r="AN161" s="3">
        <v>34777</v>
      </c>
      <c r="AO161" s="3">
        <v>35504</v>
      </c>
    </row>
    <row r="162" spans="1:41" x14ac:dyDescent="0.2">
      <c r="A162" s="125"/>
      <c r="B162" s="9">
        <v>51</v>
      </c>
      <c r="C162" s="3">
        <v>34435</v>
      </c>
      <c r="D162" s="3">
        <v>36554</v>
      </c>
      <c r="E162" s="3">
        <v>38467</v>
      </c>
      <c r="F162" s="3">
        <v>40425</v>
      </c>
      <c r="G162" s="3">
        <v>42351</v>
      </c>
      <c r="H162" s="3">
        <v>44068</v>
      </c>
      <c r="I162" s="3">
        <v>44050</v>
      </c>
      <c r="J162" s="3">
        <v>44613</v>
      </c>
      <c r="K162" s="3">
        <v>45714</v>
      </c>
      <c r="L162" s="3">
        <v>45944</v>
      </c>
      <c r="M162" s="3">
        <v>44613</v>
      </c>
      <c r="N162" s="3">
        <v>47154</v>
      </c>
      <c r="O162" s="3">
        <v>48525</v>
      </c>
      <c r="P162" s="3">
        <v>47520</v>
      </c>
      <c r="Q162" s="3">
        <v>46640</v>
      </c>
      <c r="R162" s="3">
        <v>44527</v>
      </c>
      <c r="S162" s="3">
        <v>42503</v>
      </c>
      <c r="T162" s="3">
        <v>41948</v>
      </c>
      <c r="U162" s="3">
        <v>41002</v>
      </c>
      <c r="V162" s="3">
        <v>40777</v>
      </c>
      <c r="W162" s="3">
        <v>40296</v>
      </c>
      <c r="X162" s="3">
        <v>38190</v>
      </c>
      <c r="Y162" s="3">
        <v>36948</v>
      </c>
      <c r="Z162" s="3">
        <v>35612</v>
      </c>
      <c r="AA162" s="3">
        <v>33509</v>
      </c>
      <c r="AB162" s="3">
        <v>32400</v>
      </c>
      <c r="AC162" s="3">
        <v>30970</v>
      </c>
      <c r="AD162" s="3">
        <v>29725</v>
      </c>
      <c r="AE162" s="3">
        <v>28824</v>
      </c>
      <c r="AF162" s="3">
        <v>28626</v>
      </c>
      <c r="AG162" s="3">
        <v>27842</v>
      </c>
      <c r="AH162" s="3">
        <v>27124</v>
      </c>
      <c r="AI162" s="3">
        <v>26993</v>
      </c>
      <c r="AJ162" s="3">
        <v>27879</v>
      </c>
      <c r="AK162" s="3">
        <v>28751</v>
      </c>
      <c r="AL162" s="3">
        <v>30301</v>
      </c>
      <c r="AM162" s="3">
        <v>31903</v>
      </c>
      <c r="AN162" s="3">
        <v>34188</v>
      </c>
      <c r="AO162" s="3">
        <v>34636</v>
      </c>
    </row>
    <row r="163" spans="1:41" x14ac:dyDescent="0.2">
      <c r="A163" s="125"/>
      <c r="B163" s="9">
        <v>52</v>
      </c>
      <c r="C163" s="3">
        <v>33019</v>
      </c>
      <c r="D163" s="3">
        <v>34203</v>
      </c>
      <c r="E163" s="3">
        <v>36307</v>
      </c>
      <c r="F163" s="3">
        <v>38209</v>
      </c>
      <c r="G163" s="3">
        <v>40151</v>
      </c>
      <c r="H163" s="3">
        <v>42091</v>
      </c>
      <c r="I163" s="3">
        <v>43803</v>
      </c>
      <c r="J163" s="3">
        <v>43771</v>
      </c>
      <c r="K163" s="3">
        <v>44330</v>
      </c>
      <c r="L163" s="3">
        <v>45419</v>
      </c>
      <c r="M163" s="3">
        <v>45652</v>
      </c>
      <c r="N163" s="3">
        <v>44336</v>
      </c>
      <c r="O163" s="3">
        <v>46865</v>
      </c>
      <c r="P163" s="3">
        <v>48229</v>
      </c>
      <c r="Q163" s="3">
        <v>47230</v>
      </c>
      <c r="R163" s="3">
        <v>46357</v>
      </c>
      <c r="S163" s="3">
        <v>44264</v>
      </c>
      <c r="T163" s="3">
        <v>42248</v>
      </c>
      <c r="U163" s="3">
        <v>41693</v>
      </c>
      <c r="V163" s="3">
        <v>40753</v>
      </c>
      <c r="W163" s="3">
        <v>40531</v>
      </c>
      <c r="X163" s="3">
        <v>40063</v>
      </c>
      <c r="Y163" s="3">
        <v>37968</v>
      </c>
      <c r="Z163" s="3">
        <v>36737</v>
      </c>
      <c r="AA163" s="3">
        <v>35411</v>
      </c>
      <c r="AB163" s="3">
        <v>33328</v>
      </c>
      <c r="AC163" s="3">
        <v>32233</v>
      </c>
      <c r="AD163" s="3">
        <v>30815</v>
      </c>
      <c r="AE163" s="3">
        <v>29573</v>
      </c>
      <c r="AF163" s="3">
        <v>28678</v>
      </c>
      <c r="AG163" s="3">
        <v>28487</v>
      </c>
      <c r="AH163" s="3">
        <v>27708</v>
      </c>
      <c r="AI163" s="3">
        <v>26990</v>
      </c>
      <c r="AJ163" s="3">
        <v>26856</v>
      </c>
      <c r="AK163" s="3">
        <v>27741</v>
      </c>
      <c r="AL163" s="3">
        <v>28609</v>
      </c>
      <c r="AM163" s="3">
        <v>30151</v>
      </c>
      <c r="AN163" s="3">
        <v>31750</v>
      </c>
      <c r="AO163" s="3">
        <v>34021</v>
      </c>
    </row>
    <row r="164" spans="1:41" x14ac:dyDescent="0.2">
      <c r="A164" s="125"/>
      <c r="B164" s="9">
        <v>53</v>
      </c>
      <c r="C164" s="3">
        <v>31025</v>
      </c>
      <c r="D164" s="3">
        <v>32771</v>
      </c>
      <c r="E164" s="3">
        <v>33948</v>
      </c>
      <c r="F164" s="3">
        <v>36039</v>
      </c>
      <c r="G164" s="3">
        <v>37926</v>
      </c>
      <c r="H164" s="3">
        <v>39883</v>
      </c>
      <c r="I164" s="3">
        <v>41817</v>
      </c>
      <c r="J164" s="3">
        <v>43490</v>
      </c>
      <c r="K164" s="3">
        <v>43453</v>
      </c>
      <c r="L164" s="3">
        <v>44009</v>
      </c>
      <c r="M164" s="3">
        <v>45095</v>
      </c>
      <c r="N164" s="3">
        <v>45324</v>
      </c>
      <c r="O164" s="3">
        <v>44023</v>
      </c>
      <c r="P164" s="3">
        <v>46535</v>
      </c>
      <c r="Q164" s="3">
        <v>47896</v>
      </c>
      <c r="R164" s="3">
        <v>46903</v>
      </c>
      <c r="S164" s="3">
        <v>46042</v>
      </c>
      <c r="T164" s="3">
        <v>43968</v>
      </c>
      <c r="U164" s="3">
        <v>41967</v>
      </c>
      <c r="V164" s="3">
        <v>41421</v>
      </c>
      <c r="W164" s="3">
        <v>40490</v>
      </c>
      <c r="X164" s="3">
        <v>40269</v>
      </c>
      <c r="Y164" s="3">
        <v>39806</v>
      </c>
      <c r="Z164" s="3">
        <v>37722</v>
      </c>
      <c r="AA164" s="3">
        <v>36505</v>
      </c>
      <c r="AB164" s="3">
        <v>35190</v>
      </c>
      <c r="AC164" s="3">
        <v>33123</v>
      </c>
      <c r="AD164" s="3">
        <v>32036</v>
      </c>
      <c r="AE164" s="3">
        <v>30625</v>
      </c>
      <c r="AF164" s="3">
        <v>29403</v>
      </c>
      <c r="AG164" s="3">
        <v>28516</v>
      </c>
      <c r="AH164" s="3">
        <v>28321</v>
      </c>
      <c r="AI164" s="3">
        <v>27554</v>
      </c>
      <c r="AJ164" s="3">
        <v>26849</v>
      </c>
      <c r="AK164" s="3">
        <v>26714</v>
      </c>
      <c r="AL164" s="3">
        <v>27590</v>
      </c>
      <c r="AM164" s="3">
        <v>28457</v>
      </c>
      <c r="AN164" s="3">
        <v>29991</v>
      </c>
      <c r="AO164" s="3">
        <v>31574</v>
      </c>
    </row>
    <row r="165" spans="1:41" x14ac:dyDescent="0.2">
      <c r="A165" s="125"/>
      <c r="B165" s="9">
        <v>54</v>
      </c>
      <c r="C165" s="3">
        <v>29706</v>
      </c>
      <c r="D165" s="3">
        <v>30753</v>
      </c>
      <c r="E165" s="3">
        <v>32483</v>
      </c>
      <c r="F165" s="3">
        <v>33653</v>
      </c>
      <c r="G165" s="3">
        <v>35729</v>
      </c>
      <c r="H165" s="3">
        <v>37629</v>
      </c>
      <c r="I165" s="3">
        <v>39579</v>
      </c>
      <c r="J165" s="3">
        <v>41483</v>
      </c>
      <c r="K165" s="3">
        <v>43135</v>
      </c>
      <c r="L165" s="3">
        <v>43094</v>
      </c>
      <c r="M165" s="3">
        <v>43647</v>
      </c>
      <c r="N165" s="3">
        <v>44733</v>
      </c>
      <c r="O165" s="3">
        <v>44964</v>
      </c>
      <c r="P165" s="3">
        <v>43674</v>
      </c>
      <c r="Q165" s="3">
        <v>46173</v>
      </c>
      <c r="R165" s="3">
        <v>47523</v>
      </c>
      <c r="S165" s="3">
        <v>46540</v>
      </c>
      <c r="T165" s="3">
        <v>45684</v>
      </c>
      <c r="U165" s="3">
        <v>43637</v>
      </c>
      <c r="V165" s="3">
        <v>41648</v>
      </c>
      <c r="W165" s="3">
        <v>41109</v>
      </c>
      <c r="X165" s="3">
        <v>40189</v>
      </c>
      <c r="Y165" s="3">
        <v>39972</v>
      </c>
      <c r="Z165" s="3">
        <v>39515</v>
      </c>
      <c r="AA165" s="3">
        <v>37454</v>
      </c>
      <c r="AB165" s="3">
        <v>36243</v>
      </c>
      <c r="AC165" s="3">
        <v>34939</v>
      </c>
      <c r="AD165" s="3">
        <v>32895</v>
      </c>
      <c r="AE165" s="3">
        <v>31819</v>
      </c>
      <c r="AF165" s="3">
        <v>30420</v>
      </c>
      <c r="AG165" s="3">
        <v>29212</v>
      </c>
      <c r="AH165" s="3">
        <v>28328</v>
      </c>
      <c r="AI165" s="3">
        <v>28140</v>
      </c>
      <c r="AJ165" s="3">
        <v>27380</v>
      </c>
      <c r="AK165" s="3">
        <v>26678</v>
      </c>
      <c r="AL165" s="3">
        <v>26545</v>
      </c>
      <c r="AM165" s="3">
        <v>27412</v>
      </c>
      <c r="AN165" s="3">
        <v>28274</v>
      </c>
      <c r="AO165" s="3">
        <v>29802</v>
      </c>
    </row>
    <row r="166" spans="1:41" x14ac:dyDescent="0.2">
      <c r="A166" s="125"/>
      <c r="B166" s="9">
        <v>55</v>
      </c>
      <c r="C166" s="3">
        <v>29023</v>
      </c>
      <c r="D166" s="3">
        <v>29427</v>
      </c>
      <c r="E166" s="3">
        <v>30469</v>
      </c>
      <c r="F166" s="3">
        <v>32181</v>
      </c>
      <c r="G166" s="3">
        <v>33340</v>
      </c>
      <c r="H166" s="3">
        <v>35416</v>
      </c>
      <c r="I166" s="3">
        <v>37310</v>
      </c>
      <c r="J166" s="3">
        <v>39231</v>
      </c>
      <c r="K166" s="3">
        <v>41111</v>
      </c>
      <c r="L166" s="3">
        <v>42745</v>
      </c>
      <c r="M166" s="3">
        <v>42705</v>
      </c>
      <c r="N166" s="3">
        <v>43255</v>
      </c>
      <c r="O166" s="3">
        <v>44346</v>
      </c>
      <c r="P166" s="3">
        <v>44577</v>
      </c>
      <c r="Q166" s="3">
        <v>43301</v>
      </c>
      <c r="R166" s="3">
        <v>45787</v>
      </c>
      <c r="S166" s="3">
        <v>47128</v>
      </c>
      <c r="T166" s="3">
        <v>46159</v>
      </c>
      <c r="U166" s="3">
        <v>45301</v>
      </c>
      <c r="V166" s="3">
        <v>43271</v>
      </c>
      <c r="W166" s="3">
        <v>41295</v>
      </c>
      <c r="X166" s="3">
        <v>40763</v>
      </c>
      <c r="Y166" s="3">
        <v>39858</v>
      </c>
      <c r="Z166" s="3">
        <v>39643</v>
      </c>
      <c r="AA166" s="3">
        <v>39192</v>
      </c>
      <c r="AB166" s="3">
        <v>37151</v>
      </c>
      <c r="AC166" s="3">
        <v>35952</v>
      </c>
      <c r="AD166" s="3">
        <v>34659</v>
      </c>
      <c r="AE166" s="3">
        <v>32634</v>
      </c>
      <c r="AF166" s="3">
        <v>31573</v>
      </c>
      <c r="AG166" s="3">
        <v>30190</v>
      </c>
      <c r="AH166" s="3">
        <v>28996</v>
      </c>
      <c r="AI166" s="3">
        <v>28121</v>
      </c>
      <c r="AJ166" s="3">
        <v>27942</v>
      </c>
      <c r="AK166" s="3">
        <v>27187</v>
      </c>
      <c r="AL166" s="3">
        <v>26491</v>
      </c>
      <c r="AM166" s="3">
        <v>26362</v>
      </c>
      <c r="AN166" s="3">
        <v>27221</v>
      </c>
      <c r="AO166" s="3">
        <v>28075</v>
      </c>
    </row>
    <row r="167" spans="1:41" x14ac:dyDescent="0.2">
      <c r="A167" s="125"/>
      <c r="B167" s="9">
        <v>56</v>
      </c>
      <c r="C167" s="3">
        <v>28417</v>
      </c>
      <c r="D167" s="3">
        <v>28715</v>
      </c>
      <c r="E167" s="3">
        <v>29119</v>
      </c>
      <c r="F167" s="3">
        <v>30155</v>
      </c>
      <c r="G167" s="3">
        <v>31842</v>
      </c>
      <c r="H167" s="3">
        <v>33006</v>
      </c>
      <c r="I167" s="3">
        <v>35069</v>
      </c>
      <c r="J167" s="3">
        <v>36936</v>
      </c>
      <c r="K167" s="3">
        <v>38824</v>
      </c>
      <c r="L167" s="3">
        <v>40688</v>
      </c>
      <c r="M167" s="3">
        <v>42302</v>
      </c>
      <c r="N167" s="3">
        <v>42266</v>
      </c>
      <c r="O167" s="3">
        <v>42818</v>
      </c>
      <c r="P167" s="3">
        <v>43906</v>
      </c>
      <c r="Q167" s="3">
        <v>44139</v>
      </c>
      <c r="R167" s="3">
        <v>42880</v>
      </c>
      <c r="S167" s="3">
        <v>45343</v>
      </c>
      <c r="T167" s="3">
        <v>46675</v>
      </c>
      <c r="U167" s="3">
        <v>45719</v>
      </c>
      <c r="V167" s="3">
        <v>44873</v>
      </c>
      <c r="W167" s="3">
        <v>42863</v>
      </c>
      <c r="X167" s="3">
        <v>40912</v>
      </c>
      <c r="Y167" s="3">
        <v>40392</v>
      </c>
      <c r="Z167" s="3">
        <v>39503</v>
      </c>
      <c r="AA167" s="3">
        <v>39289</v>
      </c>
      <c r="AB167" s="3">
        <v>38844</v>
      </c>
      <c r="AC167" s="3">
        <v>36826</v>
      </c>
      <c r="AD167" s="3">
        <v>35645</v>
      </c>
      <c r="AE167" s="3">
        <v>34362</v>
      </c>
      <c r="AF167" s="3">
        <v>32357</v>
      </c>
      <c r="AG167" s="3">
        <v>31309</v>
      </c>
      <c r="AH167" s="3">
        <v>29934</v>
      </c>
      <c r="AI167" s="3">
        <v>28756</v>
      </c>
      <c r="AJ167" s="3">
        <v>27892</v>
      </c>
      <c r="AK167" s="3">
        <v>27717</v>
      </c>
      <c r="AL167" s="3">
        <v>26963</v>
      </c>
      <c r="AM167" s="3">
        <v>26274</v>
      </c>
      <c r="AN167" s="3">
        <v>26147</v>
      </c>
      <c r="AO167" s="3">
        <v>27009</v>
      </c>
    </row>
    <row r="168" spans="1:41" x14ac:dyDescent="0.2">
      <c r="A168" s="125"/>
      <c r="B168" s="9">
        <v>57</v>
      </c>
      <c r="C168" s="3">
        <v>28020</v>
      </c>
      <c r="D168" s="3">
        <v>28122</v>
      </c>
      <c r="E168" s="3">
        <v>28421</v>
      </c>
      <c r="F168" s="3">
        <v>28823</v>
      </c>
      <c r="G168" s="3">
        <v>29846</v>
      </c>
      <c r="H168" s="3">
        <v>31520</v>
      </c>
      <c r="I168" s="3">
        <v>32677</v>
      </c>
      <c r="J168" s="3">
        <v>34712</v>
      </c>
      <c r="K168" s="3">
        <v>36547</v>
      </c>
      <c r="L168" s="3">
        <v>38423</v>
      </c>
      <c r="M168" s="3">
        <v>40263</v>
      </c>
      <c r="N168" s="3">
        <v>41866</v>
      </c>
      <c r="O168" s="3">
        <v>41833</v>
      </c>
      <c r="P168" s="3">
        <v>42388</v>
      </c>
      <c r="Q168" s="3">
        <v>43461</v>
      </c>
      <c r="R168" s="3">
        <v>43700</v>
      </c>
      <c r="S168" s="3">
        <v>42461</v>
      </c>
      <c r="T168" s="3">
        <v>44900</v>
      </c>
      <c r="U168" s="3">
        <v>46228</v>
      </c>
      <c r="V168" s="3">
        <v>45282</v>
      </c>
      <c r="W168" s="3">
        <v>44449</v>
      </c>
      <c r="X168" s="3">
        <v>42462</v>
      </c>
      <c r="Y168" s="3">
        <v>40526</v>
      </c>
      <c r="Z168" s="3">
        <v>40015</v>
      </c>
      <c r="AA168" s="3">
        <v>39137</v>
      </c>
      <c r="AB168" s="3">
        <v>38933</v>
      </c>
      <c r="AC168" s="3">
        <v>38491</v>
      </c>
      <c r="AD168" s="3">
        <v>36501</v>
      </c>
      <c r="AE168" s="3">
        <v>35331</v>
      </c>
      <c r="AF168" s="3">
        <v>34065</v>
      </c>
      <c r="AG168" s="3">
        <v>32080</v>
      </c>
      <c r="AH168" s="3">
        <v>31050</v>
      </c>
      <c r="AI168" s="3">
        <v>29682</v>
      </c>
      <c r="AJ168" s="3">
        <v>28519</v>
      </c>
      <c r="AK168" s="3">
        <v>27667</v>
      </c>
      <c r="AL168" s="3">
        <v>27500</v>
      </c>
      <c r="AM168" s="3">
        <v>26755</v>
      </c>
      <c r="AN168" s="3">
        <v>26073</v>
      </c>
      <c r="AO168" s="3">
        <v>25949</v>
      </c>
    </row>
    <row r="169" spans="1:41" x14ac:dyDescent="0.2">
      <c r="A169" s="125"/>
      <c r="B169" s="9">
        <v>58</v>
      </c>
      <c r="C169" s="3">
        <v>28188</v>
      </c>
      <c r="D169" s="3">
        <v>27681</v>
      </c>
      <c r="E169" s="3">
        <v>27785</v>
      </c>
      <c r="F169" s="3">
        <v>28086</v>
      </c>
      <c r="G169" s="3">
        <v>28482</v>
      </c>
      <c r="H169" s="3">
        <v>29514</v>
      </c>
      <c r="I169" s="3">
        <v>31178</v>
      </c>
      <c r="J169" s="3">
        <v>32309</v>
      </c>
      <c r="K169" s="3">
        <v>34321</v>
      </c>
      <c r="L169" s="3">
        <v>36132</v>
      </c>
      <c r="M169" s="3">
        <v>37985</v>
      </c>
      <c r="N169" s="3">
        <v>39809</v>
      </c>
      <c r="O169" s="3">
        <v>41391</v>
      </c>
      <c r="P169" s="3">
        <v>41364</v>
      </c>
      <c r="Q169" s="3">
        <v>41919</v>
      </c>
      <c r="R169" s="3">
        <v>42981</v>
      </c>
      <c r="S169" s="3">
        <v>43223</v>
      </c>
      <c r="T169" s="3">
        <v>42007</v>
      </c>
      <c r="U169" s="3">
        <v>44423</v>
      </c>
      <c r="V169" s="3">
        <v>45740</v>
      </c>
      <c r="W169" s="3">
        <v>44809</v>
      </c>
      <c r="X169" s="3">
        <v>43996</v>
      </c>
      <c r="Y169" s="3">
        <v>42038</v>
      </c>
      <c r="Z169" s="3">
        <v>40120</v>
      </c>
      <c r="AA169" s="3">
        <v>39613</v>
      </c>
      <c r="AB169" s="3">
        <v>38743</v>
      </c>
      <c r="AC169" s="3">
        <v>38543</v>
      </c>
      <c r="AD169" s="3">
        <v>38112</v>
      </c>
      <c r="AE169" s="3">
        <v>36148</v>
      </c>
      <c r="AF169" s="3">
        <v>34992</v>
      </c>
      <c r="AG169" s="3">
        <v>33732</v>
      </c>
      <c r="AH169" s="3">
        <v>31767</v>
      </c>
      <c r="AI169" s="3">
        <v>30763</v>
      </c>
      <c r="AJ169" s="3">
        <v>29409</v>
      </c>
      <c r="AK169" s="3">
        <v>28257</v>
      </c>
      <c r="AL169" s="3">
        <v>27415</v>
      </c>
      <c r="AM169" s="3">
        <v>27249</v>
      </c>
      <c r="AN169" s="3">
        <v>26511</v>
      </c>
      <c r="AO169" s="3">
        <v>25833</v>
      </c>
    </row>
    <row r="170" spans="1:41" x14ac:dyDescent="0.2">
      <c r="A170" s="125"/>
      <c r="B170" s="9">
        <v>59</v>
      </c>
      <c r="C170" s="3">
        <v>28335</v>
      </c>
      <c r="D170" s="3">
        <v>27805</v>
      </c>
      <c r="E170" s="3">
        <v>27312</v>
      </c>
      <c r="F170" s="3">
        <v>27424</v>
      </c>
      <c r="G170" s="3">
        <v>27721</v>
      </c>
      <c r="H170" s="3">
        <v>28128</v>
      </c>
      <c r="I170" s="3">
        <v>29154</v>
      </c>
      <c r="J170" s="3">
        <v>30786</v>
      </c>
      <c r="K170" s="3">
        <v>31894</v>
      </c>
      <c r="L170" s="3">
        <v>33884</v>
      </c>
      <c r="M170" s="3">
        <v>35671</v>
      </c>
      <c r="N170" s="3">
        <v>37498</v>
      </c>
      <c r="O170" s="3">
        <v>39302</v>
      </c>
      <c r="P170" s="3">
        <v>40864</v>
      </c>
      <c r="Q170" s="3">
        <v>40849</v>
      </c>
      <c r="R170" s="3">
        <v>41400</v>
      </c>
      <c r="S170" s="3">
        <v>42460</v>
      </c>
      <c r="T170" s="3">
        <v>42698</v>
      </c>
      <c r="U170" s="3">
        <v>41504</v>
      </c>
      <c r="V170" s="3">
        <v>43893</v>
      </c>
      <c r="W170" s="3">
        <v>45197</v>
      </c>
      <c r="X170" s="3">
        <v>44285</v>
      </c>
      <c r="Y170" s="3">
        <v>43486</v>
      </c>
      <c r="Z170" s="3">
        <v>41546</v>
      </c>
      <c r="AA170" s="3">
        <v>39659</v>
      </c>
      <c r="AB170" s="3">
        <v>39161</v>
      </c>
      <c r="AC170" s="3">
        <v>38306</v>
      </c>
      <c r="AD170" s="3">
        <v>38123</v>
      </c>
      <c r="AE170" s="3">
        <v>37695</v>
      </c>
      <c r="AF170" s="3">
        <v>35754</v>
      </c>
      <c r="AG170" s="3">
        <v>34614</v>
      </c>
      <c r="AH170" s="3">
        <v>33374</v>
      </c>
      <c r="AI170" s="3">
        <v>31430</v>
      </c>
      <c r="AJ170" s="3">
        <v>30445</v>
      </c>
      <c r="AK170" s="3">
        <v>29102</v>
      </c>
      <c r="AL170" s="3">
        <v>27962</v>
      </c>
      <c r="AM170" s="3">
        <v>27137</v>
      </c>
      <c r="AN170" s="3">
        <v>26974</v>
      </c>
      <c r="AO170" s="3">
        <v>26252</v>
      </c>
    </row>
    <row r="171" spans="1:41" x14ac:dyDescent="0.2">
      <c r="A171" s="125"/>
      <c r="B171" s="9">
        <v>60</v>
      </c>
      <c r="C171" s="3">
        <v>27755</v>
      </c>
      <c r="D171" s="3">
        <v>27910</v>
      </c>
      <c r="E171" s="3">
        <v>27391</v>
      </c>
      <c r="F171" s="3">
        <v>26911</v>
      </c>
      <c r="G171" s="3">
        <v>27026</v>
      </c>
      <c r="H171" s="3">
        <v>27344</v>
      </c>
      <c r="I171" s="3">
        <v>27760</v>
      </c>
      <c r="J171" s="3">
        <v>28750</v>
      </c>
      <c r="K171" s="3">
        <v>30355</v>
      </c>
      <c r="L171" s="3">
        <v>31452</v>
      </c>
      <c r="M171" s="3">
        <v>33412</v>
      </c>
      <c r="N171" s="3">
        <v>35174</v>
      </c>
      <c r="O171" s="3">
        <v>36976</v>
      </c>
      <c r="P171" s="3">
        <v>38763</v>
      </c>
      <c r="Q171" s="3">
        <v>40314</v>
      </c>
      <c r="R171" s="3">
        <v>40298</v>
      </c>
      <c r="S171" s="3">
        <v>40851</v>
      </c>
      <c r="T171" s="3">
        <v>41899</v>
      </c>
      <c r="U171" s="3">
        <v>42138</v>
      </c>
      <c r="V171" s="3">
        <v>40965</v>
      </c>
      <c r="W171" s="3">
        <v>43326</v>
      </c>
      <c r="X171" s="3">
        <v>44622</v>
      </c>
      <c r="Y171" s="3">
        <v>43732</v>
      </c>
      <c r="Z171" s="3">
        <v>42942</v>
      </c>
      <c r="AA171" s="3">
        <v>41035</v>
      </c>
      <c r="AB171" s="3">
        <v>39170</v>
      </c>
      <c r="AC171" s="3">
        <v>38678</v>
      </c>
      <c r="AD171" s="3">
        <v>37840</v>
      </c>
      <c r="AE171" s="3">
        <v>37666</v>
      </c>
      <c r="AF171" s="3">
        <v>37253</v>
      </c>
      <c r="AG171" s="3">
        <v>35334</v>
      </c>
      <c r="AH171" s="3">
        <v>34208</v>
      </c>
      <c r="AI171" s="3">
        <v>32981</v>
      </c>
      <c r="AJ171" s="3">
        <v>31064</v>
      </c>
      <c r="AK171" s="3">
        <v>30097</v>
      </c>
      <c r="AL171" s="3">
        <v>28769</v>
      </c>
      <c r="AM171" s="3">
        <v>27648</v>
      </c>
      <c r="AN171" s="3">
        <v>26835</v>
      </c>
      <c r="AO171" s="3">
        <v>26678</v>
      </c>
    </row>
    <row r="172" spans="1:41" x14ac:dyDescent="0.2">
      <c r="A172" s="125"/>
      <c r="B172" s="9">
        <v>61</v>
      </c>
      <c r="C172" s="3">
        <v>27970</v>
      </c>
      <c r="D172" s="3">
        <v>27307</v>
      </c>
      <c r="E172" s="3">
        <v>27467</v>
      </c>
      <c r="F172" s="3">
        <v>26964</v>
      </c>
      <c r="G172" s="3">
        <v>26494</v>
      </c>
      <c r="H172" s="3">
        <v>26644</v>
      </c>
      <c r="I172" s="3">
        <v>26979</v>
      </c>
      <c r="J172" s="3">
        <v>27354</v>
      </c>
      <c r="K172" s="3">
        <v>28321</v>
      </c>
      <c r="L172" s="3">
        <v>29902</v>
      </c>
      <c r="M172" s="3">
        <v>30975</v>
      </c>
      <c r="N172" s="3">
        <v>32903</v>
      </c>
      <c r="O172" s="3">
        <v>34651</v>
      </c>
      <c r="P172" s="3">
        <v>36427</v>
      </c>
      <c r="Q172" s="3">
        <v>38188</v>
      </c>
      <c r="R172" s="3">
        <v>39732</v>
      </c>
      <c r="S172" s="3">
        <v>39717</v>
      </c>
      <c r="T172" s="3">
        <v>40263</v>
      </c>
      <c r="U172" s="3">
        <v>41307</v>
      </c>
      <c r="V172" s="3">
        <v>41548</v>
      </c>
      <c r="W172" s="3">
        <v>40397</v>
      </c>
      <c r="X172" s="3">
        <v>42740</v>
      </c>
      <c r="Y172" s="3">
        <v>44017</v>
      </c>
      <c r="Z172" s="3">
        <v>43143</v>
      </c>
      <c r="AA172" s="3">
        <v>42368</v>
      </c>
      <c r="AB172" s="3">
        <v>40488</v>
      </c>
      <c r="AC172" s="3">
        <v>38648</v>
      </c>
      <c r="AD172" s="3">
        <v>38174</v>
      </c>
      <c r="AE172" s="3">
        <v>37347</v>
      </c>
      <c r="AF172" s="3">
        <v>37187</v>
      </c>
      <c r="AG172" s="3">
        <v>36779</v>
      </c>
      <c r="AH172" s="3">
        <v>34891</v>
      </c>
      <c r="AI172" s="3">
        <v>33785</v>
      </c>
      <c r="AJ172" s="3">
        <v>32573</v>
      </c>
      <c r="AK172" s="3">
        <v>30685</v>
      </c>
      <c r="AL172" s="3">
        <v>29737</v>
      </c>
      <c r="AM172" s="3">
        <v>28425</v>
      </c>
      <c r="AN172" s="3">
        <v>27322</v>
      </c>
      <c r="AO172" s="3">
        <v>26523</v>
      </c>
    </row>
    <row r="173" spans="1:41" x14ac:dyDescent="0.2">
      <c r="A173" s="125"/>
      <c r="B173" s="9">
        <v>62</v>
      </c>
      <c r="C173" s="3">
        <v>29731</v>
      </c>
      <c r="D173" s="3">
        <v>27479</v>
      </c>
      <c r="E173" s="3">
        <v>26841</v>
      </c>
      <c r="F173" s="3">
        <v>27006</v>
      </c>
      <c r="G173" s="3">
        <v>26514</v>
      </c>
      <c r="H173" s="3">
        <v>26086</v>
      </c>
      <c r="I173" s="3">
        <v>26245</v>
      </c>
      <c r="J173" s="3">
        <v>26556</v>
      </c>
      <c r="K173" s="3">
        <v>26912</v>
      </c>
      <c r="L173" s="3">
        <v>27864</v>
      </c>
      <c r="M173" s="3">
        <v>29419</v>
      </c>
      <c r="N173" s="3">
        <v>30473</v>
      </c>
      <c r="O173" s="3">
        <v>32381</v>
      </c>
      <c r="P173" s="3">
        <v>34106</v>
      </c>
      <c r="Q173" s="3">
        <v>35857</v>
      </c>
      <c r="R173" s="3">
        <v>37594</v>
      </c>
      <c r="S173" s="3">
        <v>39118</v>
      </c>
      <c r="T173" s="3">
        <v>39110</v>
      </c>
      <c r="U173" s="3">
        <v>39652</v>
      </c>
      <c r="V173" s="3">
        <v>40683</v>
      </c>
      <c r="W173" s="3">
        <v>40932</v>
      </c>
      <c r="X173" s="3">
        <v>39802</v>
      </c>
      <c r="Y173" s="3">
        <v>42121</v>
      </c>
      <c r="Z173" s="3">
        <v>43385</v>
      </c>
      <c r="AA173" s="3">
        <v>42526</v>
      </c>
      <c r="AB173" s="3">
        <v>41762</v>
      </c>
      <c r="AC173" s="3">
        <v>39910</v>
      </c>
      <c r="AD173" s="3">
        <v>38105</v>
      </c>
      <c r="AE173" s="3">
        <v>37643</v>
      </c>
      <c r="AF173" s="3">
        <v>36832</v>
      </c>
      <c r="AG173" s="3">
        <v>36679</v>
      </c>
      <c r="AH173" s="3">
        <v>36280</v>
      </c>
      <c r="AI173" s="3">
        <v>34419</v>
      </c>
      <c r="AJ173" s="3">
        <v>33329</v>
      </c>
      <c r="AK173" s="3">
        <v>32142</v>
      </c>
      <c r="AL173" s="3">
        <v>30279</v>
      </c>
      <c r="AM173" s="3">
        <v>29349</v>
      </c>
      <c r="AN173" s="3">
        <v>28058</v>
      </c>
      <c r="AO173" s="3">
        <v>26980</v>
      </c>
    </row>
    <row r="174" spans="1:41" x14ac:dyDescent="0.2">
      <c r="A174" s="125"/>
      <c r="B174" s="9">
        <v>63</v>
      </c>
      <c r="C174" s="3">
        <v>30987</v>
      </c>
      <c r="D174" s="3">
        <v>29159</v>
      </c>
      <c r="E174" s="3">
        <v>26965</v>
      </c>
      <c r="F174" s="3">
        <v>26349</v>
      </c>
      <c r="G174" s="3">
        <v>26508</v>
      </c>
      <c r="H174" s="3">
        <v>26056</v>
      </c>
      <c r="I174" s="3">
        <v>25650</v>
      </c>
      <c r="J174" s="3">
        <v>25784</v>
      </c>
      <c r="K174" s="3">
        <v>26090</v>
      </c>
      <c r="L174" s="3">
        <v>26437</v>
      </c>
      <c r="M174" s="3">
        <v>27372</v>
      </c>
      <c r="N174" s="3">
        <v>28898</v>
      </c>
      <c r="O174" s="3">
        <v>29949</v>
      </c>
      <c r="P174" s="3">
        <v>31823</v>
      </c>
      <c r="Q174" s="3">
        <v>33523</v>
      </c>
      <c r="R174" s="3">
        <v>35253</v>
      </c>
      <c r="S174" s="3">
        <v>36958</v>
      </c>
      <c r="T174" s="3">
        <v>38457</v>
      </c>
      <c r="U174" s="3">
        <v>38456</v>
      </c>
      <c r="V174" s="3">
        <v>38998</v>
      </c>
      <c r="W174" s="3">
        <v>40017</v>
      </c>
      <c r="X174" s="3">
        <v>40280</v>
      </c>
      <c r="Y174" s="3">
        <v>39169</v>
      </c>
      <c r="Z174" s="3">
        <v>41452</v>
      </c>
      <c r="AA174" s="3">
        <v>42703</v>
      </c>
      <c r="AB174" s="3">
        <v>41861</v>
      </c>
      <c r="AC174" s="3">
        <v>41114</v>
      </c>
      <c r="AD174" s="3">
        <v>39301</v>
      </c>
      <c r="AE174" s="3">
        <v>37534</v>
      </c>
      <c r="AF174" s="3">
        <v>37085</v>
      </c>
      <c r="AG174" s="3">
        <v>36285</v>
      </c>
      <c r="AH174" s="3">
        <v>36136</v>
      </c>
      <c r="AI174" s="3">
        <v>35750</v>
      </c>
      <c r="AJ174" s="3">
        <v>33921</v>
      </c>
      <c r="AK174" s="3">
        <v>32851</v>
      </c>
      <c r="AL174" s="3">
        <v>31679</v>
      </c>
      <c r="AM174" s="3">
        <v>29846</v>
      </c>
      <c r="AN174" s="3">
        <v>28935</v>
      </c>
      <c r="AO174" s="3">
        <v>27673</v>
      </c>
    </row>
    <row r="175" spans="1:41" x14ac:dyDescent="0.2">
      <c r="A175" s="125"/>
      <c r="B175" s="9">
        <v>64</v>
      </c>
      <c r="C175" s="3">
        <v>31747</v>
      </c>
      <c r="D175" s="3">
        <v>30335</v>
      </c>
      <c r="E175" s="3">
        <v>28561</v>
      </c>
      <c r="F175" s="3">
        <v>26418</v>
      </c>
      <c r="G175" s="3">
        <v>25815</v>
      </c>
      <c r="H175" s="3">
        <v>26009</v>
      </c>
      <c r="I175" s="3">
        <v>25586</v>
      </c>
      <c r="J175" s="3">
        <v>25169</v>
      </c>
      <c r="K175" s="3">
        <v>25293</v>
      </c>
      <c r="L175" s="3">
        <v>25593</v>
      </c>
      <c r="M175" s="3">
        <v>25935</v>
      </c>
      <c r="N175" s="3">
        <v>26848</v>
      </c>
      <c r="O175" s="3">
        <v>28349</v>
      </c>
      <c r="P175" s="3">
        <v>29382</v>
      </c>
      <c r="Q175" s="3">
        <v>31227</v>
      </c>
      <c r="R175" s="3">
        <v>32907</v>
      </c>
      <c r="S175" s="3">
        <v>34610</v>
      </c>
      <c r="T175" s="3">
        <v>36285</v>
      </c>
      <c r="U175" s="3">
        <v>37762</v>
      </c>
      <c r="V175" s="3">
        <v>37765</v>
      </c>
      <c r="W175" s="3">
        <v>38302</v>
      </c>
      <c r="X175" s="3">
        <v>39316</v>
      </c>
      <c r="Y175" s="3">
        <v>39579</v>
      </c>
      <c r="Z175" s="3">
        <v>38499</v>
      </c>
      <c r="AA175" s="3">
        <v>40739</v>
      </c>
      <c r="AB175" s="3">
        <v>41973</v>
      </c>
      <c r="AC175" s="3">
        <v>41153</v>
      </c>
      <c r="AD175" s="3">
        <v>40426</v>
      </c>
      <c r="AE175" s="3">
        <v>38654</v>
      </c>
      <c r="AF175" s="3">
        <v>36922</v>
      </c>
      <c r="AG175" s="3">
        <v>36488</v>
      </c>
      <c r="AH175" s="3">
        <v>35707</v>
      </c>
      <c r="AI175" s="3">
        <v>35564</v>
      </c>
      <c r="AJ175" s="3">
        <v>35187</v>
      </c>
      <c r="AK175" s="3">
        <v>33387</v>
      </c>
      <c r="AL175" s="3">
        <v>32335</v>
      </c>
      <c r="AM175" s="3">
        <v>31186</v>
      </c>
      <c r="AN175" s="3">
        <v>29386</v>
      </c>
      <c r="AO175" s="3">
        <v>28499</v>
      </c>
    </row>
    <row r="176" spans="1:41" x14ac:dyDescent="0.2">
      <c r="A176" s="125"/>
      <c r="B176" s="9">
        <v>65</v>
      </c>
      <c r="C176" s="3">
        <v>32264</v>
      </c>
      <c r="D176" s="3">
        <v>31021</v>
      </c>
      <c r="E176" s="3">
        <v>29649</v>
      </c>
      <c r="F176" s="3">
        <v>27928</v>
      </c>
      <c r="G176" s="3">
        <v>25839</v>
      </c>
      <c r="H176" s="3">
        <v>25280</v>
      </c>
      <c r="I176" s="3">
        <v>25486</v>
      </c>
      <c r="J176" s="3">
        <v>25060</v>
      </c>
      <c r="K176" s="3">
        <v>24650</v>
      </c>
      <c r="L176" s="3">
        <v>24770</v>
      </c>
      <c r="M176" s="3">
        <v>25069</v>
      </c>
      <c r="N176" s="3">
        <v>25406</v>
      </c>
      <c r="O176" s="3">
        <v>26301</v>
      </c>
      <c r="P176" s="3">
        <v>27775</v>
      </c>
      <c r="Q176" s="3">
        <v>28788</v>
      </c>
      <c r="R176" s="3">
        <v>30610</v>
      </c>
      <c r="S176" s="3">
        <v>32261</v>
      </c>
      <c r="T176" s="3">
        <v>33926</v>
      </c>
      <c r="U176" s="3">
        <v>35574</v>
      </c>
      <c r="V176" s="3">
        <v>37032</v>
      </c>
      <c r="W176" s="3">
        <v>37035</v>
      </c>
      <c r="X176" s="3">
        <v>37579</v>
      </c>
      <c r="Y176" s="3">
        <v>38577</v>
      </c>
      <c r="Z176" s="3">
        <v>38834</v>
      </c>
      <c r="AA176" s="3">
        <v>37786</v>
      </c>
      <c r="AB176" s="3">
        <v>39992</v>
      </c>
      <c r="AC176" s="3">
        <v>41202</v>
      </c>
      <c r="AD176" s="3">
        <v>40409</v>
      </c>
      <c r="AE176" s="3">
        <v>39704</v>
      </c>
      <c r="AF176" s="3">
        <v>37966</v>
      </c>
      <c r="AG176" s="3">
        <v>36276</v>
      </c>
      <c r="AH176" s="3">
        <v>35848</v>
      </c>
      <c r="AI176" s="3">
        <v>35095</v>
      </c>
      <c r="AJ176" s="3">
        <v>34956</v>
      </c>
      <c r="AK176" s="3">
        <v>34592</v>
      </c>
      <c r="AL176" s="3">
        <v>32827</v>
      </c>
      <c r="AM176" s="3">
        <v>31798</v>
      </c>
      <c r="AN176" s="3">
        <v>30668</v>
      </c>
      <c r="AO176" s="3">
        <v>28898</v>
      </c>
    </row>
    <row r="177" spans="1:41" x14ac:dyDescent="0.2">
      <c r="A177" s="125"/>
      <c r="B177" s="9">
        <v>66</v>
      </c>
      <c r="C177" s="3">
        <v>31389</v>
      </c>
      <c r="D177" s="3">
        <v>31469</v>
      </c>
      <c r="E177" s="3">
        <v>30266</v>
      </c>
      <c r="F177" s="3">
        <v>28940</v>
      </c>
      <c r="G177" s="3">
        <v>27272</v>
      </c>
      <c r="H177" s="3">
        <v>25262</v>
      </c>
      <c r="I177" s="3">
        <v>24727</v>
      </c>
      <c r="J177" s="3">
        <v>24921</v>
      </c>
      <c r="K177" s="3">
        <v>24511</v>
      </c>
      <c r="L177" s="3">
        <v>24108</v>
      </c>
      <c r="M177" s="3">
        <v>24224</v>
      </c>
      <c r="N177" s="3">
        <v>24520</v>
      </c>
      <c r="O177" s="3">
        <v>24857</v>
      </c>
      <c r="P177" s="3">
        <v>25734</v>
      </c>
      <c r="Q177" s="3">
        <v>27181</v>
      </c>
      <c r="R177" s="3">
        <v>28174</v>
      </c>
      <c r="S177" s="3">
        <v>29967</v>
      </c>
      <c r="T177" s="3">
        <v>31578</v>
      </c>
      <c r="U177" s="3">
        <v>33218</v>
      </c>
      <c r="V177" s="3">
        <v>34835</v>
      </c>
      <c r="W177" s="3">
        <v>36271</v>
      </c>
      <c r="X177" s="3">
        <v>36283</v>
      </c>
      <c r="Y177" s="3">
        <v>36827</v>
      </c>
      <c r="Z177" s="3">
        <v>37805</v>
      </c>
      <c r="AA177" s="3">
        <v>38071</v>
      </c>
      <c r="AB177" s="3">
        <v>37042</v>
      </c>
      <c r="AC177" s="3">
        <v>39216</v>
      </c>
      <c r="AD177" s="3">
        <v>40414</v>
      </c>
      <c r="AE177" s="3">
        <v>39643</v>
      </c>
      <c r="AF177" s="3">
        <v>38948</v>
      </c>
      <c r="AG177" s="3">
        <v>37253</v>
      </c>
      <c r="AH177" s="3">
        <v>35607</v>
      </c>
      <c r="AI177" s="3">
        <v>35190</v>
      </c>
      <c r="AJ177" s="3">
        <v>34452</v>
      </c>
      <c r="AK177" s="3">
        <v>34315</v>
      </c>
      <c r="AL177" s="3">
        <v>33965</v>
      </c>
      <c r="AM177" s="3">
        <v>32240</v>
      </c>
      <c r="AN177" s="3">
        <v>31238</v>
      </c>
      <c r="AO177" s="3">
        <v>30141</v>
      </c>
    </row>
    <row r="178" spans="1:41" x14ac:dyDescent="0.2">
      <c r="A178" s="125"/>
      <c r="B178" s="9">
        <v>67</v>
      </c>
      <c r="C178" s="3">
        <v>31450</v>
      </c>
      <c r="D178" s="3">
        <v>30566</v>
      </c>
      <c r="E178" s="3">
        <v>30655</v>
      </c>
      <c r="F178" s="3">
        <v>29503</v>
      </c>
      <c r="G178" s="3">
        <v>28219</v>
      </c>
      <c r="H178" s="3">
        <v>26609</v>
      </c>
      <c r="I178" s="3">
        <v>24674</v>
      </c>
      <c r="J178" s="3">
        <v>24141</v>
      </c>
      <c r="K178" s="3">
        <v>24333</v>
      </c>
      <c r="L178" s="3">
        <v>23935</v>
      </c>
      <c r="M178" s="3">
        <v>23550</v>
      </c>
      <c r="N178" s="3">
        <v>23660</v>
      </c>
      <c r="O178" s="3">
        <v>23963</v>
      </c>
      <c r="P178" s="3">
        <v>24296</v>
      </c>
      <c r="Q178" s="3">
        <v>25149</v>
      </c>
      <c r="R178" s="3">
        <v>26570</v>
      </c>
      <c r="S178" s="3">
        <v>27546</v>
      </c>
      <c r="T178" s="3">
        <v>29304</v>
      </c>
      <c r="U178" s="3">
        <v>30881</v>
      </c>
      <c r="V178" s="3">
        <v>32490</v>
      </c>
      <c r="W178" s="3">
        <v>34078</v>
      </c>
      <c r="X178" s="3">
        <v>35495</v>
      </c>
      <c r="Y178" s="3">
        <v>35512</v>
      </c>
      <c r="Z178" s="3">
        <v>36050</v>
      </c>
      <c r="AA178" s="3">
        <v>37015</v>
      </c>
      <c r="AB178" s="3">
        <v>37283</v>
      </c>
      <c r="AC178" s="3">
        <v>36280</v>
      </c>
      <c r="AD178" s="3">
        <v>38428</v>
      </c>
      <c r="AE178" s="3">
        <v>39604</v>
      </c>
      <c r="AF178" s="3">
        <v>38854</v>
      </c>
      <c r="AG178" s="3">
        <v>38174</v>
      </c>
      <c r="AH178" s="3">
        <v>36516</v>
      </c>
      <c r="AI178" s="3">
        <v>34912</v>
      </c>
      <c r="AJ178" s="3">
        <v>34510</v>
      </c>
      <c r="AK178" s="3">
        <v>33799</v>
      </c>
      <c r="AL178" s="3">
        <v>33669</v>
      </c>
      <c r="AM178" s="3">
        <v>33324</v>
      </c>
      <c r="AN178" s="3">
        <v>31632</v>
      </c>
      <c r="AO178" s="3">
        <v>30666</v>
      </c>
    </row>
    <row r="179" spans="1:41" x14ac:dyDescent="0.2">
      <c r="A179" s="125"/>
      <c r="B179" s="9">
        <v>68</v>
      </c>
      <c r="C179" s="3">
        <v>29673</v>
      </c>
      <c r="D179" s="3">
        <v>30562</v>
      </c>
      <c r="E179" s="3">
        <v>29723</v>
      </c>
      <c r="F179" s="3">
        <v>29824</v>
      </c>
      <c r="G179" s="3">
        <v>28713</v>
      </c>
      <c r="H179" s="3">
        <v>27484</v>
      </c>
      <c r="I179" s="3">
        <v>25938</v>
      </c>
      <c r="J179" s="3">
        <v>24053</v>
      </c>
      <c r="K179" s="3">
        <v>23542</v>
      </c>
      <c r="L179" s="3">
        <v>23722</v>
      </c>
      <c r="M179" s="3">
        <v>23336</v>
      </c>
      <c r="N179" s="3">
        <v>22962</v>
      </c>
      <c r="O179" s="3">
        <v>23082</v>
      </c>
      <c r="P179" s="3">
        <v>23378</v>
      </c>
      <c r="Q179" s="3">
        <v>23708</v>
      </c>
      <c r="R179" s="3">
        <v>24551</v>
      </c>
      <c r="S179" s="3">
        <v>25936</v>
      </c>
      <c r="T179" s="3">
        <v>26895</v>
      </c>
      <c r="U179" s="3">
        <v>28617</v>
      </c>
      <c r="V179" s="3">
        <v>30161</v>
      </c>
      <c r="W179" s="3">
        <v>31734</v>
      </c>
      <c r="X179" s="3">
        <v>33295</v>
      </c>
      <c r="Y179" s="3">
        <v>34688</v>
      </c>
      <c r="Z179" s="3">
        <v>34710</v>
      </c>
      <c r="AA179" s="3">
        <v>35242</v>
      </c>
      <c r="AB179" s="3">
        <v>36188</v>
      </c>
      <c r="AC179" s="3">
        <v>36454</v>
      </c>
      <c r="AD179" s="3">
        <v>35493</v>
      </c>
      <c r="AE179" s="3">
        <v>37602</v>
      </c>
      <c r="AF179" s="3">
        <v>38763</v>
      </c>
      <c r="AG179" s="3">
        <v>38038</v>
      </c>
      <c r="AH179" s="3">
        <v>37370</v>
      </c>
      <c r="AI179" s="3">
        <v>35754</v>
      </c>
      <c r="AJ179" s="3">
        <v>34191</v>
      </c>
      <c r="AK179" s="3">
        <v>33801</v>
      </c>
      <c r="AL179" s="3">
        <v>33114</v>
      </c>
      <c r="AM179" s="3">
        <v>32994</v>
      </c>
      <c r="AN179" s="3">
        <v>32654</v>
      </c>
      <c r="AO179" s="3">
        <v>31009</v>
      </c>
    </row>
    <row r="180" spans="1:41" x14ac:dyDescent="0.2">
      <c r="A180" s="125"/>
      <c r="B180" s="9">
        <v>69</v>
      </c>
      <c r="C180" s="3">
        <v>28519</v>
      </c>
      <c r="D180" s="3">
        <v>28762</v>
      </c>
      <c r="E180" s="3">
        <v>29644</v>
      </c>
      <c r="F180" s="3">
        <v>28848</v>
      </c>
      <c r="G180" s="3">
        <v>28960</v>
      </c>
      <c r="H180" s="3">
        <v>27902</v>
      </c>
      <c r="I180" s="3">
        <v>26730</v>
      </c>
      <c r="J180" s="3">
        <v>25225</v>
      </c>
      <c r="K180" s="3">
        <v>23404</v>
      </c>
      <c r="L180" s="3">
        <v>22907</v>
      </c>
      <c r="M180" s="3">
        <v>23090</v>
      </c>
      <c r="N180" s="3">
        <v>22719</v>
      </c>
      <c r="O180" s="3">
        <v>22366</v>
      </c>
      <c r="P180" s="3">
        <v>22480</v>
      </c>
      <c r="Q180" s="3">
        <v>22772</v>
      </c>
      <c r="R180" s="3">
        <v>23109</v>
      </c>
      <c r="S180" s="3">
        <v>23935</v>
      </c>
      <c r="T180" s="3">
        <v>25285</v>
      </c>
      <c r="U180" s="3">
        <v>26227</v>
      </c>
      <c r="V180" s="3">
        <v>27898</v>
      </c>
      <c r="W180" s="3">
        <v>29405</v>
      </c>
      <c r="X180" s="3">
        <v>30949</v>
      </c>
      <c r="Y180" s="3">
        <v>32479</v>
      </c>
      <c r="Z180" s="3">
        <v>33844</v>
      </c>
      <c r="AA180" s="3">
        <v>33870</v>
      </c>
      <c r="AB180" s="3">
        <v>34394</v>
      </c>
      <c r="AC180" s="3">
        <v>35326</v>
      </c>
      <c r="AD180" s="3">
        <v>35603</v>
      </c>
      <c r="AE180" s="3">
        <v>34671</v>
      </c>
      <c r="AF180" s="3">
        <v>36744</v>
      </c>
      <c r="AG180" s="3">
        <v>37882</v>
      </c>
      <c r="AH180" s="3">
        <v>37176</v>
      </c>
      <c r="AI180" s="3">
        <v>36531</v>
      </c>
      <c r="AJ180" s="3">
        <v>34957</v>
      </c>
      <c r="AK180" s="3">
        <v>33437</v>
      </c>
      <c r="AL180" s="3">
        <v>33061</v>
      </c>
      <c r="AM180" s="3">
        <v>32390</v>
      </c>
      <c r="AN180" s="3">
        <v>32280</v>
      </c>
      <c r="AO180" s="3">
        <v>31957</v>
      </c>
    </row>
    <row r="181" spans="1:41" x14ac:dyDescent="0.2">
      <c r="A181" s="125"/>
      <c r="B181" s="9">
        <v>70</v>
      </c>
      <c r="C181" s="3">
        <v>26844</v>
      </c>
      <c r="D181" s="3">
        <v>27615</v>
      </c>
      <c r="E181" s="3">
        <v>27860</v>
      </c>
      <c r="F181" s="3">
        <v>28723</v>
      </c>
      <c r="G181" s="3">
        <v>27966</v>
      </c>
      <c r="H181" s="3">
        <v>28105</v>
      </c>
      <c r="I181" s="3">
        <v>27098</v>
      </c>
      <c r="J181" s="3">
        <v>25958</v>
      </c>
      <c r="K181" s="3">
        <v>24505</v>
      </c>
      <c r="L181" s="3">
        <v>22732</v>
      </c>
      <c r="M181" s="3">
        <v>22261</v>
      </c>
      <c r="N181" s="3">
        <v>22440</v>
      </c>
      <c r="O181" s="3">
        <v>22094</v>
      </c>
      <c r="P181" s="3">
        <v>21755</v>
      </c>
      <c r="Q181" s="3">
        <v>21868</v>
      </c>
      <c r="R181" s="3">
        <v>22166</v>
      </c>
      <c r="S181" s="3">
        <v>22492</v>
      </c>
      <c r="T181" s="3">
        <v>23300</v>
      </c>
      <c r="U181" s="3">
        <v>24615</v>
      </c>
      <c r="V181" s="3">
        <v>25539</v>
      </c>
      <c r="W181" s="3">
        <v>27168</v>
      </c>
      <c r="X181" s="3">
        <v>28650</v>
      </c>
      <c r="Y181" s="3">
        <v>30160</v>
      </c>
      <c r="Z181" s="3">
        <v>31651</v>
      </c>
      <c r="AA181" s="3">
        <v>32989</v>
      </c>
      <c r="AB181" s="3">
        <v>33022</v>
      </c>
      <c r="AC181" s="3">
        <v>33542</v>
      </c>
      <c r="AD181" s="3">
        <v>34468</v>
      </c>
      <c r="AE181" s="3">
        <v>34742</v>
      </c>
      <c r="AF181" s="3">
        <v>33839</v>
      </c>
      <c r="AG181" s="3">
        <v>35869</v>
      </c>
      <c r="AH181" s="3">
        <v>36987</v>
      </c>
      <c r="AI181" s="3">
        <v>36305</v>
      </c>
      <c r="AJ181" s="3">
        <v>35678</v>
      </c>
      <c r="AK181" s="3">
        <v>34142</v>
      </c>
      <c r="AL181" s="3">
        <v>32661</v>
      </c>
      <c r="AM181" s="3">
        <v>32304</v>
      </c>
      <c r="AN181" s="3">
        <v>31658</v>
      </c>
      <c r="AO181" s="3">
        <v>31563</v>
      </c>
    </row>
    <row r="182" spans="1:41" x14ac:dyDescent="0.2">
      <c r="A182" s="125"/>
      <c r="B182" s="9">
        <v>71</v>
      </c>
      <c r="C182" s="3">
        <v>25198</v>
      </c>
      <c r="D182" s="3">
        <v>25933</v>
      </c>
      <c r="E182" s="3">
        <v>26688</v>
      </c>
      <c r="F182" s="3">
        <v>26945</v>
      </c>
      <c r="G182" s="3">
        <v>27785</v>
      </c>
      <c r="H182" s="3">
        <v>27074</v>
      </c>
      <c r="I182" s="3">
        <v>27225</v>
      </c>
      <c r="J182" s="3">
        <v>26256</v>
      </c>
      <c r="K182" s="3">
        <v>25162</v>
      </c>
      <c r="L182" s="3">
        <v>23764</v>
      </c>
      <c r="M182" s="3">
        <v>22052</v>
      </c>
      <c r="N182" s="3">
        <v>21600</v>
      </c>
      <c r="O182" s="3">
        <v>21780</v>
      </c>
      <c r="P182" s="3">
        <v>21448</v>
      </c>
      <c r="Q182" s="3">
        <v>21123</v>
      </c>
      <c r="R182" s="3">
        <v>21249</v>
      </c>
      <c r="S182" s="3">
        <v>21543</v>
      </c>
      <c r="T182" s="3">
        <v>21864</v>
      </c>
      <c r="U182" s="3">
        <v>22651</v>
      </c>
      <c r="V182" s="3">
        <v>23931</v>
      </c>
      <c r="W182" s="3">
        <v>24839</v>
      </c>
      <c r="X182" s="3">
        <v>26424</v>
      </c>
      <c r="Y182" s="3">
        <v>27875</v>
      </c>
      <c r="Z182" s="3">
        <v>29346</v>
      </c>
      <c r="AA182" s="3">
        <v>30810</v>
      </c>
      <c r="AB182" s="3">
        <v>32118</v>
      </c>
      <c r="AC182" s="3">
        <v>32155</v>
      </c>
      <c r="AD182" s="3">
        <v>32672</v>
      </c>
      <c r="AE182" s="3">
        <v>33587</v>
      </c>
      <c r="AF182" s="3">
        <v>33860</v>
      </c>
      <c r="AG182" s="3">
        <v>32987</v>
      </c>
      <c r="AH182" s="3">
        <v>34973</v>
      </c>
      <c r="AI182" s="3">
        <v>36069</v>
      </c>
      <c r="AJ182" s="3">
        <v>35409</v>
      </c>
      <c r="AK182" s="3">
        <v>34807</v>
      </c>
      <c r="AL182" s="3">
        <v>33316</v>
      </c>
      <c r="AM182" s="3">
        <v>31875</v>
      </c>
      <c r="AN182" s="3">
        <v>31527</v>
      </c>
      <c r="AO182" s="3">
        <v>30907</v>
      </c>
    </row>
    <row r="183" spans="1:41" x14ac:dyDescent="0.2">
      <c r="A183" s="125"/>
      <c r="B183" s="9">
        <v>72</v>
      </c>
      <c r="C183" s="3">
        <v>23133</v>
      </c>
      <c r="D183" s="3">
        <v>24289</v>
      </c>
      <c r="E183" s="3">
        <v>25020</v>
      </c>
      <c r="F183" s="3">
        <v>25764</v>
      </c>
      <c r="G183" s="3">
        <v>26011</v>
      </c>
      <c r="H183" s="3">
        <v>26841</v>
      </c>
      <c r="I183" s="3">
        <v>26176</v>
      </c>
      <c r="J183" s="3">
        <v>26324</v>
      </c>
      <c r="K183" s="3">
        <v>25409</v>
      </c>
      <c r="L183" s="3">
        <v>24353</v>
      </c>
      <c r="M183" s="3">
        <v>23003</v>
      </c>
      <c r="N183" s="3">
        <v>21355</v>
      </c>
      <c r="O183" s="3">
        <v>20930</v>
      </c>
      <c r="P183" s="3">
        <v>21104</v>
      </c>
      <c r="Q183" s="3">
        <v>20788</v>
      </c>
      <c r="R183" s="3">
        <v>20482</v>
      </c>
      <c r="S183" s="3">
        <v>20605</v>
      </c>
      <c r="T183" s="3">
        <v>20900</v>
      </c>
      <c r="U183" s="3">
        <v>21207</v>
      </c>
      <c r="V183" s="3">
        <v>21974</v>
      </c>
      <c r="W183" s="3">
        <v>23227</v>
      </c>
      <c r="X183" s="3">
        <v>24118</v>
      </c>
      <c r="Y183" s="3">
        <v>25657</v>
      </c>
      <c r="Z183" s="3">
        <v>27078</v>
      </c>
      <c r="AA183" s="3">
        <v>28510</v>
      </c>
      <c r="AB183" s="3">
        <v>29945</v>
      </c>
      <c r="AC183" s="3">
        <v>31220</v>
      </c>
      <c r="AD183" s="3">
        <v>31269</v>
      </c>
      <c r="AE183" s="3">
        <v>31777</v>
      </c>
      <c r="AF183" s="3">
        <v>32672</v>
      </c>
      <c r="AG183" s="3">
        <v>32952</v>
      </c>
      <c r="AH183" s="3">
        <v>32113</v>
      </c>
      <c r="AI183" s="3">
        <v>34056</v>
      </c>
      <c r="AJ183" s="3">
        <v>35132</v>
      </c>
      <c r="AK183" s="3">
        <v>34493</v>
      </c>
      <c r="AL183" s="3">
        <v>33913</v>
      </c>
      <c r="AM183" s="3">
        <v>32463</v>
      </c>
      <c r="AN183" s="3">
        <v>31064</v>
      </c>
      <c r="AO183" s="3">
        <v>30731</v>
      </c>
    </row>
    <row r="184" spans="1:41" x14ac:dyDescent="0.2">
      <c r="A184" s="125"/>
      <c r="B184" s="9">
        <v>73</v>
      </c>
      <c r="C184" s="3">
        <v>21004</v>
      </c>
      <c r="D184" s="3">
        <v>22243</v>
      </c>
      <c r="E184" s="3">
        <v>23365</v>
      </c>
      <c r="F184" s="3">
        <v>24080</v>
      </c>
      <c r="G184" s="3">
        <v>24804</v>
      </c>
      <c r="H184" s="3">
        <v>25059</v>
      </c>
      <c r="I184" s="3">
        <v>25876</v>
      </c>
      <c r="J184" s="3">
        <v>25237</v>
      </c>
      <c r="K184" s="3">
        <v>25404</v>
      </c>
      <c r="L184" s="3">
        <v>24527</v>
      </c>
      <c r="M184" s="3">
        <v>23515</v>
      </c>
      <c r="N184" s="3">
        <v>22216</v>
      </c>
      <c r="O184" s="3">
        <v>20641</v>
      </c>
      <c r="P184" s="3">
        <v>20236</v>
      </c>
      <c r="Q184" s="3">
        <v>20413</v>
      </c>
      <c r="R184" s="3">
        <v>20117</v>
      </c>
      <c r="S184" s="3">
        <v>19821</v>
      </c>
      <c r="T184" s="3">
        <v>19943</v>
      </c>
      <c r="U184" s="3">
        <v>20232</v>
      </c>
      <c r="V184" s="3">
        <v>20538</v>
      </c>
      <c r="W184" s="3">
        <v>21281</v>
      </c>
      <c r="X184" s="3">
        <v>22506</v>
      </c>
      <c r="Y184" s="3">
        <v>23368</v>
      </c>
      <c r="Z184" s="3">
        <v>24869</v>
      </c>
      <c r="AA184" s="3">
        <v>26253</v>
      </c>
      <c r="AB184" s="3">
        <v>27648</v>
      </c>
      <c r="AC184" s="3">
        <v>29043</v>
      </c>
      <c r="AD184" s="3">
        <v>30293</v>
      </c>
      <c r="AE184" s="3">
        <v>30351</v>
      </c>
      <c r="AF184" s="3">
        <v>30850</v>
      </c>
      <c r="AG184" s="3">
        <v>31733</v>
      </c>
      <c r="AH184" s="3">
        <v>32009</v>
      </c>
      <c r="AI184" s="3">
        <v>31195</v>
      </c>
      <c r="AJ184" s="3">
        <v>33093</v>
      </c>
      <c r="AK184" s="3">
        <v>34146</v>
      </c>
      <c r="AL184" s="3">
        <v>33535</v>
      </c>
      <c r="AM184" s="3">
        <v>32974</v>
      </c>
      <c r="AN184" s="3">
        <v>31573</v>
      </c>
      <c r="AO184" s="3">
        <v>30231</v>
      </c>
    </row>
    <row r="185" spans="1:41" x14ac:dyDescent="0.2">
      <c r="A185" s="125"/>
      <c r="B185" s="9">
        <v>74</v>
      </c>
      <c r="C185" s="3">
        <v>19745</v>
      </c>
      <c r="D185" s="3">
        <v>20151</v>
      </c>
      <c r="E185" s="3">
        <v>21359</v>
      </c>
      <c r="F185" s="3">
        <v>22440</v>
      </c>
      <c r="G185" s="3">
        <v>23134</v>
      </c>
      <c r="H185" s="3">
        <v>23848</v>
      </c>
      <c r="I185" s="3">
        <v>24111</v>
      </c>
      <c r="J185" s="3">
        <v>24894</v>
      </c>
      <c r="K185" s="3">
        <v>24300</v>
      </c>
      <c r="L185" s="3">
        <v>24463</v>
      </c>
      <c r="M185" s="3">
        <v>23629</v>
      </c>
      <c r="N185" s="3">
        <v>22667</v>
      </c>
      <c r="O185" s="3">
        <v>21427</v>
      </c>
      <c r="P185" s="3">
        <v>19919</v>
      </c>
      <c r="Q185" s="3">
        <v>19532</v>
      </c>
      <c r="R185" s="3">
        <v>19711</v>
      </c>
      <c r="S185" s="3">
        <v>19431</v>
      </c>
      <c r="T185" s="3">
        <v>19152</v>
      </c>
      <c r="U185" s="3">
        <v>19276</v>
      </c>
      <c r="V185" s="3">
        <v>19555</v>
      </c>
      <c r="W185" s="3">
        <v>19860</v>
      </c>
      <c r="X185" s="3">
        <v>20589</v>
      </c>
      <c r="Y185" s="3">
        <v>21771</v>
      </c>
      <c r="Z185" s="3">
        <v>22607</v>
      </c>
      <c r="AA185" s="3">
        <v>24073</v>
      </c>
      <c r="AB185" s="3">
        <v>25414</v>
      </c>
      <c r="AC185" s="3">
        <v>26770</v>
      </c>
      <c r="AD185" s="3">
        <v>28129</v>
      </c>
      <c r="AE185" s="3">
        <v>29352</v>
      </c>
      <c r="AF185" s="3">
        <v>29412</v>
      </c>
      <c r="AG185" s="3">
        <v>29905</v>
      </c>
      <c r="AH185" s="3">
        <v>30770</v>
      </c>
      <c r="AI185" s="3">
        <v>31050</v>
      </c>
      <c r="AJ185" s="3">
        <v>30269</v>
      </c>
      <c r="AK185" s="3">
        <v>32111</v>
      </c>
      <c r="AL185" s="3">
        <v>33142</v>
      </c>
      <c r="AM185" s="3">
        <v>32558</v>
      </c>
      <c r="AN185" s="3">
        <v>32022</v>
      </c>
      <c r="AO185" s="3">
        <v>30675</v>
      </c>
    </row>
    <row r="186" spans="1:41" x14ac:dyDescent="0.2">
      <c r="A186" s="125"/>
      <c r="B186" s="9">
        <v>75</v>
      </c>
      <c r="C186" s="3">
        <v>17913</v>
      </c>
      <c r="D186" s="3">
        <v>18873</v>
      </c>
      <c r="E186" s="3">
        <v>19275</v>
      </c>
      <c r="F186" s="3">
        <v>20446</v>
      </c>
      <c r="G186" s="3">
        <v>21490</v>
      </c>
      <c r="H186" s="3">
        <v>22170</v>
      </c>
      <c r="I186" s="3">
        <v>22870</v>
      </c>
      <c r="J186" s="3">
        <v>23127</v>
      </c>
      <c r="K186" s="3">
        <v>23891</v>
      </c>
      <c r="L186" s="3">
        <v>23331</v>
      </c>
      <c r="M186" s="3">
        <v>23496</v>
      </c>
      <c r="N186" s="3">
        <v>22703</v>
      </c>
      <c r="O186" s="3">
        <v>21791</v>
      </c>
      <c r="P186" s="3">
        <v>20612</v>
      </c>
      <c r="Q186" s="3">
        <v>19160</v>
      </c>
      <c r="R186" s="3">
        <v>18804</v>
      </c>
      <c r="S186" s="3">
        <v>18976</v>
      </c>
      <c r="T186" s="3">
        <v>18714</v>
      </c>
      <c r="U186" s="3">
        <v>18453</v>
      </c>
      <c r="V186" s="3">
        <v>18583</v>
      </c>
      <c r="W186" s="3">
        <v>18851</v>
      </c>
      <c r="X186" s="3">
        <v>19161</v>
      </c>
      <c r="Y186" s="3">
        <v>19863</v>
      </c>
      <c r="Z186" s="3">
        <v>21004</v>
      </c>
      <c r="AA186" s="3">
        <v>21817</v>
      </c>
      <c r="AB186" s="3">
        <v>23244</v>
      </c>
      <c r="AC186" s="3">
        <v>24544</v>
      </c>
      <c r="AD186" s="3">
        <v>25866</v>
      </c>
      <c r="AE186" s="3">
        <v>27185</v>
      </c>
      <c r="AF186" s="3">
        <v>28370</v>
      </c>
      <c r="AG186" s="3">
        <v>28440</v>
      </c>
      <c r="AH186" s="3">
        <v>28922</v>
      </c>
      <c r="AI186" s="3">
        <v>29766</v>
      </c>
      <c r="AJ186" s="3">
        <v>30047</v>
      </c>
      <c r="AK186" s="3">
        <v>29304</v>
      </c>
      <c r="AL186" s="3">
        <v>31093</v>
      </c>
      <c r="AM186" s="3">
        <v>32100</v>
      </c>
      <c r="AN186" s="3">
        <v>31543</v>
      </c>
      <c r="AO186" s="3">
        <v>31039</v>
      </c>
    </row>
    <row r="187" spans="1:41" x14ac:dyDescent="0.2">
      <c r="A187" s="125"/>
      <c r="B187" s="9">
        <v>76</v>
      </c>
      <c r="C187" s="3">
        <v>15778</v>
      </c>
      <c r="D187" s="3">
        <v>17067</v>
      </c>
      <c r="E187" s="3">
        <v>17992</v>
      </c>
      <c r="F187" s="3">
        <v>18396</v>
      </c>
      <c r="G187" s="3">
        <v>19515</v>
      </c>
      <c r="H187" s="3">
        <v>20524</v>
      </c>
      <c r="I187" s="3">
        <v>21198</v>
      </c>
      <c r="J187" s="3">
        <v>21866</v>
      </c>
      <c r="K187" s="3">
        <v>22129</v>
      </c>
      <c r="L187" s="3">
        <v>22868</v>
      </c>
      <c r="M187" s="3">
        <v>22343</v>
      </c>
      <c r="N187" s="3">
        <v>22512</v>
      </c>
      <c r="O187" s="3">
        <v>21774</v>
      </c>
      <c r="P187" s="3">
        <v>20902</v>
      </c>
      <c r="Q187" s="3">
        <v>19775</v>
      </c>
      <c r="R187" s="3">
        <v>18392</v>
      </c>
      <c r="S187" s="3">
        <v>18055</v>
      </c>
      <c r="T187" s="3">
        <v>18221</v>
      </c>
      <c r="U187" s="3">
        <v>17981</v>
      </c>
      <c r="V187" s="3">
        <v>17734</v>
      </c>
      <c r="W187" s="3">
        <v>17871</v>
      </c>
      <c r="X187" s="3">
        <v>18136</v>
      </c>
      <c r="Y187" s="3">
        <v>18439</v>
      </c>
      <c r="Z187" s="3">
        <v>19114</v>
      </c>
      <c r="AA187" s="3">
        <v>20222</v>
      </c>
      <c r="AB187" s="3">
        <v>21006</v>
      </c>
      <c r="AC187" s="3">
        <v>22388</v>
      </c>
      <c r="AD187" s="3">
        <v>23657</v>
      </c>
      <c r="AE187" s="3">
        <v>24936</v>
      </c>
      <c r="AF187" s="3">
        <v>26222</v>
      </c>
      <c r="AG187" s="3">
        <v>27359</v>
      </c>
      <c r="AH187" s="3">
        <v>27436</v>
      </c>
      <c r="AI187" s="3">
        <v>27915</v>
      </c>
      <c r="AJ187" s="3">
        <v>28734</v>
      </c>
      <c r="AK187" s="3">
        <v>29018</v>
      </c>
      <c r="AL187" s="3">
        <v>28311</v>
      </c>
      <c r="AM187" s="3">
        <v>30038</v>
      </c>
      <c r="AN187" s="3">
        <v>31024</v>
      </c>
      <c r="AO187" s="3">
        <v>30505</v>
      </c>
    </row>
    <row r="188" spans="1:41" x14ac:dyDescent="0.2">
      <c r="A188" s="125"/>
      <c r="B188" s="9">
        <v>77</v>
      </c>
      <c r="C188" s="3">
        <v>11369</v>
      </c>
      <c r="D188" s="3">
        <v>14952</v>
      </c>
      <c r="E188" s="3">
        <v>16198</v>
      </c>
      <c r="F188" s="3">
        <v>17087</v>
      </c>
      <c r="G188" s="3">
        <v>17488</v>
      </c>
      <c r="H188" s="3">
        <v>18560</v>
      </c>
      <c r="I188" s="3">
        <v>19534</v>
      </c>
      <c r="J188" s="3">
        <v>20182</v>
      </c>
      <c r="K188" s="3">
        <v>20831</v>
      </c>
      <c r="L188" s="3">
        <v>21092</v>
      </c>
      <c r="M188" s="3">
        <v>21804</v>
      </c>
      <c r="N188" s="3">
        <v>21317</v>
      </c>
      <c r="O188" s="3">
        <v>21496</v>
      </c>
      <c r="P188" s="3">
        <v>20801</v>
      </c>
      <c r="Q188" s="3">
        <v>19979</v>
      </c>
      <c r="R188" s="3">
        <v>18914</v>
      </c>
      <c r="S188" s="3">
        <v>17593</v>
      </c>
      <c r="T188" s="3">
        <v>17276</v>
      </c>
      <c r="U188" s="3">
        <v>17438</v>
      </c>
      <c r="V188" s="3">
        <v>17214</v>
      </c>
      <c r="W188" s="3">
        <v>16981</v>
      </c>
      <c r="X188" s="3">
        <v>17125</v>
      </c>
      <c r="Y188" s="3">
        <v>17388</v>
      </c>
      <c r="Z188" s="3">
        <v>17686</v>
      </c>
      <c r="AA188" s="3">
        <v>18333</v>
      </c>
      <c r="AB188" s="3">
        <v>19408</v>
      </c>
      <c r="AC188" s="3">
        <v>20165</v>
      </c>
      <c r="AD188" s="3">
        <v>21506</v>
      </c>
      <c r="AE188" s="3">
        <v>22732</v>
      </c>
      <c r="AF188" s="3">
        <v>23966</v>
      </c>
      <c r="AG188" s="3">
        <v>25208</v>
      </c>
      <c r="AH188" s="3">
        <v>26312</v>
      </c>
      <c r="AI188" s="3">
        <v>26384</v>
      </c>
      <c r="AJ188" s="3">
        <v>26857</v>
      </c>
      <c r="AK188" s="3">
        <v>27655</v>
      </c>
      <c r="AL188" s="3">
        <v>27941</v>
      </c>
      <c r="AM188" s="3">
        <v>27263</v>
      </c>
      <c r="AN188" s="3">
        <v>28940</v>
      </c>
      <c r="AO188" s="3">
        <v>29910</v>
      </c>
    </row>
    <row r="189" spans="1:41" x14ac:dyDescent="0.2">
      <c r="A189" s="125"/>
      <c r="B189" s="9">
        <v>78</v>
      </c>
      <c r="C189" s="3">
        <v>10391</v>
      </c>
      <c r="D189" s="3">
        <v>10724</v>
      </c>
      <c r="E189" s="3">
        <v>14119</v>
      </c>
      <c r="F189" s="3">
        <v>15315</v>
      </c>
      <c r="G189" s="3">
        <v>16168</v>
      </c>
      <c r="H189" s="3">
        <v>16558</v>
      </c>
      <c r="I189" s="3">
        <v>17591</v>
      </c>
      <c r="J189" s="3">
        <v>18517</v>
      </c>
      <c r="K189" s="3">
        <v>19148</v>
      </c>
      <c r="L189" s="3">
        <v>19771</v>
      </c>
      <c r="M189" s="3">
        <v>20028</v>
      </c>
      <c r="N189" s="3">
        <v>20711</v>
      </c>
      <c r="O189" s="3">
        <v>20266</v>
      </c>
      <c r="P189" s="3">
        <v>20447</v>
      </c>
      <c r="Q189" s="3">
        <v>19794</v>
      </c>
      <c r="R189" s="3">
        <v>19029</v>
      </c>
      <c r="S189" s="3">
        <v>18020</v>
      </c>
      <c r="T189" s="3">
        <v>16769</v>
      </c>
      <c r="U189" s="3">
        <v>16472</v>
      </c>
      <c r="V189" s="3">
        <v>16633</v>
      </c>
      <c r="W189" s="3">
        <v>16422</v>
      </c>
      <c r="X189" s="3">
        <v>16213</v>
      </c>
      <c r="Y189" s="3">
        <v>16358</v>
      </c>
      <c r="Z189" s="3">
        <v>16608</v>
      </c>
      <c r="AA189" s="3">
        <v>16905</v>
      </c>
      <c r="AB189" s="3">
        <v>17527</v>
      </c>
      <c r="AC189" s="3">
        <v>18565</v>
      </c>
      <c r="AD189" s="3">
        <v>19299</v>
      </c>
      <c r="AE189" s="3">
        <v>20590</v>
      </c>
      <c r="AF189" s="3">
        <v>21763</v>
      </c>
      <c r="AG189" s="3">
        <v>22957</v>
      </c>
      <c r="AH189" s="3">
        <v>24160</v>
      </c>
      <c r="AI189" s="3">
        <v>25225</v>
      </c>
      <c r="AJ189" s="3">
        <v>25294</v>
      </c>
      <c r="AK189" s="3">
        <v>25764</v>
      </c>
      <c r="AL189" s="3">
        <v>26541</v>
      </c>
      <c r="AM189" s="3">
        <v>26817</v>
      </c>
      <c r="AN189" s="3">
        <v>26178</v>
      </c>
      <c r="AO189" s="3">
        <v>27809</v>
      </c>
    </row>
    <row r="190" spans="1:41" x14ac:dyDescent="0.2">
      <c r="A190" s="125"/>
      <c r="B190" s="9">
        <v>79</v>
      </c>
      <c r="C190" s="3">
        <v>9389</v>
      </c>
      <c r="D190" s="3">
        <v>9760</v>
      </c>
      <c r="E190" s="3">
        <v>10083</v>
      </c>
      <c r="F190" s="3">
        <v>13289</v>
      </c>
      <c r="G190" s="3">
        <v>14423</v>
      </c>
      <c r="H190" s="3">
        <v>15244</v>
      </c>
      <c r="I190" s="3">
        <v>15625</v>
      </c>
      <c r="J190" s="3">
        <v>16599</v>
      </c>
      <c r="K190" s="3">
        <v>17490</v>
      </c>
      <c r="L190" s="3">
        <v>18091</v>
      </c>
      <c r="M190" s="3">
        <v>18688</v>
      </c>
      <c r="N190" s="3">
        <v>18937</v>
      </c>
      <c r="O190" s="3">
        <v>19600</v>
      </c>
      <c r="P190" s="3">
        <v>19189</v>
      </c>
      <c r="Q190" s="3">
        <v>19368</v>
      </c>
      <c r="R190" s="3">
        <v>18767</v>
      </c>
      <c r="S190" s="3">
        <v>18054</v>
      </c>
      <c r="T190" s="3">
        <v>17108</v>
      </c>
      <c r="U190" s="3">
        <v>15925</v>
      </c>
      <c r="V190" s="3">
        <v>15649</v>
      </c>
      <c r="W190" s="3">
        <v>15804</v>
      </c>
      <c r="X190" s="3">
        <v>15618</v>
      </c>
      <c r="Y190" s="3">
        <v>15432</v>
      </c>
      <c r="Z190" s="3">
        <v>15570</v>
      </c>
      <c r="AA190" s="3">
        <v>15815</v>
      </c>
      <c r="AB190" s="3">
        <v>16107</v>
      </c>
      <c r="AC190" s="3">
        <v>16699</v>
      </c>
      <c r="AD190" s="3">
        <v>17706</v>
      </c>
      <c r="AE190" s="3">
        <v>18411</v>
      </c>
      <c r="AF190" s="3">
        <v>19649</v>
      </c>
      <c r="AG190" s="3">
        <v>20766</v>
      </c>
      <c r="AH190" s="3">
        <v>21916</v>
      </c>
      <c r="AI190" s="3">
        <v>23070</v>
      </c>
      <c r="AJ190" s="3">
        <v>24098</v>
      </c>
      <c r="AK190" s="3">
        <v>24175</v>
      </c>
      <c r="AL190" s="3">
        <v>24630</v>
      </c>
      <c r="AM190" s="3">
        <v>25388</v>
      </c>
      <c r="AN190" s="3">
        <v>25657</v>
      </c>
      <c r="AO190" s="3">
        <v>25064</v>
      </c>
    </row>
    <row r="191" spans="1:41" x14ac:dyDescent="0.2">
      <c r="A191" s="125"/>
      <c r="B191" s="9">
        <v>80</v>
      </c>
      <c r="C191" s="3">
        <v>8306</v>
      </c>
      <c r="D191" s="3">
        <v>8761</v>
      </c>
      <c r="E191" s="3">
        <v>9117</v>
      </c>
      <c r="F191" s="3">
        <v>9429</v>
      </c>
      <c r="G191" s="3">
        <v>12440</v>
      </c>
      <c r="H191" s="3">
        <v>13511</v>
      </c>
      <c r="I191" s="3">
        <v>14301</v>
      </c>
      <c r="J191" s="3">
        <v>14659</v>
      </c>
      <c r="K191" s="3">
        <v>15588</v>
      </c>
      <c r="L191" s="3">
        <v>16432</v>
      </c>
      <c r="M191" s="3">
        <v>17007</v>
      </c>
      <c r="N191" s="3">
        <v>17573</v>
      </c>
      <c r="O191" s="3">
        <v>17822</v>
      </c>
      <c r="P191" s="3">
        <v>18454</v>
      </c>
      <c r="Q191" s="3">
        <v>18078</v>
      </c>
      <c r="R191" s="3">
        <v>18264</v>
      </c>
      <c r="S191" s="3">
        <v>17708</v>
      </c>
      <c r="T191" s="3">
        <v>17052</v>
      </c>
      <c r="U191" s="3">
        <v>16157</v>
      </c>
      <c r="V191" s="3">
        <v>15055</v>
      </c>
      <c r="W191" s="3">
        <v>14798</v>
      </c>
      <c r="X191" s="3">
        <v>14964</v>
      </c>
      <c r="Y191" s="3">
        <v>14795</v>
      </c>
      <c r="Z191" s="3">
        <v>14619</v>
      </c>
      <c r="AA191" s="3">
        <v>14756</v>
      </c>
      <c r="AB191" s="3">
        <v>14994</v>
      </c>
      <c r="AC191" s="3">
        <v>15280</v>
      </c>
      <c r="AD191" s="3">
        <v>15852</v>
      </c>
      <c r="AE191" s="3">
        <v>16820</v>
      </c>
      <c r="AF191" s="3">
        <v>17487</v>
      </c>
      <c r="AG191" s="3">
        <v>18675</v>
      </c>
      <c r="AH191" s="3">
        <v>19740</v>
      </c>
      <c r="AI191" s="3">
        <v>20833</v>
      </c>
      <c r="AJ191" s="3">
        <v>21947</v>
      </c>
      <c r="AK191" s="3">
        <v>22928</v>
      </c>
      <c r="AL191" s="3">
        <v>23011</v>
      </c>
      <c r="AM191" s="3">
        <v>23456</v>
      </c>
      <c r="AN191" s="3">
        <v>24188</v>
      </c>
      <c r="AO191" s="3">
        <v>24467</v>
      </c>
    </row>
    <row r="192" spans="1:41" x14ac:dyDescent="0.2">
      <c r="A192" s="125"/>
      <c r="B192" s="9">
        <v>81</v>
      </c>
      <c r="C192" s="3">
        <v>8113</v>
      </c>
      <c r="D192" s="3">
        <v>7691</v>
      </c>
      <c r="E192" s="3">
        <v>8122</v>
      </c>
      <c r="F192" s="3">
        <v>8464</v>
      </c>
      <c r="G192" s="3">
        <v>8758</v>
      </c>
      <c r="H192" s="3">
        <v>11567</v>
      </c>
      <c r="I192" s="3">
        <v>12585</v>
      </c>
      <c r="J192" s="3">
        <v>13322</v>
      </c>
      <c r="K192" s="3">
        <v>13669</v>
      </c>
      <c r="L192" s="3">
        <v>14545</v>
      </c>
      <c r="M192" s="3">
        <v>15342</v>
      </c>
      <c r="N192" s="3">
        <v>15884</v>
      </c>
      <c r="O192" s="3">
        <v>16436</v>
      </c>
      <c r="P192" s="3">
        <v>16677</v>
      </c>
      <c r="Q192" s="3">
        <v>17273</v>
      </c>
      <c r="R192" s="3">
        <v>16942</v>
      </c>
      <c r="S192" s="3">
        <v>17126</v>
      </c>
      <c r="T192" s="3">
        <v>16618</v>
      </c>
      <c r="U192" s="3">
        <v>16006</v>
      </c>
      <c r="V192" s="3">
        <v>15178</v>
      </c>
      <c r="W192" s="3">
        <v>14146</v>
      </c>
      <c r="X192" s="3">
        <v>13920</v>
      </c>
      <c r="Y192" s="3">
        <v>14083</v>
      </c>
      <c r="Z192" s="3">
        <v>13926</v>
      </c>
      <c r="AA192" s="3">
        <v>13773</v>
      </c>
      <c r="AB192" s="3">
        <v>13905</v>
      </c>
      <c r="AC192" s="3">
        <v>14137</v>
      </c>
      <c r="AD192" s="3">
        <v>14416</v>
      </c>
      <c r="AE192" s="3">
        <v>14963</v>
      </c>
      <c r="AF192" s="3">
        <v>15886</v>
      </c>
      <c r="AG192" s="3">
        <v>16519</v>
      </c>
      <c r="AH192" s="3">
        <v>17652</v>
      </c>
      <c r="AI192" s="3">
        <v>18663</v>
      </c>
      <c r="AJ192" s="3">
        <v>19701</v>
      </c>
      <c r="AK192" s="3">
        <v>20760</v>
      </c>
      <c r="AL192" s="3">
        <v>21707</v>
      </c>
      <c r="AM192" s="3">
        <v>21795</v>
      </c>
      <c r="AN192" s="3">
        <v>22227</v>
      </c>
      <c r="AO192" s="3">
        <v>22945</v>
      </c>
    </row>
    <row r="193" spans="1:41" x14ac:dyDescent="0.2">
      <c r="A193" s="125"/>
      <c r="B193" s="9">
        <v>82</v>
      </c>
      <c r="C193" s="3">
        <v>7868</v>
      </c>
      <c r="D193" s="3">
        <v>7454</v>
      </c>
      <c r="E193" s="3">
        <v>7073</v>
      </c>
      <c r="F193" s="3">
        <v>7482</v>
      </c>
      <c r="G193" s="3">
        <v>7800</v>
      </c>
      <c r="H193" s="3">
        <v>8079</v>
      </c>
      <c r="I193" s="3">
        <v>10688</v>
      </c>
      <c r="J193" s="3">
        <v>11638</v>
      </c>
      <c r="K193" s="3">
        <v>12333</v>
      </c>
      <c r="L193" s="3">
        <v>12660</v>
      </c>
      <c r="M193" s="3">
        <v>13477</v>
      </c>
      <c r="N193" s="3">
        <v>14219</v>
      </c>
      <c r="O193" s="3">
        <v>14741</v>
      </c>
      <c r="P193" s="3">
        <v>15266</v>
      </c>
      <c r="Q193" s="3">
        <v>15497</v>
      </c>
      <c r="R193" s="3">
        <v>16073</v>
      </c>
      <c r="S193" s="3">
        <v>15777</v>
      </c>
      <c r="T193" s="3">
        <v>15947</v>
      </c>
      <c r="U193" s="3">
        <v>15489</v>
      </c>
      <c r="V193" s="3">
        <v>14926</v>
      </c>
      <c r="W193" s="3">
        <v>14162</v>
      </c>
      <c r="X193" s="3">
        <v>13216</v>
      </c>
      <c r="Y193" s="3">
        <v>13008</v>
      </c>
      <c r="Z193" s="3">
        <v>13166</v>
      </c>
      <c r="AA193" s="3">
        <v>13030</v>
      </c>
      <c r="AB193" s="3">
        <v>12892</v>
      </c>
      <c r="AC193" s="3">
        <v>13025</v>
      </c>
      <c r="AD193" s="3">
        <v>13250</v>
      </c>
      <c r="AE193" s="3">
        <v>13519</v>
      </c>
      <c r="AF193" s="3">
        <v>14043</v>
      </c>
      <c r="AG193" s="3">
        <v>14916</v>
      </c>
      <c r="AH193" s="3">
        <v>15514</v>
      </c>
      <c r="AI193" s="3">
        <v>16592</v>
      </c>
      <c r="AJ193" s="3">
        <v>17544</v>
      </c>
      <c r="AK193" s="3">
        <v>18529</v>
      </c>
      <c r="AL193" s="3">
        <v>19536</v>
      </c>
      <c r="AM193" s="3">
        <v>20437</v>
      </c>
      <c r="AN193" s="3">
        <v>20535</v>
      </c>
      <c r="AO193" s="3">
        <v>20956</v>
      </c>
    </row>
    <row r="194" spans="1:41" x14ac:dyDescent="0.2">
      <c r="A194" s="125"/>
      <c r="B194" s="9">
        <v>83</v>
      </c>
      <c r="C194" s="3">
        <v>7267</v>
      </c>
      <c r="D194" s="3">
        <v>7153</v>
      </c>
      <c r="E194" s="3">
        <v>6783</v>
      </c>
      <c r="F194" s="3">
        <v>6448</v>
      </c>
      <c r="G194" s="3">
        <v>6826</v>
      </c>
      <c r="H194" s="3">
        <v>7120</v>
      </c>
      <c r="I194" s="3">
        <v>7391</v>
      </c>
      <c r="J194" s="3">
        <v>9789</v>
      </c>
      <c r="K194" s="3">
        <v>10670</v>
      </c>
      <c r="L194" s="3">
        <v>11317</v>
      </c>
      <c r="M194" s="3">
        <v>11622</v>
      </c>
      <c r="N194" s="3">
        <v>12379</v>
      </c>
      <c r="O194" s="3">
        <v>13071</v>
      </c>
      <c r="P194" s="3">
        <v>13565</v>
      </c>
      <c r="Q194" s="3">
        <v>14063</v>
      </c>
      <c r="R194" s="3">
        <v>14295</v>
      </c>
      <c r="S194" s="3">
        <v>14826</v>
      </c>
      <c r="T194" s="3">
        <v>14572</v>
      </c>
      <c r="U194" s="3">
        <v>14739</v>
      </c>
      <c r="V194" s="3">
        <v>14322</v>
      </c>
      <c r="W194" s="3">
        <v>13813</v>
      </c>
      <c r="X194" s="3">
        <v>13122</v>
      </c>
      <c r="Y194" s="3">
        <v>12251</v>
      </c>
      <c r="Z194" s="3">
        <v>12061</v>
      </c>
      <c r="AA194" s="3">
        <v>12220</v>
      </c>
      <c r="AB194" s="3">
        <v>12103</v>
      </c>
      <c r="AC194" s="3">
        <v>11984</v>
      </c>
      <c r="AD194" s="3">
        <v>12115</v>
      </c>
      <c r="AE194" s="3">
        <v>12328</v>
      </c>
      <c r="AF194" s="3">
        <v>12588</v>
      </c>
      <c r="AG194" s="3">
        <v>13082</v>
      </c>
      <c r="AH194" s="3">
        <v>13903</v>
      </c>
      <c r="AI194" s="3">
        <v>14464</v>
      </c>
      <c r="AJ194" s="3">
        <v>15483</v>
      </c>
      <c r="AK194" s="3">
        <v>16379</v>
      </c>
      <c r="AL194" s="3">
        <v>17314</v>
      </c>
      <c r="AM194" s="3">
        <v>18259</v>
      </c>
      <c r="AN194" s="3">
        <v>19112</v>
      </c>
      <c r="AO194" s="3">
        <v>19229</v>
      </c>
    </row>
    <row r="195" spans="1:41" x14ac:dyDescent="0.2">
      <c r="A195" s="125"/>
      <c r="B195" s="9">
        <v>84</v>
      </c>
      <c r="C195" s="3">
        <v>6694</v>
      </c>
      <c r="D195" s="3">
        <v>6534</v>
      </c>
      <c r="E195" s="3">
        <v>6440</v>
      </c>
      <c r="F195" s="3">
        <v>6119</v>
      </c>
      <c r="G195" s="3">
        <v>5820</v>
      </c>
      <c r="H195" s="3">
        <v>6164</v>
      </c>
      <c r="I195" s="3">
        <v>6446</v>
      </c>
      <c r="J195" s="3">
        <v>6696</v>
      </c>
      <c r="K195" s="3">
        <v>8878</v>
      </c>
      <c r="L195" s="3">
        <v>9685</v>
      </c>
      <c r="M195" s="3">
        <v>10281</v>
      </c>
      <c r="N195" s="3">
        <v>10571</v>
      </c>
      <c r="O195" s="3">
        <v>11275</v>
      </c>
      <c r="P195" s="3">
        <v>11913</v>
      </c>
      <c r="Q195" s="3">
        <v>12371</v>
      </c>
      <c r="R195" s="3">
        <v>12842</v>
      </c>
      <c r="S195" s="3">
        <v>13063</v>
      </c>
      <c r="T195" s="3">
        <v>13557</v>
      </c>
      <c r="U195" s="3">
        <v>13337</v>
      </c>
      <c r="V195" s="3">
        <v>13503</v>
      </c>
      <c r="W195" s="3">
        <v>13128</v>
      </c>
      <c r="X195" s="3">
        <v>12681</v>
      </c>
      <c r="Y195" s="3">
        <v>12053</v>
      </c>
      <c r="Z195" s="3">
        <v>11256</v>
      </c>
      <c r="AA195" s="3">
        <v>11096</v>
      </c>
      <c r="AB195" s="3">
        <v>11247</v>
      </c>
      <c r="AC195" s="3">
        <v>11142</v>
      </c>
      <c r="AD195" s="3">
        <v>11054</v>
      </c>
      <c r="AE195" s="3">
        <v>11178</v>
      </c>
      <c r="AF195" s="3">
        <v>11381</v>
      </c>
      <c r="AG195" s="3">
        <v>11627</v>
      </c>
      <c r="AH195" s="3">
        <v>12095</v>
      </c>
      <c r="AI195" s="3">
        <v>12857</v>
      </c>
      <c r="AJ195" s="3">
        <v>13388</v>
      </c>
      <c r="AK195" s="3">
        <v>14340</v>
      </c>
      <c r="AL195" s="3">
        <v>15180</v>
      </c>
      <c r="AM195" s="3">
        <v>16049</v>
      </c>
      <c r="AN195" s="3">
        <v>16939</v>
      </c>
      <c r="AO195" s="3">
        <v>17752</v>
      </c>
    </row>
    <row r="196" spans="1:41" x14ac:dyDescent="0.2">
      <c r="A196" s="125"/>
      <c r="B196" s="9">
        <v>85</v>
      </c>
      <c r="C196" s="3">
        <v>6160</v>
      </c>
      <c r="D196" s="3">
        <v>5949</v>
      </c>
      <c r="E196" s="3">
        <v>5822</v>
      </c>
      <c r="F196" s="3">
        <v>5749</v>
      </c>
      <c r="G196" s="3">
        <v>5469</v>
      </c>
      <c r="H196" s="3">
        <v>5207</v>
      </c>
      <c r="I196" s="3">
        <v>5522</v>
      </c>
      <c r="J196" s="3">
        <v>5781</v>
      </c>
      <c r="K196" s="3">
        <v>6008</v>
      </c>
      <c r="L196" s="3">
        <v>7980</v>
      </c>
      <c r="M196" s="3">
        <v>8712</v>
      </c>
      <c r="N196" s="3">
        <v>9261</v>
      </c>
      <c r="O196" s="3">
        <v>9538</v>
      </c>
      <c r="P196" s="3">
        <v>10183</v>
      </c>
      <c r="Q196" s="3">
        <v>10768</v>
      </c>
      <c r="R196" s="3">
        <v>11204</v>
      </c>
      <c r="S196" s="3">
        <v>11640</v>
      </c>
      <c r="T196" s="3">
        <v>11850</v>
      </c>
      <c r="U196" s="3">
        <v>12307</v>
      </c>
      <c r="V196" s="3">
        <v>12116</v>
      </c>
      <c r="W196" s="3">
        <v>12276</v>
      </c>
      <c r="X196" s="3">
        <v>11958</v>
      </c>
      <c r="Y196" s="3">
        <v>11555</v>
      </c>
      <c r="Z196" s="3">
        <v>10989</v>
      </c>
      <c r="AA196" s="3">
        <v>10277</v>
      </c>
      <c r="AB196" s="3">
        <v>10135</v>
      </c>
      <c r="AC196" s="3">
        <v>10279</v>
      </c>
      <c r="AD196" s="3">
        <v>10197</v>
      </c>
      <c r="AE196" s="3">
        <v>10128</v>
      </c>
      <c r="AF196" s="3">
        <v>10246</v>
      </c>
      <c r="AG196" s="3">
        <v>10437</v>
      </c>
      <c r="AH196" s="3">
        <v>10669</v>
      </c>
      <c r="AI196" s="3">
        <v>11101</v>
      </c>
      <c r="AJ196" s="3">
        <v>11813</v>
      </c>
      <c r="AK196" s="3">
        <v>12306</v>
      </c>
      <c r="AL196" s="3">
        <v>13190</v>
      </c>
      <c r="AM196" s="3">
        <v>13972</v>
      </c>
      <c r="AN196" s="3">
        <v>14783</v>
      </c>
      <c r="AO196" s="3">
        <v>15623</v>
      </c>
    </row>
    <row r="197" spans="1:41" x14ac:dyDescent="0.2">
      <c r="A197" s="125"/>
      <c r="B197" s="9">
        <v>86</v>
      </c>
      <c r="C197" s="3">
        <v>5522</v>
      </c>
      <c r="D197" s="3">
        <v>5411</v>
      </c>
      <c r="E197" s="3">
        <v>5235</v>
      </c>
      <c r="F197" s="3">
        <v>5138</v>
      </c>
      <c r="G197" s="3">
        <v>5076</v>
      </c>
      <c r="H197" s="3">
        <v>4835</v>
      </c>
      <c r="I197" s="3">
        <v>4616</v>
      </c>
      <c r="J197" s="3">
        <v>4901</v>
      </c>
      <c r="K197" s="3">
        <v>5139</v>
      </c>
      <c r="L197" s="3">
        <v>5343</v>
      </c>
      <c r="M197" s="3">
        <v>7112</v>
      </c>
      <c r="N197" s="3">
        <v>7769</v>
      </c>
      <c r="O197" s="3">
        <v>8272</v>
      </c>
      <c r="P197" s="3">
        <v>8530</v>
      </c>
      <c r="Q197" s="3">
        <v>9108</v>
      </c>
      <c r="R197" s="3">
        <v>9647</v>
      </c>
      <c r="S197" s="3">
        <v>10054</v>
      </c>
      <c r="T197" s="3">
        <v>10449</v>
      </c>
      <c r="U197" s="3">
        <v>10650</v>
      </c>
      <c r="V197" s="3">
        <v>11075</v>
      </c>
      <c r="W197" s="3">
        <v>10911</v>
      </c>
      <c r="X197" s="3">
        <v>11077</v>
      </c>
      <c r="Y197" s="3">
        <v>10789</v>
      </c>
      <c r="Z197" s="3">
        <v>10437</v>
      </c>
      <c r="AA197" s="3">
        <v>9937</v>
      </c>
      <c r="AB197" s="3">
        <v>9300</v>
      </c>
      <c r="AC197" s="3">
        <v>9179</v>
      </c>
      <c r="AD197" s="3">
        <v>9325</v>
      </c>
      <c r="AE197" s="3">
        <v>9254</v>
      </c>
      <c r="AF197" s="3">
        <v>9195</v>
      </c>
      <c r="AG197" s="3">
        <v>9311</v>
      </c>
      <c r="AH197" s="3">
        <v>9496</v>
      </c>
      <c r="AI197" s="3">
        <v>9705</v>
      </c>
      <c r="AJ197" s="3">
        <v>10113</v>
      </c>
      <c r="AK197" s="3">
        <v>10770</v>
      </c>
      <c r="AL197" s="3">
        <v>11228</v>
      </c>
      <c r="AM197" s="3">
        <v>12042</v>
      </c>
      <c r="AN197" s="3">
        <v>12770</v>
      </c>
      <c r="AO197" s="3">
        <v>13525</v>
      </c>
    </row>
    <row r="198" spans="1:41" x14ac:dyDescent="0.2">
      <c r="A198" s="125"/>
      <c r="B198" s="9">
        <v>87</v>
      </c>
      <c r="C198" s="3">
        <v>4746</v>
      </c>
      <c r="D198" s="3">
        <v>4805</v>
      </c>
      <c r="E198" s="3">
        <v>4720</v>
      </c>
      <c r="F198" s="3">
        <v>4578</v>
      </c>
      <c r="G198" s="3">
        <v>4494</v>
      </c>
      <c r="H198" s="3">
        <v>4453</v>
      </c>
      <c r="I198" s="3">
        <v>4249</v>
      </c>
      <c r="J198" s="3">
        <v>4061</v>
      </c>
      <c r="K198" s="3">
        <v>4317</v>
      </c>
      <c r="L198" s="3">
        <v>4531</v>
      </c>
      <c r="M198" s="3">
        <v>4719</v>
      </c>
      <c r="N198" s="3">
        <v>6282</v>
      </c>
      <c r="O198" s="3">
        <v>6879</v>
      </c>
      <c r="P198" s="3">
        <v>7331</v>
      </c>
      <c r="Q198" s="3">
        <v>7564</v>
      </c>
      <c r="R198" s="3">
        <v>8092</v>
      </c>
      <c r="S198" s="3">
        <v>8583</v>
      </c>
      <c r="T198" s="3">
        <v>8951</v>
      </c>
      <c r="U198" s="3">
        <v>9312</v>
      </c>
      <c r="V198" s="3">
        <v>9498</v>
      </c>
      <c r="W198" s="3">
        <v>9882</v>
      </c>
      <c r="X198" s="3">
        <v>9761</v>
      </c>
      <c r="Y198" s="3">
        <v>9915</v>
      </c>
      <c r="Z198" s="3">
        <v>9672</v>
      </c>
      <c r="AA198" s="3">
        <v>9364</v>
      </c>
      <c r="AB198" s="3">
        <v>8921</v>
      </c>
      <c r="AC198" s="3">
        <v>8358</v>
      </c>
      <c r="AD198" s="3">
        <v>8266</v>
      </c>
      <c r="AE198" s="3">
        <v>8404</v>
      </c>
      <c r="AF198" s="3">
        <v>8343</v>
      </c>
      <c r="AG198" s="3">
        <v>8304</v>
      </c>
      <c r="AH198" s="3">
        <v>8401</v>
      </c>
      <c r="AI198" s="3">
        <v>8591</v>
      </c>
      <c r="AJ198" s="3">
        <v>8780</v>
      </c>
      <c r="AK198" s="3">
        <v>9155</v>
      </c>
      <c r="AL198" s="3">
        <v>9754</v>
      </c>
      <c r="AM198" s="3">
        <v>10180</v>
      </c>
      <c r="AN198" s="3">
        <v>10920</v>
      </c>
      <c r="AO198" s="3">
        <v>11594</v>
      </c>
    </row>
    <row r="199" spans="1:41" x14ac:dyDescent="0.2">
      <c r="A199" s="125"/>
      <c r="B199" s="9">
        <v>88</v>
      </c>
      <c r="C199" s="3">
        <v>4089</v>
      </c>
      <c r="D199" s="3">
        <v>4078</v>
      </c>
      <c r="E199" s="3">
        <v>4141</v>
      </c>
      <c r="F199" s="3">
        <v>4071</v>
      </c>
      <c r="G199" s="3">
        <v>3957</v>
      </c>
      <c r="H199" s="3">
        <v>3891</v>
      </c>
      <c r="I199" s="3">
        <v>3866</v>
      </c>
      <c r="J199" s="3">
        <v>3691</v>
      </c>
      <c r="K199" s="3">
        <v>3533</v>
      </c>
      <c r="L199" s="3">
        <v>3761</v>
      </c>
      <c r="M199" s="3">
        <v>3950</v>
      </c>
      <c r="N199" s="3">
        <v>4117</v>
      </c>
      <c r="O199" s="3">
        <v>5491</v>
      </c>
      <c r="P199" s="3">
        <v>6022</v>
      </c>
      <c r="Q199" s="3">
        <v>6425</v>
      </c>
      <c r="R199" s="3">
        <v>6645</v>
      </c>
      <c r="S199" s="3">
        <v>7115</v>
      </c>
      <c r="T199" s="3">
        <v>7557</v>
      </c>
      <c r="U199" s="3">
        <v>7894</v>
      </c>
      <c r="V199" s="3">
        <v>8215</v>
      </c>
      <c r="W199" s="3">
        <v>8390</v>
      </c>
      <c r="X199" s="3">
        <v>8747</v>
      </c>
      <c r="Y199" s="3">
        <v>8639</v>
      </c>
      <c r="Z199" s="3">
        <v>8787</v>
      </c>
      <c r="AA199" s="3">
        <v>8584</v>
      </c>
      <c r="AB199" s="3">
        <v>8315</v>
      </c>
      <c r="AC199" s="3">
        <v>7925</v>
      </c>
      <c r="AD199" s="3">
        <v>7445</v>
      </c>
      <c r="AE199" s="3">
        <v>7366</v>
      </c>
      <c r="AF199" s="3">
        <v>7499</v>
      </c>
      <c r="AG199" s="3">
        <v>7452</v>
      </c>
      <c r="AH199" s="3">
        <v>7424</v>
      </c>
      <c r="AI199" s="3">
        <v>7519</v>
      </c>
      <c r="AJ199" s="3">
        <v>7694</v>
      </c>
      <c r="AK199" s="3">
        <v>7867</v>
      </c>
      <c r="AL199" s="3">
        <v>8213</v>
      </c>
      <c r="AM199" s="3">
        <v>8758</v>
      </c>
      <c r="AN199" s="3">
        <v>9148</v>
      </c>
      <c r="AO199" s="3">
        <v>9824</v>
      </c>
    </row>
    <row r="200" spans="1:41" x14ac:dyDescent="0.2">
      <c r="A200" s="125"/>
      <c r="B200" s="9">
        <v>89</v>
      </c>
      <c r="C200" s="3">
        <v>3331</v>
      </c>
      <c r="D200" s="3">
        <v>3467</v>
      </c>
      <c r="E200" s="3">
        <v>3466</v>
      </c>
      <c r="F200" s="3">
        <v>3531</v>
      </c>
      <c r="G200" s="3">
        <v>3473</v>
      </c>
      <c r="H200" s="3">
        <v>3384</v>
      </c>
      <c r="I200" s="3">
        <v>3334</v>
      </c>
      <c r="J200" s="3">
        <v>3318</v>
      </c>
      <c r="K200" s="3">
        <v>3177</v>
      </c>
      <c r="L200" s="3">
        <v>3046</v>
      </c>
      <c r="M200" s="3">
        <v>3244</v>
      </c>
      <c r="N200" s="3">
        <v>3412</v>
      </c>
      <c r="O200" s="3">
        <v>3565</v>
      </c>
      <c r="P200" s="3">
        <v>4765</v>
      </c>
      <c r="Q200" s="3">
        <v>5227</v>
      </c>
      <c r="R200" s="3">
        <v>5590</v>
      </c>
      <c r="S200" s="3">
        <v>5784</v>
      </c>
      <c r="T200" s="3">
        <v>6200</v>
      </c>
      <c r="U200" s="3">
        <v>6592</v>
      </c>
      <c r="V200" s="3">
        <v>6892</v>
      </c>
      <c r="W200" s="3">
        <v>7183</v>
      </c>
      <c r="X200" s="3">
        <v>7350</v>
      </c>
      <c r="Y200" s="3">
        <v>7669</v>
      </c>
      <c r="Z200" s="3">
        <v>7583</v>
      </c>
      <c r="AA200" s="3">
        <v>7717</v>
      </c>
      <c r="AB200" s="3">
        <v>7552</v>
      </c>
      <c r="AC200" s="3">
        <v>7321</v>
      </c>
      <c r="AD200" s="3">
        <v>6996</v>
      </c>
      <c r="AE200" s="3">
        <v>6577</v>
      </c>
      <c r="AF200" s="3">
        <v>6511</v>
      </c>
      <c r="AG200" s="3">
        <v>6645</v>
      </c>
      <c r="AH200" s="3">
        <v>6604</v>
      </c>
      <c r="AI200" s="3">
        <v>6581</v>
      </c>
      <c r="AJ200" s="3">
        <v>6673</v>
      </c>
      <c r="AK200" s="3">
        <v>6835</v>
      </c>
      <c r="AL200" s="3">
        <v>6999</v>
      </c>
      <c r="AM200" s="3">
        <v>7312</v>
      </c>
      <c r="AN200" s="3">
        <v>7800</v>
      </c>
      <c r="AO200" s="3">
        <v>8163</v>
      </c>
    </row>
    <row r="201" spans="1:41" x14ac:dyDescent="0.2">
      <c r="A201" s="125"/>
      <c r="B201" s="9">
        <v>90</v>
      </c>
      <c r="C201" s="3">
        <v>2776</v>
      </c>
      <c r="D201" s="3">
        <v>2788</v>
      </c>
      <c r="E201" s="3">
        <v>2903</v>
      </c>
      <c r="F201" s="3">
        <v>2908</v>
      </c>
      <c r="G201" s="3">
        <v>2973</v>
      </c>
      <c r="H201" s="3">
        <v>2935</v>
      </c>
      <c r="I201" s="3">
        <v>2861</v>
      </c>
      <c r="J201" s="3">
        <v>2829</v>
      </c>
      <c r="K201" s="3">
        <v>2816</v>
      </c>
      <c r="L201" s="3">
        <v>2700</v>
      </c>
      <c r="M201" s="3">
        <v>2592</v>
      </c>
      <c r="N201" s="3">
        <v>2766</v>
      </c>
      <c r="O201" s="3">
        <v>2917</v>
      </c>
      <c r="P201" s="3">
        <v>3053</v>
      </c>
      <c r="Q201" s="3">
        <v>4085</v>
      </c>
      <c r="R201" s="3">
        <v>4495</v>
      </c>
      <c r="S201" s="3">
        <v>4818</v>
      </c>
      <c r="T201" s="3">
        <v>4988</v>
      </c>
      <c r="U201" s="3">
        <v>5351</v>
      </c>
      <c r="V201" s="3">
        <v>5697</v>
      </c>
      <c r="W201" s="3">
        <v>5964</v>
      </c>
      <c r="X201" s="3">
        <v>6228</v>
      </c>
      <c r="Y201" s="3">
        <v>6380</v>
      </c>
      <c r="Z201" s="3">
        <v>6668</v>
      </c>
      <c r="AA201" s="3">
        <v>6602</v>
      </c>
      <c r="AB201" s="3">
        <v>6724</v>
      </c>
      <c r="AC201" s="3">
        <v>6584</v>
      </c>
      <c r="AD201" s="3">
        <v>6398</v>
      </c>
      <c r="AE201" s="3">
        <v>6124</v>
      </c>
      <c r="AF201" s="3">
        <v>5766</v>
      </c>
      <c r="AG201" s="3">
        <v>5711</v>
      </c>
      <c r="AH201" s="3">
        <v>5832</v>
      </c>
      <c r="AI201" s="3">
        <v>5805</v>
      </c>
      <c r="AJ201" s="3">
        <v>5790</v>
      </c>
      <c r="AK201" s="3">
        <v>5875</v>
      </c>
      <c r="AL201" s="3">
        <v>6024</v>
      </c>
      <c r="AM201" s="3">
        <v>6172</v>
      </c>
      <c r="AN201" s="3">
        <v>6457</v>
      </c>
      <c r="AO201" s="3">
        <v>6900</v>
      </c>
    </row>
    <row r="202" spans="1:41" x14ac:dyDescent="0.2">
      <c r="A202" s="125"/>
      <c r="B202" s="9">
        <v>91</v>
      </c>
      <c r="C202" s="3">
        <v>2335</v>
      </c>
      <c r="D202" s="3">
        <v>2293</v>
      </c>
      <c r="E202" s="3">
        <v>2311</v>
      </c>
      <c r="F202" s="3">
        <v>2413</v>
      </c>
      <c r="G202" s="3">
        <v>2420</v>
      </c>
      <c r="H202" s="3">
        <v>2477</v>
      </c>
      <c r="I202" s="3">
        <v>2451</v>
      </c>
      <c r="J202" s="3">
        <v>2396</v>
      </c>
      <c r="K202" s="3">
        <v>2372</v>
      </c>
      <c r="L202" s="3">
        <v>2367</v>
      </c>
      <c r="M202" s="3">
        <v>2271</v>
      </c>
      <c r="N202" s="3">
        <v>2183</v>
      </c>
      <c r="O202" s="3">
        <v>2338</v>
      </c>
      <c r="P202" s="3">
        <v>2467</v>
      </c>
      <c r="Q202" s="3">
        <v>2588</v>
      </c>
      <c r="R202" s="3">
        <v>3466</v>
      </c>
      <c r="S202" s="3">
        <v>3825</v>
      </c>
      <c r="T202" s="3">
        <v>4102</v>
      </c>
      <c r="U202" s="3">
        <v>4254</v>
      </c>
      <c r="V202" s="3">
        <v>4567</v>
      </c>
      <c r="W202" s="3">
        <v>4868</v>
      </c>
      <c r="X202" s="3">
        <v>5111</v>
      </c>
      <c r="Y202" s="3">
        <v>5337</v>
      </c>
      <c r="Z202" s="3">
        <v>5485</v>
      </c>
      <c r="AA202" s="3">
        <v>5736</v>
      </c>
      <c r="AB202" s="3">
        <v>5681</v>
      </c>
      <c r="AC202" s="3">
        <v>5794</v>
      </c>
      <c r="AD202" s="3">
        <v>5688</v>
      </c>
      <c r="AE202" s="3">
        <v>5534</v>
      </c>
      <c r="AF202" s="3">
        <v>5303</v>
      </c>
      <c r="AG202" s="3">
        <v>5002</v>
      </c>
      <c r="AH202" s="3">
        <v>4959</v>
      </c>
      <c r="AI202" s="3">
        <v>5068</v>
      </c>
      <c r="AJ202" s="3">
        <v>5045</v>
      </c>
      <c r="AK202" s="3">
        <v>5038</v>
      </c>
      <c r="AL202" s="3">
        <v>5123</v>
      </c>
      <c r="AM202" s="3">
        <v>5255</v>
      </c>
      <c r="AN202" s="3">
        <v>5392</v>
      </c>
      <c r="AO202" s="3">
        <v>5653</v>
      </c>
    </row>
    <row r="203" spans="1:41" x14ac:dyDescent="0.2">
      <c r="A203" s="125"/>
      <c r="B203" s="9">
        <v>92</v>
      </c>
      <c r="C203" s="3">
        <v>2005</v>
      </c>
      <c r="D203" s="3">
        <v>1891</v>
      </c>
      <c r="E203" s="3">
        <v>1860</v>
      </c>
      <c r="F203" s="3">
        <v>1881</v>
      </c>
      <c r="G203" s="3">
        <v>1968</v>
      </c>
      <c r="H203" s="3">
        <v>1978</v>
      </c>
      <c r="I203" s="3">
        <v>2034</v>
      </c>
      <c r="J203" s="3">
        <v>2016</v>
      </c>
      <c r="K203" s="3">
        <v>1975</v>
      </c>
      <c r="L203" s="3">
        <v>1957</v>
      </c>
      <c r="M203" s="3">
        <v>1960</v>
      </c>
      <c r="N203" s="3">
        <v>1886</v>
      </c>
      <c r="O203" s="3">
        <v>1818</v>
      </c>
      <c r="P203" s="3">
        <v>1945</v>
      </c>
      <c r="Q203" s="3">
        <v>2056</v>
      </c>
      <c r="R203" s="3">
        <v>2166</v>
      </c>
      <c r="S203" s="3">
        <v>2901</v>
      </c>
      <c r="T203" s="3">
        <v>3201</v>
      </c>
      <c r="U203" s="3">
        <v>3440</v>
      </c>
      <c r="V203" s="3">
        <v>3572</v>
      </c>
      <c r="W203" s="3">
        <v>3843</v>
      </c>
      <c r="X203" s="3">
        <v>4106</v>
      </c>
      <c r="Y203" s="3">
        <v>4322</v>
      </c>
      <c r="Z203" s="3">
        <v>4512</v>
      </c>
      <c r="AA203" s="3">
        <v>4646</v>
      </c>
      <c r="AB203" s="3">
        <v>4867</v>
      </c>
      <c r="AC203" s="3">
        <v>4831</v>
      </c>
      <c r="AD203" s="3">
        <v>4936</v>
      </c>
      <c r="AE203" s="3">
        <v>4853</v>
      </c>
      <c r="AF203" s="3">
        <v>4727</v>
      </c>
      <c r="AG203" s="3">
        <v>4534</v>
      </c>
      <c r="AH203" s="3">
        <v>4284</v>
      </c>
      <c r="AI203" s="3">
        <v>4244</v>
      </c>
      <c r="AJ203" s="3">
        <v>4347</v>
      </c>
      <c r="AK203" s="3">
        <v>4332</v>
      </c>
      <c r="AL203" s="3">
        <v>4329</v>
      </c>
      <c r="AM203" s="3">
        <v>4412</v>
      </c>
      <c r="AN203" s="3">
        <v>4526</v>
      </c>
      <c r="AO203" s="3">
        <v>4657</v>
      </c>
    </row>
    <row r="204" spans="1:41" x14ac:dyDescent="0.2">
      <c r="A204" s="125"/>
      <c r="B204" s="9">
        <v>93</v>
      </c>
      <c r="C204" s="3">
        <v>1363</v>
      </c>
      <c r="D204" s="3">
        <v>1596</v>
      </c>
      <c r="E204" s="3">
        <v>1519</v>
      </c>
      <c r="F204" s="3">
        <v>1488</v>
      </c>
      <c r="G204" s="3">
        <v>1515</v>
      </c>
      <c r="H204" s="3">
        <v>1593</v>
      </c>
      <c r="I204" s="3">
        <v>1603</v>
      </c>
      <c r="J204" s="3">
        <v>1653</v>
      </c>
      <c r="K204" s="3">
        <v>1641</v>
      </c>
      <c r="L204" s="3">
        <v>1608</v>
      </c>
      <c r="M204" s="3">
        <v>1592</v>
      </c>
      <c r="N204" s="3">
        <v>1603</v>
      </c>
      <c r="O204" s="3">
        <v>1546</v>
      </c>
      <c r="P204" s="3">
        <v>1494</v>
      </c>
      <c r="Q204" s="3">
        <v>1600</v>
      </c>
      <c r="R204" s="3">
        <v>1694</v>
      </c>
      <c r="S204" s="3">
        <v>1791</v>
      </c>
      <c r="T204" s="3">
        <v>2397</v>
      </c>
      <c r="U204" s="3">
        <v>2644</v>
      </c>
      <c r="V204" s="3">
        <v>2849</v>
      </c>
      <c r="W204" s="3">
        <v>2964</v>
      </c>
      <c r="X204" s="3">
        <v>3205</v>
      </c>
      <c r="Y204" s="3">
        <v>3422</v>
      </c>
      <c r="Z204" s="3">
        <v>3607</v>
      </c>
      <c r="AA204" s="3">
        <v>3773</v>
      </c>
      <c r="AB204" s="3">
        <v>3886</v>
      </c>
      <c r="AC204" s="3">
        <v>4075</v>
      </c>
      <c r="AD204" s="3">
        <v>4064</v>
      </c>
      <c r="AE204" s="3">
        <v>4157</v>
      </c>
      <c r="AF204" s="3">
        <v>4094</v>
      </c>
      <c r="AG204" s="3">
        <v>3988</v>
      </c>
      <c r="AH204" s="3">
        <v>3834</v>
      </c>
      <c r="AI204" s="3">
        <v>3626</v>
      </c>
      <c r="AJ204" s="3">
        <v>3598</v>
      </c>
      <c r="AK204" s="3">
        <v>3692</v>
      </c>
      <c r="AL204" s="3">
        <v>3680</v>
      </c>
      <c r="AM204" s="3">
        <v>3683</v>
      </c>
      <c r="AN204" s="3">
        <v>3759</v>
      </c>
      <c r="AO204" s="3">
        <v>3864</v>
      </c>
    </row>
    <row r="205" spans="1:41" x14ac:dyDescent="0.2">
      <c r="A205" s="125"/>
      <c r="B205" s="9">
        <v>94</v>
      </c>
      <c r="C205" s="3">
        <v>1115</v>
      </c>
      <c r="D205" s="3">
        <v>1059</v>
      </c>
      <c r="E205" s="3">
        <v>1240</v>
      </c>
      <c r="F205" s="3">
        <v>1186</v>
      </c>
      <c r="G205" s="3">
        <v>1171</v>
      </c>
      <c r="H205" s="3">
        <v>1195</v>
      </c>
      <c r="I205" s="3">
        <v>1256</v>
      </c>
      <c r="J205" s="3">
        <v>1266</v>
      </c>
      <c r="K205" s="3">
        <v>1316</v>
      </c>
      <c r="L205" s="3">
        <v>1302</v>
      </c>
      <c r="M205" s="3">
        <v>1281</v>
      </c>
      <c r="N205" s="3">
        <v>1268</v>
      </c>
      <c r="O205" s="3">
        <v>1288</v>
      </c>
      <c r="P205" s="3">
        <v>1240</v>
      </c>
      <c r="Q205" s="3">
        <v>1203</v>
      </c>
      <c r="R205" s="3">
        <v>1290</v>
      </c>
      <c r="S205" s="3">
        <v>1368</v>
      </c>
      <c r="T205" s="3">
        <v>1453</v>
      </c>
      <c r="U205" s="3">
        <v>1944</v>
      </c>
      <c r="V205" s="3">
        <v>2156</v>
      </c>
      <c r="W205" s="3">
        <v>2325</v>
      </c>
      <c r="X205" s="3">
        <v>2423</v>
      </c>
      <c r="Y205" s="3">
        <v>2624</v>
      </c>
      <c r="Z205" s="3">
        <v>2804</v>
      </c>
      <c r="AA205" s="3">
        <v>2960</v>
      </c>
      <c r="AB205" s="3">
        <v>3097</v>
      </c>
      <c r="AC205" s="3">
        <v>3202</v>
      </c>
      <c r="AD205" s="3">
        <v>3362</v>
      </c>
      <c r="AE205" s="3">
        <v>3363</v>
      </c>
      <c r="AF205" s="3">
        <v>3444</v>
      </c>
      <c r="AG205" s="3">
        <v>3396</v>
      </c>
      <c r="AH205" s="3">
        <v>3311</v>
      </c>
      <c r="AI205" s="3">
        <v>3192</v>
      </c>
      <c r="AJ205" s="3">
        <v>3021</v>
      </c>
      <c r="AK205" s="3">
        <v>3005</v>
      </c>
      <c r="AL205" s="3">
        <v>3082</v>
      </c>
      <c r="AM205" s="3">
        <v>3080</v>
      </c>
      <c r="AN205" s="3">
        <v>3087</v>
      </c>
      <c r="AO205" s="3">
        <v>3161</v>
      </c>
    </row>
    <row r="206" spans="1:41" x14ac:dyDescent="0.2">
      <c r="A206" s="125"/>
      <c r="B206" s="9">
        <v>95</v>
      </c>
      <c r="C206" s="3">
        <v>684</v>
      </c>
      <c r="D206" s="3">
        <v>846</v>
      </c>
      <c r="E206" s="3">
        <v>807</v>
      </c>
      <c r="F206" s="3">
        <v>948</v>
      </c>
      <c r="G206" s="3">
        <v>912</v>
      </c>
      <c r="H206" s="3">
        <v>897</v>
      </c>
      <c r="I206" s="3">
        <v>916</v>
      </c>
      <c r="J206" s="3">
        <v>969</v>
      </c>
      <c r="K206" s="3">
        <v>980</v>
      </c>
      <c r="L206" s="3">
        <v>1024</v>
      </c>
      <c r="M206" s="3">
        <v>1018</v>
      </c>
      <c r="N206" s="3">
        <v>1000</v>
      </c>
      <c r="O206" s="3">
        <v>994</v>
      </c>
      <c r="P206" s="3">
        <v>1013</v>
      </c>
      <c r="Q206" s="3">
        <v>979</v>
      </c>
      <c r="R206" s="3">
        <v>954</v>
      </c>
      <c r="S206" s="3">
        <v>1017</v>
      </c>
      <c r="T206" s="3">
        <v>1086</v>
      </c>
      <c r="U206" s="3">
        <v>1152</v>
      </c>
      <c r="V206" s="3">
        <v>1544</v>
      </c>
      <c r="W206" s="3">
        <v>1715</v>
      </c>
      <c r="X206" s="3">
        <v>1862</v>
      </c>
      <c r="Y206" s="3">
        <v>1945</v>
      </c>
      <c r="Z206" s="3">
        <v>2112</v>
      </c>
      <c r="AA206" s="3">
        <v>2258</v>
      </c>
      <c r="AB206" s="3">
        <v>2390</v>
      </c>
      <c r="AC206" s="3">
        <v>2503</v>
      </c>
      <c r="AD206" s="3">
        <v>2594</v>
      </c>
      <c r="AE206" s="3">
        <v>2732</v>
      </c>
      <c r="AF206" s="3">
        <v>2733</v>
      </c>
      <c r="AG206" s="3">
        <v>2802</v>
      </c>
      <c r="AH206" s="3">
        <v>2776</v>
      </c>
      <c r="AI206" s="3">
        <v>2704</v>
      </c>
      <c r="AJ206" s="3">
        <v>2616</v>
      </c>
      <c r="AK206" s="3">
        <v>2477</v>
      </c>
      <c r="AL206" s="3">
        <v>2466</v>
      </c>
      <c r="AM206" s="3">
        <v>2535</v>
      </c>
      <c r="AN206" s="3">
        <v>2533</v>
      </c>
      <c r="AO206" s="3">
        <v>2544</v>
      </c>
    </row>
    <row r="207" spans="1:41" x14ac:dyDescent="0.2">
      <c r="A207" s="125"/>
      <c r="B207" s="9">
        <v>96</v>
      </c>
      <c r="C207" s="3">
        <v>421</v>
      </c>
      <c r="D207" s="3">
        <v>514</v>
      </c>
      <c r="E207" s="3">
        <v>636</v>
      </c>
      <c r="F207" s="3">
        <v>611</v>
      </c>
      <c r="G207" s="3">
        <v>718</v>
      </c>
      <c r="H207" s="3">
        <v>690</v>
      </c>
      <c r="I207" s="3">
        <v>679</v>
      </c>
      <c r="J207" s="3">
        <v>701</v>
      </c>
      <c r="K207" s="3">
        <v>746</v>
      </c>
      <c r="L207" s="3">
        <v>758</v>
      </c>
      <c r="M207" s="3">
        <v>789</v>
      </c>
      <c r="N207" s="3">
        <v>789</v>
      </c>
      <c r="O207" s="3">
        <v>781</v>
      </c>
      <c r="P207" s="3">
        <v>774</v>
      </c>
      <c r="Q207" s="3">
        <v>792</v>
      </c>
      <c r="R207" s="3">
        <v>769</v>
      </c>
      <c r="S207" s="3">
        <v>747</v>
      </c>
      <c r="T207" s="3">
        <v>802</v>
      </c>
      <c r="U207" s="3">
        <v>860</v>
      </c>
      <c r="V207" s="3">
        <v>913</v>
      </c>
      <c r="W207" s="3">
        <v>1217</v>
      </c>
      <c r="X207" s="3">
        <v>1360</v>
      </c>
      <c r="Y207" s="3">
        <v>1471</v>
      </c>
      <c r="Z207" s="3">
        <v>1541</v>
      </c>
      <c r="AA207" s="3">
        <v>1677</v>
      </c>
      <c r="AB207" s="3">
        <v>1797</v>
      </c>
      <c r="AC207" s="3">
        <v>1904</v>
      </c>
      <c r="AD207" s="3">
        <v>2000</v>
      </c>
      <c r="AE207" s="3">
        <v>2075</v>
      </c>
      <c r="AF207" s="3">
        <v>2195</v>
      </c>
      <c r="AG207" s="3">
        <v>2198</v>
      </c>
      <c r="AH207" s="3">
        <v>2256</v>
      </c>
      <c r="AI207" s="3">
        <v>2239</v>
      </c>
      <c r="AJ207" s="3">
        <v>2186</v>
      </c>
      <c r="AK207" s="3">
        <v>2115</v>
      </c>
      <c r="AL207" s="3">
        <v>2009</v>
      </c>
      <c r="AM207" s="3">
        <v>2003</v>
      </c>
      <c r="AN207" s="3">
        <v>2061</v>
      </c>
      <c r="AO207" s="3">
        <v>2068</v>
      </c>
    </row>
    <row r="208" spans="1:41" x14ac:dyDescent="0.2">
      <c r="A208" s="125"/>
      <c r="B208" s="9">
        <v>97</v>
      </c>
      <c r="C208" s="3">
        <v>357</v>
      </c>
      <c r="D208" s="3">
        <v>311</v>
      </c>
      <c r="E208" s="3">
        <v>383</v>
      </c>
      <c r="F208" s="3">
        <v>472</v>
      </c>
      <c r="G208" s="3">
        <v>456</v>
      </c>
      <c r="H208" s="3">
        <v>538</v>
      </c>
      <c r="I208" s="3">
        <v>519</v>
      </c>
      <c r="J208" s="3">
        <v>507</v>
      </c>
      <c r="K208" s="3">
        <v>525</v>
      </c>
      <c r="L208" s="3">
        <v>562</v>
      </c>
      <c r="M208" s="3">
        <v>574</v>
      </c>
      <c r="N208" s="3">
        <v>601</v>
      </c>
      <c r="O208" s="3">
        <v>598</v>
      </c>
      <c r="P208" s="3">
        <v>595</v>
      </c>
      <c r="Q208" s="3">
        <v>591</v>
      </c>
      <c r="R208" s="3">
        <v>610</v>
      </c>
      <c r="S208" s="3">
        <v>594</v>
      </c>
      <c r="T208" s="3">
        <v>576</v>
      </c>
      <c r="U208" s="3">
        <v>615</v>
      </c>
      <c r="V208" s="3">
        <v>666</v>
      </c>
      <c r="W208" s="3">
        <v>703</v>
      </c>
      <c r="X208" s="3">
        <v>942</v>
      </c>
      <c r="Y208" s="3">
        <v>1057</v>
      </c>
      <c r="Z208" s="3">
        <v>1146</v>
      </c>
      <c r="AA208" s="3">
        <v>1205</v>
      </c>
      <c r="AB208" s="3">
        <v>1314</v>
      </c>
      <c r="AC208" s="3">
        <v>1413</v>
      </c>
      <c r="AD208" s="3">
        <v>1494</v>
      </c>
      <c r="AE208" s="3">
        <v>1580</v>
      </c>
      <c r="AF208" s="3">
        <v>1637</v>
      </c>
      <c r="AG208" s="3">
        <v>1737</v>
      </c>
      <c r="AH208" s="3">
        <v>1744</v>
      </c>
      <c r="AI208" s="3">
        <v>1791</v>
      </c>
      <c r="AJ208" s="3">
        <v>1783</v>
      </c>
      <c r="AK208" s="3">
        <v>1744</v>
      </c>
      <c r="AL208" s="3">
        <v>1685</v>
      </c>
      <c r="AM208" s="3">
        <v>1608</v>
      </c>
      <c r="AN208" s="3">
        <v>1608</v>
      </c>
      <c r="AO208" s="3">
        <v>1654</v>
      </c>
    </row>
    <row r="209" spans="1:41" x14ac:dyDescent="0.2">
      <c r="A209" s="125"/>
      <c r="B209" s="9">
        <v>98</v>
      </c>
      <c r="C209" s="3">
        <v>174</v>
      </c>
      <c r="D209" s="3">
        <v>257</v>
      </c>
      <c r="E209" s="3">
        <v>225</v>
      </c>
      <c r="F209" s="3">
        <v>280</v>
      </c>
      <c r="G209" s="3">
        <v>340</v>
      </c>
      <c r="H209" s="3">
        <v>328</v>
      </c>
      <c r="I209" s="3">
        <v>385</v>
      </c>
      <c r="J209" s="3">
        <v>375</v>
      </c>
      <c r="K209" s="3">
        <v>363</v>
      </c>
      <c r="L209" s="3">
        <v>384</v>
      </c>
      <c r="M209" s="3">
        <v>408</v>
      </c>
      <c r="N209" s="3">
        <v>418</v>
      </c>
      <c r="O209" s="3">
        <v>442</v>
      </c>
      <c r="P209" s="3">
        <v>442</v>
      </c>
      <c r="Q209" s="3">
        <v>444</v>
      </c>
      <c r="R209" s="3">
        <v>437</v>
      </c>
      <c r="S209" s="3">
        <v>456</v>
      </c>
      <c r="T209" s="3">
        <v>444</v>
      </c>
      <c r="U209" s="3">
        <v>432</v>
      </c>
      <c r="V209" s="3">
        <v>463</v>
      </c>
      <c r="W209" s="3">
        <v>508</v>
      </c>
      <c r="X209" s="3">
        <v>536</v>
      </c>
      <c r="Y209" s="3">
        <v>712</v>
      </c>
      <c r="Z209" s="3">
        <v>803</v>
      </c>
      <c r="AA209" s="3">
        <v>873</v>
      </c>
      <c r="AB209" s="3">
        <v>918</v>
      </c>
      <c r="AC209" s="3">
        <v>1006</v>
      </c>
      <c r="AD209" s="3">
        <v>1079</v>
      </c>
      <c r="AE209" s="3">
        <v>1144</v>
      </c>
      <c r="AF209" s="3">
        <v>1217</v>
      </c>
      <c r="AG209" s="3">
        <v>1256</v>
      </c>
      <c r="AH209" s="3">
        <v>1341</v>
      </c>
      <c r="AI209" s="3">
        <v>1347</v>
      </c>
      <c r="AJ209" s="3">
        <v>1390</v>
      </c>
      <c r="AK209" s="3">
        <v>1388</v>
      </c>
      <c r="AL209" s="3">
        <v>1361</v>
      </c>
      <c r="AM209" s="3">
        <v>1316</v>
      </c>
      <c r="AN209" s="3">
        <v>1257</v>
      </c>
      <c r="AO209" s="3">
        <v>1257</v>
      </c>
    </row>
    <row r="210" spans="1:41" x14ac:dyDescent="0.2">
      <c r="A210" s="125"/>
      <c r="B210" s="9">
        <v>99</v>
      </c>
      <c r="C210" s="3">
        <v>172</v>
      </c>
      <c r="D210" s="3">
        <v>118</v>
      </c>
      <c r="E210" s="3">
        <v>178</v>
      </c>
      <c r="F210" s="3">
        <v>159</v>
      </c>
      <c r="G210" s="3">
        <v>196</v>
      </c>
      <c r="H210" s="3">
        <v>238</v>
      </c>
      <c r="I210" s="3">
        <v>232</v>
      </c>
      <c r="J210" s="3">
        <v>273</v>
      </c>
      <c r="K210" s="3">
        <v>263</v>
      </c>
      <c r="L210" s="3">
        <v>253</v>
      </c>
      <c r="M210" s="3">
        <v>274</v>
      </c>
      <c r="N210" s="3">
        <v>294</v>
      </c>
      <c r="O210" s="3">
        <v>304</v>
      </c>
      <c r="P210" s="3">
        <v>317</v>
      </c>
      <c r="Q210" s="3">
        <v>322</v>
      </c>
      <c r="R210" s="3">
        <v>320</v>
      </c>
      <c r="S210" s="3">
        <v>324</v>
      </c>
      <c r="T210" s="3">
        <v>333</v>
      </c>
      <c r="U210" s="3">
        <v>322</v>
      </c>
      <c r="V210" s="3">
        <v>316</v>
      </c>
      <c r="W210" s="3">
        <v>339</v>
      </c>
      <c r="X210" s="3">
        <v>377</v>
      </c>
      <c r="Y210" s="3">
        <v>395</v>
      </c>
      <c r="Z210" s="3">
        <v>529</v>
      </c>
      <c r="AA210" s="3">
        <v>597</v>
      </c>
      <c r="AB210" s="3">
        <v>650</v>
      </c>
      <c r="AC210" s="3">
        <v>682</v>
      </c>
      <c r="AD210" s="3">
        <v>755</v>
      </c>
      <c r="AE210" s="3">
        <v>805</v>
      </c>
      <c r="AF210" s="3">
        <v>859</v>
      </c>
      <c r="AG210" s="3">
        <v>924</v>
      </c>
      <c r="AH210" s="3">
        <v>952</v>
      </c>
      <c r="AI210" s="3">
        <v>1014</v>
      </c>
      <c r="AJ210" s="3">
        <v>1022</v>
      </c>
      <c r="AK210" s="3">
        <v>1054</v>
      </c>
      <c r="AL210" s="3">
        <v>1054</v>
      </c>
      <c r="AM210" s="3">
        <v>1041</v>
      </c>
      <c r="AN210" s="3">
        <v>1006</v>
      </c>
      <c r="AO210" s="3">
        <v>961</v>
      </c>
    </row>
    <row r="211" spans="1:41" x14ac:dyDescent="0.2">
      <c r="A211" s="125"/>
      <c r="B211" s="9" t="s">
        <v>79</v>
      </c>
      <c r="C211" s="3">
        <v>265</v>
      </c>
      <c r="D211" s="3">
        <v>290</v>
      </c>
      <c r="E211" s="3">
        <v>269</v>
      </c>
      <c r="F211" s="3">
        <v>295</v>
      </c>
      <c r="G211" s="3">
        <v>306</v>
      </c>
      <c r="H211" s="3">
        <v>338</v>
      </c>
      <c r="I211" s="3">
        <v>379</v>
      </c>
      <c r="J211" s="3">
        <v>410</v>
      </c>
      <c r="K211" s="3">
        <v>464</v>
      </c>
      <c r="L211" s="3">
        <v>489</v>
      </c>
      <c r="M211" s="3">
        <v>496</v>
      </c>
      <c r="N211" s="3">
        <v>525</v>
      </c>
      <c r="O211" s="3">
        <v>555</v>
      </c>
      <c r="P211" s="3">
        <v>580</v>
      </c>
      <c r="Q211" s="3">
        <v>602</v>
      </c>
      <c r="R211" s="3">
        <v>627</v>
      </c>
      <c r="S211" s="3">
        <v>645</v>
      </c>
      <c r="T211" s="3">
        <v>663</v>
      </c>
      <c r="U211" s="3">
        <v>676</v>
      </c>
      <c r="V211" s="3">
        <v>681</v>
      </c>
      <c r="W211" s="3">
        <v>683</v>
      </c>
      <c r="X211" s="3">
        <v>710</v>
      </c>
      <c r="Y211" s="3">
        <v>758</v>
      </c>
      <c r="Z211" s="3">
        <v>801</v>
      </c>
      <c r="AA211" s="3">
        <v>926</v>
      </c>
      <c r="AB211" s="3">
        <v>1066</v>
      </c>
      <c r="AC211" s="3">
        <v>1211</v>
      </c>
      <c r="AD211" s="3">
        <v>1341</v>
      </c>
      <c r="AE211" s="3">
        <v>1483</v>
      </c>
      <c r="AF211" s="3">
        <v>1621</v>
      </c>
      <c r="AG211" s="3">
        <v>1762</v>
      </c>
      <c r="AH211" s="3">
        <v>1909</v>
      </c>
      <c r="AI211" s="3">
        <v>2032</v>
      </c>
      <c r="AJ211" s="3">
        <v>2165</v>
      </c>
      <c r="AK211" s="3">
        <v>2265</v>
      </c>
      <c r="AL211" s="3">
        <v>2373</v>
      </c>
      <c r="AM211" s="3">
        <v>2452</v>
      </c>
      <c r="AN211" s="3">
        <v>2496</v>
      </c>
      <c r="AO211" s="3">
        <v>2515</v>
      </c>
    </row>
    <row r="212" spans="1:41" x14ac:dyDescent="0.2">
      <c r="A212" s="125" t="s">
        <v>51</v>
      </c>
      <c r="B212" s="71" t="s">
        <v>52</v>
      </c>
      <c r="C212" s="70">
        <v>2872371</v>
      </c>
      <c r="D212" s="70">
        <v>2873695</v>
      </c>
      <c r="E212" s="70">
        <v>2874699</v>
      </c>
      <c r="F212" s="70">
        <v>2875641</v>
      </c>
      <c r="G212" s="70">
        <v>2876295</v>
      </c>
      <c r="H212" s="70">
        <v>2889449</v>
      </c>
      <c r="I212" s="70">
        <v>2906949</v>
      </c>
      <c r="J212" s="70">
        <v>2913967</v>
      </c>
      <c r="K212" s="70">
        <v>2915351</v>
      </c>
      <c r="L212" s="70">
        <v>2914266</v>
      </c>
      <c r="M212" s="70">
        <v>2911535</v>
      </c>
      <c r="N212" s="70">
        <v>2907470</v>
      </c>
      <c r="O212" s="70">
        <v>2902537</v>
      </c>
      <c r="P212" s="70">
        <v>2896974</v>
      </c>
      <c r="Q212" s="70">
        <v>2890997</v>
      </c>
      <c r="R212" s="70">
        <v>2884642</v>
      </c>
      <c r="S212" s="70">
        <v>2877947</v>
      </c>
      <c r="T212" s="70">
        <v>2871056</v>
      </c>
      <c r="U212" s="70">
        <v>2863962</v>
      </c>
      <c r="V212" s="70">
        <v>2856676</v>
      </c>
      <c r="W212" s="70">
        <v>2849325</v>
      </c>
      <c r="X212" s="70">
        <v>2841865</v>
      </c>
      <c r="Y212" s="70">
        <v>2834341</v>
      </c>
      <c r="Z212" s="70">
        <v>2826425</v>
      </c>
      <c r="AA212" s="70">
        <v>2818403</v>
      </c>
      <c r="AB212" s="70">
        <v>2810291</v>
      </c>
      <c r="AC212" s="70">
        <v>2802043</v>
      </c>
      <c r="AD212" s="70">
        <v>2793632</v>
      </c>
      <c r="AE212" s="70">
        <v>2784989</v>
      </c>
      <c r="AF212" s="70">
        <v>2776108</v>
      </c>
      <c r="AG212" s="70">
        <v>2766592</v>
      </c>
      <c r="AH212" s="70">
        <v>2756760</v>
      </c>
      <c r="AI212" s="70">
        <v>2746574</v>
      </c>
      <c r="AJ212" s="70">
        <v>2735947</v>
      </c>
      <c r="AK212" s="70">
        <v>2724890</v>
      </c>
      <c r="AL212" s="70">
        <v>2713396</v>
      </c>
      <c r="AM212" s="70">
        <v>2701026</v>
      </c>
      <c r="AN212" s="70">
        <v>2688168</v>
      </c>
      <c r="AO212" s="70">
        <v>2674868</v>
      </c>
    </row>
    <row r="213" spans="1:41" x14ac:dyDescent="0.2">
      <c r="A213" s="125"/>
      <c r="B213" s="9">
        <v>0</v>
      </c>
      <c r="C213" s="3">
        <v>24114</v>
      </c>
      <c r="D213" s="3">
        <v>25188</v>
      </c>
      <c r="E213" s="3">
        <v>24891</v>
      </c>
      <c r="F213" s="3">
        <v>24674</v>
      </c>
      <c r="G213" s="3">
        <v>24426</v>
      </c>
      <c r="H213" s="3">
        <v>24283</v>
      </c>
      <c r="I213" s="3">
        <v>24189</v>
      </c>
      <c r="J213" s="3">
        <v>24032</v>
      </c>
      <c r="K213" s="3">
        <v>23805</v>
      </c>
      <c r="L213" s="3">
        <v>23553</v>
      </c>
      <c r="M213" s="3">
        <v>23286</v>
      </c>
      <c r="N213" s="3">
        <v>23057</v>
      </c>
      <c r="O213" s="3">
        <v>22863</v>
      </c>
      <c r="P213" s="3">
        <v>22766</v>
      </c>
      <c r="Q213" s="3">
        <v>22755</v>
      </c>
      <c r="R213" s="3">
        <v>22835</v>
      </c>
      <c r="S213" s="3">
        <v>22986</v>
      </c>
      <c r="T213" s="3">
        <v>23203</v>
      </c>
      <c r="U213" s="3">
        <v>23443</v>
      </c>
      <c r="V213" s="3">
        <v>23683</v>
      </c>
      <c r="W213" s="3">
        <v>23917</v>
      </c>
      <c r="X213" s="3">
        <v>24124</v>
      </c>
      <c r="Y213" s="3">
        <v>24273</v>
      </c>
      <c r="Z213" s="3">
        <v>24360</v>
      </c>
      <c r="AA213" s="3">
        <v>24394</v>
      </c>
      <c r="AB213" s="3">
        <v>24371</v>
      </c>
      <c r="AC213" s="3">
        <v>24285</v>
      </c>
      <c r="AD213" s="3">
        <v>24140</v>
      </c>
      <c r="AE213" s="3">
        <v>23931</v>
      </c>
      <c r="AF213" s="3">
        <v>23669</v>
      </c>
      <c r="AG213" s="3">
        <v>23374</v>
      </c>
      <c r="AH213" s="3">
        <v>23038</v>
      </c>
      <c r="AI213" s="3">
        <v>22674</v>
      </c>
      <c r="AJ213" s="3">
        <v>22324</v>
      </c>
      <c r="AK213" s="3">
        <v>21986</v>
      </c>
      <c r="AL213" s="3">
        <v>21638</v>
      </c>
      <c r="AM213" s="3">
        <v>21306</v>
      </c>
      <c r="AN213" s="3">
        <v>21015</v>
      </c>
      <c r="AO213" s="3">
        <v>20754</v>
      </c>
    </row>
    <row r="214" spans="1:41" x14ac:dyDescent="0.2">
      <c r="A214" s="125"/>
      <c r="B214" s="9">
        <v>1</v>
      </c>
      <c r="C214" s="3">
        <v>26746</v>
      </c>
      <c r="D214" s="3">
        <v>24208</v>
      </c>
      <c r="E214" s="3">
        <v>25270</v>
      </c>
      <c r="F214" s="3">
        <v>24973</v>
      </c>
      <c r="G214" s="3">
        <v>24759</v>
      </c>
      <c r="H214" s="3">
        <v>24664</v>
      </c>
      <c r="I214" s="3">
        <v>24578</v>
      </c>
      <c r="J214" s="3">
        <v>24371</v>
      </c>
      <c r="K214" s="3">
        <v>24153</v>
      </c>
      <c r="L214" s="3">
        <v>23907</v>
      </c>
      <c r="M214" s="3">
        <v>23647</v>
      </c>
      <c r="N214" s="3">
        <v>23376</v>
      </c>
      <c r="O214" s="3">
        <v>23147</v>
      </c>
      <c r="P214" s="3">
        <v>22958</v>
      </c>
      <c r="Q214" s="3">
        <v>22860</v>
      </c>
      <c r="R214" s="3">
        <v>22849</v>
      </c>
      <c r="S214" s="3">
        <v>22927</v>
      </c>
      <c r="T214" s="3">
        <v>23079</v>
      </c>
      <c r="U214" s="3">
        <v>23291</v>
      </c>
      <c r="V214" s="3">
        <v>23524</v>
      </c>
      <c r="W214" s="3">
        <v>23761</v>
      </c>
      <c r="X214" s="3">
        <v>23991</v>
      </c>
      <c r="Y214" s="3">
        <v>24196</v>
      </c>
      <c r="Z214" s="3">
        <v>24349</v>
      </c>
      <c r="AA214" s="3">
        <v>24432</v>
      </c>
      <c r="AB214" s="3">
        <v>24465</v>
      </c>
      <c r="AC214" s="3">
        <v>24442</v>
      </c>
      <c r="AD214" s="3">
        <v>24358</v>
      </c>
      <c r="AE214" s="3">
        <v>24208</v>
      </c>
      <c r="AF214" s="3">
        <v>23996</v>
      </c>
      <c r="AG214" s="3">
        <v>23732</v>
      </c>
      <c r="AH214" s="3">
        <v>23433</v>
      </c>
      <c r="AI214" s="3">
        <v>23096</v>
      </c>
      <c r="AJ214" s="3">
        <v>22731</v>
      </c>
      <c r="AK214" s="3">
        <v>22380</v>
      </c>
      <c r="AL214" s="3">
        <v>22040</v>
      </c>
      <c r="AM214" s="3">
        <v>21692</v>
      </c>
      <c r="AN214" s="3">
        <v>21358</v>
      </c>
      <c r="AO214" s="3">
        <v>21071</v>
      </c>
    </row>
    <row r="215" spans="1:41" x14ac:dyDescent="0.2">
      <c r="A215" s="125"/>
      <c r="B215" s="9">
        <v>2</v>
      </c>
      <c r="C215" s="3">
        <v>26980</v>
      </c>
      <c r="D215" s="3">
        <v>26860</v>
      </c>
      <c r="E215" s="3">
        <v>24308</v>
      </c>
      <c r="F215" s="3">
        <v>25365</v>
      </c>
      <c r="G215" s="3">
        <v>25074</v>
      </c>
      <c r="H215" s="3">
        <v>25066</v>
      </c>
      <c r="I215" s="3">
        <v>25042</v>
      </c>
      <c r="J215" s="3">
        <v>24801</v>
      </c>
      <c r="K215" s="3">
        <v>24519</v>
      </c>
      <c r="L215" s="3">
        <v>24271</v>
      </c>
      <c r="M215" s="3">
        <v>24014</v>
      </c>
      <c r="N215" s="3">
        <v>23742</v>
      </c>
      <c r="O215" s="3">
        <v>23471</v>
      </c>
      <c r="P215" s="3">
        <v>23241</v>
      </c>
      <c r="Q215" s="3">
        <v>23052</v>
      </c>
      <c r="R215" s="3">
        <v>22956</v>
      </c>
      <c r="S215" s="3">
        <v>22948</v>
      </c>
      <c r="T215" s="3">
        <v>23029</v>
      </c>
      <c r="U215" s="3">
        <v>23179</v>
      </c>
      <c r="V215" s="3">
        <v>23388</v>
      </c>
      <c r="W215" s="3">
        <v>23623</v>
      </c>
      <c r="X215" s="3">
        <v>23854</v>
      </c>
      <c r="Y215" s="3">
        <v>24079</v>
      </c>
      <c r="Z215" s="3">
        <v>24284</v>
      </c>
      <c r="AA215" s="3">
        <v>24434</v>
      </c>
      <c r="AB215" s="3">
        <v>24512</v>
      </c>
      <c r="AC215" s="3">
        <v>24542</v>
      </c>
      <c r="AD215" s="3">
        <v>24513</v>
      </c>
      <c r="AE215" s="3">
        <v>24431</v>
      </c>
      <c r="AF215" s="3">
        <v>24275</v>
      </c>
      <c r="AG215" s="3">
        <v>24067</v>
      </c>
      <c r="AH215" s="3">
        <v>23799</v>
      </c>
      <c r="AI215" s="3">
        <v>23499</v>
      </c>
      <c r="AJ215" s="3">
        <v>23161</v>
      </c>
      <c r="AK215" s="3">
        <v>22796</v>
      </c>
      <c r="AL215" s="3">
        <v>22442</v>
      </c>
      <c r="AM215" s="3">
        <v>22106</v>
      </c>
      <c r="AN215" s="3">
        <v>21757</v>
      </c>
      <c r="AO215" s="3">
        <v>21416</v>
      </c>
    </row>
    <row r="216" spans="1:41" x14ac:dyDescent="0.2">
      <c r="A216" s="125"/>
      <c r="B216" s="9">
        <v>3</v>
      </c>
      <c r="C216" s="3">
        <v>28970</v>
      </c>
      <c r="D216" s="3">
        <v>27086</v>
      </c>
      <c r="E216" s="3">
        <v>26949</v>
      </c>
      <c r="F216" s="3">
        <v>24390</v>
      </c>
      <c r="G216" s="3">
        <v>25452</v>
      </c>
      <c r="H216" s="3">
        <v>25363</v>
      </c>
      <c r="I216" s="3">
        <v>25436</v>
      </c>
      <c r="J216" s="3">
        <v>25245</v>
      </c>
      <c r="K216" s="3">
        <v>24927</v>
      </c>
      <c r="L216" s="3">
        <v>24618</v>
      </c>
      <c r="M216" s="3">
        <v>24358</v>
      </c>
      <c r="N216" s="3">
        <v>24092</v>
      </c>
      <c r="O216" s="3">
        <v>23816</v>
      </c>
      <c r="P216" s="3">
        <v>23545</v>
      </c>
      <c r="Q216" s="3">
        <v>23315</v>
      </c>
      <c r="R216" s="3">
        <v>23132</v>
      </c>
      <c r="S216" s="3">
        <v>23037</v>
      </c>
      <c r="T216" s="3">
        <v>23026</v>
      </c>
      <c r="U216" s="3">
        <v>23108</v>
      </c>
      <c r="V216" s="3">
        <v>23258</v>
      </c>
      <c r="W216" s="3">
        <v>23465</v>
      </c>
      <c r="X216" s="3">
        <v>23702</v>
      </c>
      <c r="Y216" s="3">
        <v>23932</v>
      </c>
      <c r="Z216" s="3">
        <v>24153</v>
      </c>
      <c r="AA216" s="3">
        <v>24358</v>
      </c>
      <c r="AB216" s="3">
        <v>24506</v>
      </c>
      <c r="AC216" s="3">
        <v>24586</v>
      </c>
      <c r="AD216" s="3">
        <v>24612</v>
      </c>
      <c r="AE216" s="3">
        <v>24579</v>
      </c>
      <c r="AF216" s="3">
        <v>24494</v>
      </c>
      <c r="AG216" s="3">
        <v>24336</v>
      </c>
      <c r="AH216" s="3">
        <v>24126</v>
      </c>
      <c r="AI216" s="3">
        <v>23859</v>
      </c>
      <c r="AJ216" s="3">
        <v>23548</v>
      </c>
      <c r="AK216" s="3">
        <v>23209</v>
      </c>
      <c r="AL216" s="3">
        <v>22844</v>
      </c>
      <c r="AM216" s="3">
        <v>22486</v>
      </c>
      <c r="AN216" s="3">
        <v>22153</v>
      </c>
      <c r="AO216" s="3">
        <v>21806</v>
      </c>
    </row>
    <row r="217" spans="1:41" x14ac:dyDescent="0.2">
      <c r="A217" s="125"/>
      <c r="B217" s="9">
        <v>4</v>
      </c>
      <c r="C217" s="3">
        <v>29909</v>
      </c>
      <c r="D217" s="3">
        <v>29047</v>
      </c>
      <c r="E217" s="3">
        <v>27159</v>
      </c>
      <c r="F217" s="3">
        <v>27017</v>
      </c>
      <c r="G217" s="3">
        <v>24458</v>
      </c>
      <c r="H217" s="3">
        <v>25731</v>
      </c>
      <c r="I217" s="3">
        <v>25714</v>
      </c>
      <c r="J217" s="3">
        <v>25634</v>
      </c>
      <c r="K217" s="3">
        <v>25352</v>
      </c>
      <c r="L217" s="3">
        <v>25008</v>
      </c>
      <c r="M217" s="3">
        <v>24681</v>
      </c>
      <c r="N217" s="3">
        <v>24413</v>
      </c>
      <c r="O217" s="3">
        <v>24141</v>
      </c>
      <c r="P217" s="3">
        <v>23868</v>
      </c>
      <c r="Q217" s="3">
        <v>23599</v>
      </c>
      <c r="R217" s="3">
        <v>23369</v>
      </c>
      <c r="S217" s="3">
        <v>23188</v>
      </c>
      <c r="T217" s="3">
        <v>23092</v>
      </c>
      <c r="U217" s="3">
        <v>23083</v>
      </c>
      <c r="V217" s="3">
        <v>23163</v>
      </c>
      <c r="W217" s="3">
        <v>23314</v>
      </c>
      <c r="X217" s="3">
        <v>23519</v>
      </c>
      <c r="Y217" s="3">
        <v>23753</v>
      </c>
      <c r="Z217" s="3">
        <v>23981</v>
      </c>
      <c r="AA217" s="3">
        <v>24200</v>
      </c>
      <c r="AB217" s="3">
        <v>24406</v>
      </c>
      <c r="AC217" s="3">
        <v>24551</v>
      </c>
      <c r="AD217" s="3">
        <v>24628</v>
      </c>
      <c r="AE217" s="3">
        <v>24651</v>
      </c>
      <c r="AF217" s="3">
        <v>24615</v>
      </c>
      <c r="AG217" s="3">
        <v>24527</v>
      </c>
      <c r="AH217" s="3">
        <v>24367</v>
      </c>
      <c r="AI217" s="3">
        <v>24156</v>
      </c>
      <c r="AJ217" s="3">
        <v>23890</v>
      </c>
      <c r="AK217" s="3">
        <v>23580</v>
      </c>
      <c r="AL217" s="3">
        <v>23238</v>
      </c>
      <c r="AM217" s="3">
        <v>22871</v>
      </c>
      <c r="AN217" s="3">
        <v>22509</v>
      </c>
      <c r="AO217" s="3">
        <v>22180</v>
      </c>
    </row>
    <row r="218" spans="1:41" x14ac:dyDescent="0.2">
      <c r="A218" s="125"/>
      <c r="B218" s="9">
        <v>5</v>
      </c>
      <c r="C218" s="3">
        <v>31095</v>
      </c>
      <c r="D218" s="3">
        <v>29979</v>
      </c>
      <c r="E218" s="3">
        <v>29110</v>
      </c>
      <c r="F218" s="3">
        <v>27226</v>
      </c>
      <c r="G218" s="3">
        <v>27083</v>
      </c>
      <c r="H218" s="3">
        <v>24737</v>
      </c>
      <c r="I218" s="3">
        <v>26084</v>
      </c>
      <c r="J218" s="3">
        <v>25893</v>
      </c>
      <c r="K218" s="3">
        <v>25740</v>
      </c>
      <c r="L218" s="3">
        <v>25422</v>
      </c>
      <c r="M218" s="3">
        <v>25063</v>
      </c>
      <c r="N218" s="3">
        <v>24724</v>
      </c>
      <c r="O218" s="3">
        <v>24451</v>
      </c>
      <c r="P218" s="3">
        <v>24178</v>
      </c>
      <c r="Q218" s="3">
        <v>23909</v>
      </c>
      <c r="R218" s="3">
        <v>23644</v>
      </c>
      <c r="S218" s="3">
        <v>23416</v>
      </c>
      <c r="T218" s="3">
        <v>23235</v>
      </c>
      <c r="U218" s="3">
        <v>23140</v>
      </c>
      <c r="V218" s="3">
        <v>23131</v>
      </c>
      <c r="W218" s="3">
        <v>23211</v>
      </c>
      <c r="X218" s="3">
        <v>23362</v>
      </c>
      <c r="Y218" s="3">
        <v>23560</v>
      </c>
      <c r="Z218" s="3">
        <v>23791</v>
      </c>
      <c r="AA218" s="3">
        <v>24019</v>
      </c>
      <c r="AB218" s="3">
        <v>24237</v>
      </c>
      <c r="AC218" s="3">
        <v>24442</v>
      </c>
      <c r="AD218" s="3">
        <v>24587</v>
      </c>
      <c r="AE218" s="3">
        <v>24661</v>
      </c>
      <c r="AF218" s="3">
        <v>24684</v>
      </c>
      <c r="AG218" s="3">
        <v>24646</v>
      </c>
      <c r="AH218" s="3">
        <v>24556</v>
      </c>
      <c r="AI218" s="3">
        <v>24393</v>
      </c>
      <c r="AJ218" s="3">
        <v>24180</v>
      </c>
      <c r="AK218" s="3">
        <v>23913</v>
      </c>
      <c r="AL218" s="3">
        <v>23604</v>
      </c>
      <c r="AM218" s="3">
        <v>23261</v>
      </c>
      <c r="AN218" s="3">
        <v>22889</v>
      </c>
      <c r="AO218" s="3">
        <v>22524</v>
      </c>
    </row>
    <row r="219" spans="1:41" x14ac:dyDescent="0.2">
      <c r="A219" s="125"/>
      <c r="B219" s="9">
        <v>6</v>
      </c>
      <c r="C219" s="3">
        <v>30431</v>
      </c>
      <c r="D219" s="3">
        <v>31172</v>
      </c>
      <c r="E219" s="3">
        <v>30051</v>
      </c>
      <c r="F219" s="3">
        <v>29186</v>
      </c>
      <c r="G219" s="3">
        <v>27297</v>
      </c>
      <c r="H219" s="3">
        <v>27387</v>
      </c>
      <c r="I219" s="3">
        <v>25116</v>
      </c>
      <c r="J219" s="3">
        <v>26279</v>
      </c>
      <c r="K219" s="3">
        <v>25995</v>
      </c>
      <c r="L219" s="3">
        <v>25811</v>
      </c>
      <c r="M219" s="3">
        <v>25479</v>
      </c>
      <c r="N219" s="3">
        <v>25109</v>
      </c>
      <c r="O219" s="3">
        <v>24766</v>
      </c>
      <c r="P219" s="3">
        <v>24492</v>
      </c>
      <c r="Q219" s="3">
        <v>24220</v>
      </c>
      <c r="R219" s="3">
        <v>23953</v>
      </c>
      <c r="S219" s="3">
        <v>23691</v>
      </c>
      <c r="T219" s="3">
        <v>23464</v>
      </c>
      <c r="U219" s="3">
        <v>23284</v>
      </c>
      <c r="V219" s="3">
        <v>23189</v>
      </c>
      <c r="W219" s="3">
        <v>23182</v>
      </c>
      <c r="X219" s="3">
        <v>23263</v>
      </c>
      <c r="Y219" s="3">
        <v>23413</v>
      </c>
      <c r="Z219" s="3">
        <v>23610</v>
      </c>
      <c r="AA219" s="3">
        <v>23839</v>
      </c>
      <c r="AB219" s="3">
        <v>24065</v>
      </c>
      <c r="AC219" s="3">
        <v>24281</v>
      </c>
      <c r="AD219" s="3">
        <v>24482</v>
      </c>
      <c r="AE219" s="3">
        <v>24628</v>
      </c>
      <c r="AF219" s="3">
        <v>24701</v>
      </c>
      <c r="AG219" s="3">
        <v>24723</v>
      </c>
      <c r="AH219" s="3">
        <v>24684</v>
      </c>
      <c r="AI219" s="3">
        <v>24596</v>
      </c>
      <c r="AJ219" s="3">
        <v>24432</v>
      </c>
      <c r="AK219" s="3">
        <v>24217</v>
      </c>
      <c r="AL219" s="3">
        <v>23950</v>
      </c>
      <c r="AM219" s="3">
        <v>23642</v>
      </c>
      <c r="AN219" s="3">
        <v>23301</v>
      </c>
      <c r="AO219" s="3">
        <v>22924</v>
      </c>
    </row>
    <row r="220" spans="1:41" x14ac:dyDescent="0.2">
      <c r="A220" s="125"/>
      <c r="B220" s="9">
        <v>7</v>
      </c>
      <c r="C220" s="3">
        <v>29660</v>
      </c>
      <c r="D220" s="3">
        <v>30470</v>
      </c>
      <c r="E220" s="3">
        <v>31215</v>
      </c>
      <c r="F220" s="3">
        <v>30092</v>
      </c>
      <c r="G220" s="3">
        <v>29240</v>
      </c>
      <c r="H220" s="3">
        <v>27594</v>
      </c>
      <c r="I220" s="3">
        <v>27777</v>
      </c>
      <c r="J220" s="3">
        <v>25310</v>
      </c>
      <c r="K220" s="3">
        <v>26369</v>
      </c>
      <c r="L220" s="3">
        <v>26039</v>
      </c>
      <c r="M220" s="3">
        <v>25838</v>
      </c>
      <c r="N220" s="3">
        <v>25499</v>
      </c>
      <c r="O220" s="3">
        <v>25129</v>
      </c>
      <c r="P220" s="3">
        <v>24790</v>
      </c>
      <c r="Q220" s="3">
        <v>24517</v>
      </c>
      <c r="R220" s="3">
        <v>24251</v>
      </c>
      <c r="S220" s="3">
        <v>23983</v>
      </c>
      <c r="T220" s="3">
        <v>23723</v>
      </c>
      <c r="U220" s="3">
        <v>23497</v>
      </c>
      <c r="V220" s="3">
        <v>23319</v>
      </c>
      <c r="W220" s="3">
        <v>23225</v>
      </c>
      <c r="X220" s="3">
        <v>23215</v>
      </c>
      <c r="Y220" s="3">
        <v>23295</v>
      </c>
      <c r="Z220" s="3">
        <v>23444</v>
      </c>
      <c r="AA220" s="3">
        <v>23641</v>
      </c>
      <c r="AB220" s="3">
        <v>23866</v>
      </c>
      <c r="AC220" s="3">
        <v>24088</v>
      </c>
      <c r="AD220" s="3">
        <v>24304</v>
      </c>
      <c r="AE220" s="3">
        <v>24504</v>
      </c>
      <c r="AF220" s="3">
        <v>24647</v>
      </c>
      <c r="AG220" s="3">
        <v>24719</v>
      </c>
      <c r="AH220" s="3">
        <v>24739</v>
      </c>
      <c r="AI220" s="3">
        <v>24697</v>
      </c>
      <c r="AJ220" s="3">
        <v>24608</v>
      </c>
      <c r="AK220" s="3">
        <v>24442</v>
      </c>
      <c r="AL220" s="3">
        <v>24225</v>
      </c>
      <c r="AM220" s="3">
        <v>23958</v>
      </c>
      <c r="AN220" s="3">
        <v>23649</v>
      </c>
      <c r="AO220" s="3">
        <v>23314</v>
      </c>
    </row>
    <row r="221" spans="1:41" x14ac:dyDescent="0.2">
      <c r="A221" s="125"/>
      <c r="B221" s="9">
        <v>8</v>
      </c>
      <c r="C221" s="3">
        <v>29346</v>
      </c>
      <c r="D221" s="3">
        <v>29684</v>
      </c>
      <c r="E221" s="3">
        <v>30497</v>
      </c>
      <c r="F221" s="3">
        <v>31243</v>
      </c>
      <c r="G221" s="3">
        <v>30133</v>
      </c>
      <c r="H221" s="3">
        <v>29529</v>
      </c>
      <c r="I221" s="3">
        <v>27964</v>
      </c>
      <c r="J221" s="3">
        <v>27952</v>
      </c>
      <c r="K221" s="3">
        <v>25385</v>
      </c>
      <c r="L221" s="3">
        <v>26402</v>
      </c>
      <c r="M221" s="3">
        <v>26052</v>
      </c>
      <c r="N221" s="3">
        <v>25844</v>
      </c>
      <c r="O221" s="3">
        <v>25499</v>
      </c>
      <c r="P221" s="3">
        <v>25132</v>
      </c>
      <c r="Q221" s="3">
        <v>24795</v>
      </c>
      <c r="R221" s="3">
        <v>24522</v>
      </c>
      <c r="S221" s="3">
        <v>24257</v>
      </c>
      <c r="T221" s="3">
        <v>23990</v>
      </c>
      <c r="U221" s="3">
        <v>23729</v>
      </c>
      <c r="V221" s="3">
        <v>23502</v>
      </c>
      <c r="W221" s="3">
        <v>23325</v>
      </c>
      <c r="X221" s="3">
        <v>23233</v>
      </c>
      <c r="Y221" s="3">
        <v>23225</v>
      </c>
      <c r="Z221" s="3">
        <v>23302</v>
      </c>
      <c r="AA221" s="3">
        <v>23450</v>
      </c>
      <c r="AB221" s="3">
        <v>23647</v>
      </c>
      <c r="AC221" s="3">
        <v>23870</v>
      </c>
      <c r="AD221" s="3">
        <v>24091</v>
      </c>
      <c r="AE221" s="3">
        <v>24305</v>
      </c>
      <c r="AF221" s="3">
        <v>24502</v>
      </c>
      <c r="AG221" s="3">
        <v>24645</v>
      </c>
      <c r="AH221" s="3">
        <v>24716</v>
      </c>
      <c r="AI221" s="3">
        <v>24734</v>
      </c>
      <c r="AJ221" s="3">
        <v>24690</v>
      </c>
      <c r="AK221" s="3">
        <v>24599</v>
      </c>
      <c r="AL221" s="3">
        <v>24434</v>
      </c>
      <c r="AM221" s="3">
        <v>24219</v>
      </c>
      <c r="AN221" s="3">
        <v>23947</v>
      </c>
      <c r="AO221" s="3">
        <v>23638</v>
      </c>
    </row>
    <row r="222" spans="1:41" x14ac:dyDescent="0.2">
      <c r="A222" s="125"/>
      <c r="B222" s="9">
        <v>9</v>
      </c>
      <c r="C222" s="3">
        <v>28860</v>
      </c>
      <c r="D222" s="3">
        <v>29363</v>
      </c>
      <c r="E222" s="3">
        <v>29701</v>
      </c>
      <c r="F222" s="3">
        <v>30518</v>
      </c>
      <c r="G222" s="3">
        <v>31279</v>
      </c>
      <c r="H222" s="3">
        <v>30424</v>
      </c>
      <c r="I222" s="3">
        <v>29921</v>
      </c>
      <c r="J222" s="3">
        <v>28148</v>
      </c>
      <c r="K222" s="3">
        <v>28038</v>
      </c>
      <c r="L222" s="3">
        <v>25426</v>
      </c>
      <c r="M222" s="3">
        <v>26425</v>
      </c>
      <c r="N222" s="3">
        <v>26057</v>
      </c>
      <c r="O222" s="3">
        <v>25843</v>
      </c>
      <c r="P222" s="3">
        <v>25495</v>
      </c>
      <c r="Q222" s="3">
        <v>25129</v>
      </c>
      <c r="R222" s="3">
        <v>24799</v>
      </c>
      <c r="S222" s="3">
        <v>24528</v>
      </c>
      <c r="T222" s="3">
        <v>24263</v>
      </c>
      <c r="U222" s="3">
        <v>23996</v>
      </c>
      <c r="V222" s="3">
        <v>23736</v>
      </c>
      <c r="W222" s="3">
        <v>23509</v>
      </c>
      <c r="X222" s="3">
        <v>23332</v>
      </c>
      <c r="Y222" s="3">
        <v>23240</v>
      </c>
      <c r="Z222" s="3">
        <v>23233</v>
      </c>
      <c r="AA222" s="3">
        <v>23311</v>
      </c>
      <c r="AB222" s="3">
        <v>23457</v>
      </c>
      <c r="AC222" s="3">
        <v>23654</v>
      </c>
      <c r="AD222" s="3">
        <v>23876</v>
      </c>
      <c r="AE222" s="3">
        <v>24096</v>
      </c>
      <c r="AF222" s="3">
        <v>24308</v>
      </c>
      <c r="AG222" s="3">
        <v>24505</v>
      </c>
      <c r="AH222" s="3">
        <v>24646</v>
      </c>
      <c r="AI222" s="3">
        <v>24716</v>
      </c>
      <c r="AJ222" s="3">
        <v>24731</v>
      </c>
      <c r="AK222" s="3">
        <v>24687</v>
      </c>
      <c r="AL222" s="3">
        <v>24596</v>
      </c>
      <c r="AM222" s="3">
        <v>24430</v>
      </c>
      <c r="AN222" s="3">
        <v>24215</v>
      </c>
      <c r="AO222" s="3">
        <v>23941</v>
      </c>
    </row>
    <row r="223" spans="1:41" x14ac:dyDescent="0.2">
      <c r="A223" s="125"/>
      <c r="B223" s="9">
        <v>10</v>
      </c>
      <c r="C223" s="3">
        <v>29887</v>
      </c>
      <c r="D223" s="3">
        <v>28892</v>
      </c>
      <c r="E223" s="3">
        <v>29392</v>
      </c>
      <c r="F223" s="3">
        <v>29727</v>
      </c>
      <c r="G223" s="3">
        <v>30553</v>
      </c>
      <c r="H223" s="3">
        <v>31587</v>
      </c>
      <c r="I223" s="3">
        <v>30828</v>
      </c>
      <c r="J223" s="3">
        <v>30119</v>
      </c>
      <c r="K223" s="3">
        <v>28230</v>
      </c>
      <c r="L223" s="3">
        <v>28082</v>
      </c>
      <c r="M223" s="3">
        <v>25441</v>
      </c>
      <c r="N223" s="3">
        <v>26428</v>
      </c>
      <c r="O223" s="3">
        <v>26057</v>
      </c>
      <c r="P223" s="3">
        <v>25844</v>
      </c>
      <c r="Q223" s="3">
        <v>25500</v>
      </c>
      <c r="R223" s="3">
        <v>25128</v>
      </c>
      <c r="S223" s="3">
        <v>24796</v>
      </c>
      <c r="T223" s="3">
        <v>24527</v>
      </c>
      <c r="U223" s="3">
        <v>24262</v>
      </c>
      <c r="V223" s="3">
        <v>23994</v>
      </c>
      <c r="W223" s="3">
        <v>23738</v>
      </c>
      <c r="X223" s="3">
        <v>23509</v>
      </c>
      <c r="Y223" s="3">
        <v>23334</v>
      </c>
      <c r="Z223" s="3">
        <v>23243</v>
      </c>
      <c r="AA223" s="3">
        <v>23236</v>
      </c>
      <c r="AB223" s="3">
        <v>23313</v>
      </c>
      <c r="AC223" s="3">
        <v>23458</v>
      </c>
      <c r="AD223" s="3">
        <v>23655</v>
      </c>
      <c r="AE223" s="3">
        <v>23874</v>
      </c>
      <c r="AF223" s="3">
        <v>24094</v>
      </c>
      <c r="AG223" s="3">
        <v>24302</v>
      </c>
      <c r="AH223" s="3">
        <v>24499</v>
      </c>
      <c r="AI223" s="3">
        <v>24636</v>
      </c>
      <c r="AJ223" s="3">
        <v>24705</v>
      </c>
      <c r="AK223" s="3">
        <v>24718</v>
      </c>
      <c r="AL223" s="3">
        <v>24675</v>
      </c>
      <c r="AM223" s="3">
        <v>24582</v>
      </c>
      <c r="AN223" s="3">
        <v>24422</v>
      </c>
      <c r="AO223" s="3">
        <v>24207</v>
      </c>
    </row>
    <row r="224" spans="1:41" x14ac:dyDescent="0.2">
      <c r="A224" s="125"/>
      <c r="B224" s="9">
        <v>11</v>
      </c>
      <c r="C224" s="3">
        <v>29685</v>
      </c>
      <c r="D224" s="3">
        <v>29904</v>
      </c>
      <c r="E224" s="3">
        <v>28904</v>
      </c>
      <c r="F224" s="3">
        <v>29408</v>
      </c>
      <c r="G224" s="3">
        <v>29753</v>
      </c>
      <c r="H224" s="3">
        <v>30850</v>
      </c>
      <c r="I224" s="3">
        <v>31987</v>
      </c>
      <c r="J224" s="3">
        <v>31015</v>
      </c>
      <c r="K224" s="3">
        <v>30214</v>
      </c>
      <c r="L224" s="3">
        <v>28283</v>
      </c>
      <c r="M224" s="3">
        <v>28107</v>
      </c>
      <c r="N224" s="3">
        <v>25453</v>
      </c>
      <c r="O224" s="3">
        <v>26430</v>
      </c>
      <c r="P224" s="3">
        <v>26056</v>
      </c>
      <c r="Q224" s="3">
        <v>25842</v>
      </c>
      <c r="R224" s="3">
        <v>25499</v>
      </c>
      <c r="S224" s="3">
        <v>25126</v>
      </c>
      <c r="T224" s="3">
        <v>24791</v>
      </c>
      <c r="U224" s="3">
        <v>24523</v>
      </c>
      <c r="V224" s="3">
        <v>24258</v>
      </c>
      <c r="W224" s="3">
        <v>23991</v>
      </c>
      <c r="X224" s="3">
        <v>23734</v>
      </c>
      <c r="Y224" s="3">
        <v>23509</v>
      </c>
      <c r="Z224" s="3">
        <v>23335</v>
      </c>
      <c r="AA224" s="3">
        <v>23244</v>
      </c>
      <c r="AB224" s="3">
        <v>23238</v>
      </c>
      <c r="AC224" s="3">
        <v>23315</v>
      </c>
      <c r="AD224" s="3">
        <v>23461</v>
      </c>
      <c r="AE224" s="3">
        <v>23654</v>
      </c>
      <c r="AF224" s="3">
        <v>23873</v>
      </c>
      <c r="AG224" s="3">
        <v>24090</v>
      </c>
      <c r="AH224" s="3">
        <v>24299</v>
      </c>
      <c r="AI224" s="3">
        <v>24496</v>
      </c>
      <c r="AJ224" s="3">
        <v>24633</v>
      </c>
      <c r="AK224" s="3">
        <v>24699</v>
      </c>
      <c r="AL224" s="3">
        <v>24712</v>
      </c>
      <c r="AM224" s="3">
        <v>24668</v>
      </c>
      <c r="AN224" s="3">
        <v>24572</v>
      </c>
      <c r="AO224" s="3">
        <v>24410</v>
      </c>
    </row>
    <row r="225" spans="1:41" x14ac:dyDescent="0.2">
      <c r="A225" s="125"/>
      <c r="B225" s="9">
        <v>12</v>
      </c>
      <c r="C225" s="3">
        <v>31502</v>
      </c>
      <c r="D225" s="3">
        <v>29702</v>
      </c>
      <c r="E225" s="3">
        <v>29919</v>
      </c>
      <c r="F225" s="3">
        <v>28923</v>
      </c>
      <c r="G225" s="3">
        <v>29431</v>
      </c>
      <c r="H225" s="3">
        <v>30016</v>
      </c>
      <c r="I225" s="3">
        <v>31208</v>
      </c>
      <c r="J225" s="3">
        <v>32160</v>
      </c>
      <c r="K225" s="3">
        <v>31091</v>
      </c>
      <c r="L225" s="3">
        <v>30249</v>
      </c>
      <c r="M225" s="3">
        <v>28302</v>
      </c>
      <c r="N225" s="3">
        <v>28113</v>
      </c>
      <c r="O225" s="3">
        <v>25453</v>
      </c>
      <c r="P225" s="3">
        <v>26422</v>
      </c>
      <c r="Q225" s="3">
        <v>26045</v>
      </c>
      <c r="R225" s="3">
        <v>25831</v>
      </c>
      <c r="S225" s="3">
        <v>25486</v>
      </c>
      <c r="T225" s="3">
        <v>25112</v>
      </c>
      <c r="U225" s="3">
        <v>24779</v>
      </c>
      <c r="V225" s="3">
        <v>24514</v>
      </c>
      <c r="W225" s="3">
        <v>24251</v>
      </c>
      <c r="X225" s="3">
        <v>23985</v>
      </c>
      <c r="Y225" s="3">
        <v>23729</v>
      </c>
      <c r="Z225" s="3">
        <v>23506</v>
      </c>
      <c r="AA225" s="3">
        <v>23333</v>
      </c>
      <c r="AB225" s="3">
        <v>23243</v>
      </c>
      <c r="AC225" s="3">
        <v>23236</v>
      </c>
      <c r="AD225" s="3">
        <v>23313</v>
      </c>
      <c r="AE225" s="3">
        <v>23460</v>
      </c>
      <c r="AF225" s="3">
        <v>23653</v>
      </c>
      <c r="AG225" s="3">
        <v>23870</v>
      </c>
      <c r="AH225" s="3">
        <v>24083</v>
      </c>
      <c r="AI225" s="3">
        <v>24292</v>
      </c>
      <c r="AJ225" s="3">
        <v>24487</v>
      </c>
      <c r="AK225" s="3">
        <v>24624</v>
      </c>
      <c r="AL225" s="3">
        <v>24689</v>
      </c>
      <c r="AM225" s="3">
        <v>24700</v>
      </c>
      <c r="AN225" s="3">
        <v>24656</v>
      </c>
      <c r="AO225" s="3">
        <v>24559</v>
      </c>
    </row>
    <row r="226" spans="1:41" x14ac:dyDescent="0.2">
      <c r="A226" s="125"/>
      <c r="B226" s="9">
        <v>13</v>
      </c>
      <c r="C226" s="3">
        <v>31436</v>
      </c>
      <c r="D226" s="3">
        <v>31519</v>
      </c>
      <c r="E226" s="3">
        <v>29728</v>
      </c>
      <c r="F226" s="3">
        <v>29943</v>
      </c>
      <c r="G226" s="3">
        <v>28949</v>
      </c>
      <c r="H226" s="3">
        <v>29700</v>
      </c>
      <c r="I226" s="3">
        <v>30371</v>
      </c>
      <c r="J226" s="3">
        <v>31378</v>
      </c>
      <c r="K226" s="3">
        <v>32241</v>
      </c>
      <c r="L226" s="3">
        <v>31138</v>
      </c>
      <c r="M226" s="3">
        <v>30275</v>
      </c>
      <c r="N226" s="3">
        <v>28315</v>
      </c>
      <c r="O226" s="3">
        <v>28113</v>
      </c>
      <c r="P226" s="3">
        <v>25448</v>
      </c>
      <c r="Q226" s="3">
        <v>26411</v>
      </c>
      <c r="R226" s="3">
        <v>26031</v>
      </c>
      <c r="S226" s="3">
        <v>25821</v>
      </c>
      <c r="T226" s="3">
        <v>25477</v>
      </c>
      <c r="U226" s="3">
        <v>25107</v>
      </c>
      <c r="V226" s="3">
        <v>24773</v>
      </c>
      <c r="W226" s="3">
        <v>24509</v>
      </c>
      <c r="X226" s="3">
        <v>24246</v>
      </c>
      <c r="Y226" s="3">
        <v>23981</v>
      </c>
      <c r="Z226" s="3">
        <v>23723</v>
      </c>
      <c r="AA226" s="3">
        <v>23502</v>
      </c>
      <c r="AB226" s="3">
        <v>23330</v>
      </c>
      <c r="AC226" s="3">
        <v>23241</v>
      </c>
      <c r="AD226" s="3">
        <v>23234</v>
      </c>
      <c r="AE226" s="3">
        <v>23310</v>
      </c>
      <c r="AF226" s="3">
        <v>23455</v>
      </c>
      <c r="AG226" s="3">
        <v>23648</v>
      </c>
      <c r="AH226" s="3">
        <v>23863</v>
      </c>
      <c r="AI226" s="3">
        <v>24075</v>
      </c>
      <c r="AJ226" s="3">
        <v>24285</v>
      </c>
      <c r="AK226" s="3">
        <v>24480</v>
      </c>
      <c r="AL226" s="3">
        <v>24616</v>
      </c>
      <c r="AM226" s="3">
        <v>24675</v>
      </c>
      <c r="AN226" s="3">
        <v>24684</v>
      </c>
      <c r="AO226" s="3">
        <v>24641</v>
      </c>
    </row>
    <row r="227" spans="1:41" x14ac:dyDescent="0.2">
      <c r="A227" s="125"/>
      <c r="B227" s="9">
        <v>14</v>
      </c>
      <c r="C227" s="3">
        <v>30390</v>
      </c>
      <c r="D227" s="3">
        <v>31449</v>
      </c>
      <c r="E227" s="3">
        <v>31532</v>
      </c>
      <c r="F227" s="3">
        <v>29740</v>
      </c>
      <c r="G227" s="3">
        <v>29961</v>
      </c>
      <c r="H227" s="3">
        <v>29217</v>
      </c>
      <c r="I227" s="3">
        <v>30059</v>
      </c>
      <c r="J227" s="3">
        <v>30536</v>
      </c>
      <c r="K227" s="3">
        <v>31444</v>
      </c>
      <c r="L227" s="3">
        <v>32276</v>
      </c>
      <c r="M227" s="3">
        <v>31155</v>
      </c>
      <c r="N227" s="3">
        <v>30281</v>
      </c>
      <c r="O227" s="3">
        <v>28316</v>
      </c>
      <c r="P227" s="3">
        <v>28104</v>
      </c>
      <c r="Q227" s="3">
        <v>25443</v>
      </c>
      <c r="R227" s="3">
        <v>26405</v>
      </c>
      <c r="S227" s="3">
        <v>26025</v>
      </c>
      <c r="T227" s="3">
        <v>25817</v>
      </c>
      <c r="U227" s="3">
        <v>25470</v>
      </c>
      <c r="V227" s="3">
        <v>25102</v>
      </c>
      <c r="W227" s="3">
        <v>24767</v>
      </c>
      <c r="X227" s="3">
        <v>24502</v>
      </c>
      <c r="Y227" s="3">
        <v>24240</v>
      </c>
      <c r="Z227" s="3">
        <v>23975</v>
      </c>
      <c r="AA227" s="3">
        <v>23720</v>
      </c>
      <c r="AB227" s="3">
        <v>23497</v>
      </c>
      <c r="AC227" s="3">
        <v>23325</v>
      </c>
      <c r="AD227" s="3">
        <v>23237</v>
      </c>
      <c r="AE227" s="3">
        <v>23230</v>
      </c>
      <c r="AF227" s="3">
        <v>23305</v>
      </c>
      <c r="AG227" s="3">
        <v>23448</v>
      </c>
      <c r="AH227" s="3">
        <v>23641</v>
      </c>
      <c r="AI227" s="3">
        <v>23855</v>
      </c>
      <c r="AJ227" s="3">
        <v>24066</v>
      </c>
      <c r="AK227" s="3">
        <v>24275</v>
      </c>
      <c r="AL227" s="3">
        <v>24468</v>
      </c>
      <c r="AM227" s="3">
        <v>24604</v>
      </c>
      <c r="AN227" s="3">
        <v>24663</v>
      </c>
      <c r="AO227" s="3">
        <v>24670</v>
      </c>
    </row>
    <row r="228" spans="1:41" x14ac:dyDescent="0.2">
      <c r="A228" s="125"/>
      <c r="B228" s="9">
        <v>15</v>
      </c>
      <c r="C228" s="3">
        <v>28523</v>
      </c>
      <c r="D228" s="3">
        <v>30408</v>
      </c>
      <c r="E228" s="3">
        <v>31458</v>
      </c>
      <c r="F228" s="3">
        <v>31544</v>
      </c>
      <c r="G228" s="3">
        <v>29753</v>
      </c>
      <c r="H228" s="3">
        <v>30204</v>
      </c>
      <c r="I228" s="3">
        <v>29545</v>
      </c>
      <c r="J228" s="3">
        <v>30210</v>
      </c>
      <c r="K228" s="3">
        <v>30599</v>
      </c>
      <c r="L228" s="3">
        <v>31469</v>
      </c>
      <c r="M228" s="3">
        <v>32291</v>
      </c>
      <c r="N228" s="3">
        <v>31159</v>
      </c>
      <c r="O228" s="3">
        <v>30282</v>
      </c>
      <c r="P228" s="3">
        <v>28310</v>
      </c>
      <c r="Q228" s="3">
        <v>28098</v>
      </c>
      <c r="R228" s="3">
        <v>25428</v>
      </c>
      <c r="S228" s="3">
        <v>26391</v>
      </c>
      <c r="T228" s="3">
        <v>26013</v>
      </c>
      <c r="U228" s="3">
        <v>25809</v>
      </c>
      <c r="V228" s="3">
        <v>25463</v>
      </c>
      <c r="W228" s="3">
        <v>25094</v>
      </c>
      <c r="X228" s="3">
        <v>24758</v>
      </c>
      <c r="Y228" s="3">
        <v>24493</v>
      </c>
      <c r="Z228" s="3">
        <v>24232</v>
      </c>
      <c r="AA228" s="3">
        <v>23969</v>
      </c>
      <c r="AB228" s="3">
        <v>23714</v>
      </c>
      <c r="AC228" s="3">
        <v>23491</v>
      </c>
      <c r="AD228" s="3">
        <v>23321</v>
      </c>
      <c r="AE228" s="3">
        <v>23232</v>
      </c>
      <c r="AF228" s="3">
        <v>23226</v>
      </c>
      <c r="AG228" s="3">
        <v>23302</v>
      </c>
      <c r="AH228" s="3">
        <v>23446</v>
      </c>
      <c r="AI228" s="3">
        <v>23640</v>
      </c>
      <c r="AJ228" s="3">
        <v>23851</v>
      </c>
      <c r="AK228" s="3">
        <v>24058</v>
      </c>
      <c r="AL228" s="3">
        <v>24266</v>
      </c>
      <c r="AM228" s="3">
        <v>24457</v>
      </c>
      <c r="AN228" s="3">
        <v>24592</v>
      </c>
      <c r="AO228" s="3">
        <v>24650</v>
      </c>
    </row>
    <row r="229" spans="1:41" x14ac:dyDescent="0.2">
      <c r="A229" s="125"/>
      <c r="B229" s="9">
        <v>16</v>
      </c>
      <c r="C229" s="3">
        <v>27426</v>
      </c>
      <c r="D229" s="3">
        <v>28537</v>
      </c>
      <c r="E229" s="3">
        <v>30427</v>
      </c>
      <c r="F229" s="3">
        <v>31476</v>
      </c>
      <c r="G229" s="3">
        <v>31555</v>
      </c>
      <c r="H229" s="3">
        <v>29967</v>
      </c>
      <c r="I229" s="3">
        <v>30494</v>
      </c>
      <c r="J229" s="3">
        <v>29681</v>
      </c>
      <c r="K229" s="3">
        <v>30267</v>
      </c>
      <c r="L229" s="3">
        <v>30631</v>
      </c>
      <c r="M229" s="3">
        <v>31483</v>
      </c>
      <c r="N229" s="3">
        <v>32294</v>
      </c>
      <c r="O229" s="3">
        <v>31162</v>
      </c>
      <c r="P229" s="3">
        <v>30285</v>
      </c>
      <c r="Q229" s="3">
        <v>28308</v>
      </c>
      <c r="R229" s="3">
        <v>28101</v>
      </c>
      <c r="S229" s="3">
        <v>25419</v>
      </c>
      <c r="T229" s="3">
        <v>26381</v>
      </c>
      <c r="U229" s="3">
        <v>25999</v>
      </c>
      <c r="V229" s="3">
        <v>25793</v>
      </c>
      <c r="W229" s="3">
        <v>25448</v>
      </c>
      <c r="X229" s="3">
        <v>25080</v>
      </c>
      <c r="Y229" s="3">
        <v>24743</v>
      </c>
      <c r="Z229" s="3">
        <v>24480</v>
      </c>
      <c r="AA229" s="3">
        <v>24217</v>
      </c>
      <c r="AB229" s="3">
        <v>23958</v>
      </c>
      <c r="AC229" s="3">
        <v>23702</v>
      </c>
      <c r="AD229" s="3">
        <v>23480</v>
      </c>
      <c r="AE229" s="3">
        <v>23312</v>
      </c>
      <c r="AF229" s="3">
        <v>23224</v>
      </c>
      <c r="AG229" s="3">
        <v>23217</v>
      </c>
      <c r="AH229" s="3">
        <v>23291</v>
      </c>
      <c r="AI229" s="3">
        <v>23434</v>
      </c>
      <c r="AJ229" s="3">
        <v>23628</v>
      </c>
      <c r="AK229" s="3">
        <v>23838</v>
      </c>
      <c r="AL229" s="3">
        <v>24043</v>
      </c>
      <c r="AM229" s="3">
        <v>24250</v>
      </c>
      <c r="AN229" s="3">
        <v>24438</v>
      </c>
      <c r="AO229" s="3">
        <v>24572</v>
      </c>
    </row>
    <row r="230" spans="1:41" x14ac:dyDescent="0.2">
      <c r="A230" s="125"/>
      <c r="B230" s="9">
        <v>17</v>
      </c>
      <c r="C230" s="3">
        <v>25894</v>
      </c>
      <c r="D230" s="3">
        <v>27427</v>
      </c>
      <c r="E230" s="3">
        <v>28542</v>
      </c>
      <c r="F230" s="3">
        <v>30431</v>
      </c>
      <c r="G230" s="3">
        <v>31485</v>
      </c>
      <c r="H230" s="3">
        <v>31763</v>
      </c>
      <c r="I230" s="3">
        <v>30247</v>
      </c>
      <c r="J230" s="3">
        <v>30620</v>
      </c>
      <c r="K230" s="3">
        <v>29729</v>
      </c>
      <c r="L230" s="3">
        <v>30286</v>
      </c>
      <c r="M230" s="3">
        <v>30635</v>
      </c>
      <c r="N230" s="3">
        <v>31478</v>
      </c>
      <c r="O230" s="3">
        <v>32284</v>
      </c>
      <c r="P230" s="3">
        <v>31151</v>
      </c>
      <c r="Q230" s="3">
        <v>30278</v>
      </c>
      <c r="R230" s="3">
        <v>28297</v>
      </c>
      <c r="S230" s="3">
        <v>28090</v>
      </c>
      <c r="T230" s="3">
        <v>25408</v>
      </c>
      <c r="U230" s="3">
        <v>26369</v>
      </c>
      <c r="V230" s="3">
        <v>25986</v>
      </c>
      <c r="W230" s="3">
        <v>25779</v>
      </c>
      <c r="X230" s="3">
        <v>25434</v>
      </c>
      <c r="Y230" s="3">
        <v>25069</v>
      </c>
      <c r="Z230" s="3">
        <v>24731</v>
      </c>
      <c r="AA230" s="3">
        <v>24468</v>
      </c>
      <c r="AB230" s="3">
        <v>24207</v>
      </c>
      <c r="AC230" s="3">
        <v>23951</v>
      </c>
      <c r="AD230" s="3">
        <v>23693</v>
      </c>
      <c r="AE230" s="3">
        <v>23471</v>
      </c>
      <c r="AF230" s="3">
        <v>23304</v>
      </c>
      <c r="AG230" s="3">
        <v>23216</v>
      </c>
      <c r="AH230" s="3">
        <v>23211</v>
      </c>
      <c r="AI230" s="3">
        <v>23284</v>
      </c>
      <c r="AJ230" s="3">
        <v>23427</v>
      </c>
      <c r="AK230" s="3">
        <v>23622</v>
      </c>
      <c r="AL230" s="3">
        <v>23830</v>
      </c>
      <c r="AM230" s="3">
        <v>24034</v>
      </c>
      <c r="AN230" s="3">
        <v>24241</v>
      </c>
      <c r="AO230" s="3">
        <v>24428</v>
      </c>
    </row>
    <row r="231" spans="1:41" x14ac:dyDescent="0.2">
      <c r="A231" s="125"/>
      <c r="B231" s="9">
        <v>18</v>
      </c>
      <c r="C231" s="3">
        <v>24906</v>
      </c>
      <c r="D231" s="3">
        <v>25905</v>
      </c>
      <c r="E231" s="3">
        <v>27437</v>
      </c>
      <c r="F231" s="3">
        <v>28550</v>
      </c>
      <c r="G231" s="3">
        <v>30442</v>
      </c>
      <c r="H231" s="3">
        <v>31704</v>
      </c>
      <c r="I231" s="3">
        <v>32067</v>
      </c>
      <c r="J231" s="3">
        <v>30394</v>
      </c>
      <c r="K231" s="3">
        <v>30680</v>
      </c>
      <c r="L231" s="3">
        <v>29758</v>
      </c>
      <c r="M231" s="3">
        <v>30294</v>
      </c>
      <c r="N231" s="3">
        <v>30633</v>
      </c>
      <c r="O231" s="3">
        <v>31475</v>
      </c>
      <c r="P231" s="3">
        <v>32278</v>
      </c>
      <c r="Q231" s="3">
        <v>31148</v>
      </c>
      <c r="R231" s="3">
        <v>30274</v>
      </c>
      <c r="S231" s="3">
        <v>28291</v>
      </c>
      <c r="T231" s="3">
        <v>28074</v>
      </c>
      <c r="U231" s="3">
        <v>25393</v>
      </c>
      <c r="V231" s="3">
        <v>26348</v>
      </c>
      <c r="W231" s="3">
        <v>25968</v>
      </c>
      <c r="X231" s="3">
        <v>25761</v>
      </c>
      <c r="Y231" s="3">
        <v>25417</v>
      </c>
      <c r="Z231" s="3">
        <v>25052</v>
      </c>
      <c r="AA231" s="3">
        <v>24711</v>
      </c>
      <c r="AB231" s="3">
        <v>24449</v>
      </c>
      <c r="AC231" s="3">
        <v>24189</v>
      </c>
      <c r="AD231" s="3">
        <v>23934</v>
      </c>
      <c r="AE231" s="3">
        <v>23674</v>
      </c>
      <c r="AF231" s="3">
        <v>23451</v>
      </c>
      <c r="AG231" s="3">
        <v>23286</v>
      </c>
      <c r="AH231" s="3">
        <v>23198</v>
      </c>
      <c r="AI231" s="3">
        <v>23193</v>
      </c>
      <c r="AJ231" s="3">
        <v>23267</v>
      </c>
      <c r="AK231" s="3">
        <v>23409</v>
      </c>
      <c r="AL231" s="3">
        <v>23603</v>
      </c>
      <c r="AM231" s="3">
        <v>23812</v>
      </c>
      <c r="AN231" s="3">
        <v>24013</v>
      </c>
      <c r="AO231" s="3">
        <v>24219</v>
      </c>
    </row>
    <row r="232" spans="1:41" x14ac:dyDescent="0.2">
      <c r="A232" s="125"/>
      <c r="B232" s="9">
        <v>19</v>
      </c>
      <c r="C232" s="3">
        <v>23983</v>
      </c>
      <c r="D232" s="3">
        <v>24925</v>
      </c>
      <c r="E232" s="3">
        <v>25927</v>
      </c>
      <c r="F232" s="3">
        <v>27463</v>
      </c>
      <c r="G232" s="3">
        <v>28582</v>
      </c>
      <c r="H232" s="3">
        <v>30674</v>
      </c>
      <c r="I232" s="3">
        <v>32019</v>
      </c>
      <c r="J232" s="3">
        <v>32209</v>
      </c>
      <c r="K232" s="3">
        <v>30465</v>
      </c>
      <c r="L232" s="3">
        <v>30721</v>
      </c>
      <c r="M232" s="3">
        <v>29781</v>
      </c>
      <c r="N232" s="3">
        <v>30309</v>
      </c>
      <c r="O232" s="3">
        <v>30641</v>
      </c>
      <c r="P232" s="3">
        <v>31481</v>
      </c>
      <c r="Q232" s="3">
        <v>32285</v>
      </c>
      <c r="R232" s="3">
        <v>31156</v>
      </c>
      <c r="S232" s="3">
        <v>30281</v>
      </c>
      <c r="T232" s="3">
        <v>28295</v>
      </c>
      <c r="U232" s="3">
        <v>28076</v>
      </c>
      <c r="V232" s="3">
        <v>25390</v>
      </c>
      <c r="W232" s="3">
        <v>26344</v>
      </c>
      <c r="X232" s="3">
        <v>25964</v>
      </c>
      <c r="Y232" s="3">
        <v>25756</v>
      </c>
      <c r="Z232" s="3">
        <v>25415</v>
      </c>
      <c r="AA232" s="3">
        <v>25053</v>
      </c>
      <c r="AB232" s="3">
        <v>24711</v>
      </c>
      <c r="AC232" s="3">
        <v>24451</v>
      </c>
      <c r="AD232" s="3">
        <v>24193</v>
      </c>
      <c r="AE232" s="3">
        <v>23938</v>
      </c>
      <c r="AF232" s="3">
        <v>23681</v>
      </c>
      <c r="AG232" s="3">
        <v>23458</v>
      </c>
      <c r="AH232" s="3">
        <v>23293</v>
      </c>
      <c r="AI232" s="3">
        <v>23206</v>
      </c>
      <c r="AJ232" s="3">
        <v>23200</v>
      </c>
      <c r="AK232" s="3">
        <v>23274</v>
      </c>
      <c r="AL232" s="3">
        <v>23414</v>
      </c>
      <c r="AM232" s="3">
        <v>23609</v>
      </c>
      <c r="AN232" s="3">
        <v>23817</v>
      </c>
      <c r="AO232" s="3">
        <v>24017</v>
      </c>
    </row>
    <row r="233" spans="1:41" x14ac:dyDescent="0.2">
      <c r="A233" s="125"/>
      <c r="B233" s="9">
        <v>20</v>
      </c>
      <c r="C233" s="3">
        <v>24035</v>
      </c>
      <c r="D233" s="3">
        <v>24011</v>
      </c>
      <c r="E233" s="3">
        <v>24950</v>
      </c>
      <c r="F233" s="3">
        <v>25956</v>
      </c>
      <c r="G233" s="3">
        <v>27489</v>
      </c>
      <c r="H233" s="3">
        <v>28815</v>
      </c>
      <c r="I233" s="3">
        <v>30972</v>
      </c>
      <c r="J233" s="3">
        <v>32169</v>
      </c>
      <c r="K233" s="3">
        <v>32280</v>
      </c>
      <c r="L233" s="3">
        <v>30512</v>
      </c>
      <c r="M233" s="3">
        <v>30753</v>
      </c>
      <c r="N233" s="3">
        <v>29803</v>
      </c>
      <c r="O233" s="3">
        <v>30322</v>
      </c>
      <c r="P233" s="3">
        <v>30655</v>
      </c>
      <c r="Q233" s="3">
        <v>31492</v>
      </c>
      <c r="R233" s="3">
        <v>32298</v>
      </c>
      <c r="S233" s="3">
        <v>31168</v>
      </c>
      <c r="T233" s="3">
        <v>30291</v>
      </c>
      <c r="U233" s="3">
        <v>28307</v>
      </c>
      <c r="V233" s="3">
        <v>28082</v>
      </c>
      <c r="W233" s="3">
        <v>25397</v>
      </c>
      <c r="X233" s="3">
        <v>26346</v>
      </c>
      <c r="Y233" s="3">
        <v>25966</v>
      </c>
      <c r="Z233" s="3">
        <v>25755</v>
      </c>
      <c r="AA233" s="3">
        <v>25414</v>
      </c>
      <c r="AB233" s="3">
        <v>25050</v>
      </c>
      <c r="AC233" s="3">
        <v>24711</v>
      </c>
      <c r="AD233" s="3">
        <v>24448</v>
      </c>
      <c r="AE233" s="3">
        <v>24192</v>
      </c>
      <c r="AF233" s="3">
        <v>23937</v>
      </c>
      <c r="AG233" s="3">
        <v>23680</v>
      </c>
      <c r="AH233" s="3">
        <v>23460</v>
      </c>
      <c r="AI233" s="3">
        <v>23293</v>
      </c>
      <c r="AJ233" s="3">
        <v>23207</v>
      </c>
      <c r="AK233" s="3">
        <v>23202</v>
      </c>
      <c r="AL233" s="3">
        <v>23275</v>
      </c>
      <c r="AM233" s="3">
        <v>23412</v>
      </c>
      <c r="AN233" s="3">
        <v>23605</v>
      </c>
      <c r="AO233" s="3">
        <v>23814</v>
      </c>
    </row>
    <row r="234" spans="1:41" x14ac:dyDescent="0.2">
      <c r="A234" s="125"/>
      <c r="B234" s="9">
        <v>21</v>
      </c>
      <c r="C234" s="3">
        <v>24865</v>
      </c>
      <c r="D234" s="3">
        <v>24058</v>
      </c>
      <c r="E234" s="3">
        <v>24034</v>
      </c>
      <c r="F234" s="3">
        <v>24977</v>
      </c>
      <c r="G234" s="3">
        <v>25980</v>
      </c>
      <c r="H234" s="3">
        <v>27689</v>
      </c>
      <c r="I234" s="3">
        <v>29079</v>
      </c>
      <c r="J234" s="3">
        <v>31115</v>
      </c>
      <c r="K234" s="3">
        <v>32236</v>
      </c>
      <c r="L234" s="3">
        <v>32320</v>
      </c>
      <c r="M234" s="3">
        <v>30537</v>
      </c>
      <c r="N234" s="3">
        <v>30762</v>
      </c>
      <c r="O234" s="3">
        <v>29809</v>
      </c>
      <c r="P234" s="3">
        <v>30329</v>
      </c>
      <c r="Q234" s="3">
        <v>30655</v>
      </c>
      <c r="R234" s="3">
        <v>31495</v>
      </c>
      <c r="S234" s="3">
        <v>32302</v>
      </c>
      <c r="T234" s="3">
        <v>31171</v>
      </c>
      <c r="U234" s="3">
        <v>30286</v>
      </c>
      <c r="V234" s="3">
        <v>28311</v>
      </c>
      <c r="W234" s="3">
        <v>28084</v>
      </c>
      <c r="X234" s="3">
        <v>25396</v>
      </c>
      <c r="Y234" s="3">
        <v>26339</v>
      </c>
      <c r="Z234" s="3">
        <v>25958</v>
      </c>
      <c r="AA234" s="3">
        <v>25753</v>
      </c>
      <c r="AB234" s="3">
        <v>25412</v>
      </c>
      <c r="AC234" s="3">
        <v>25051</v>
      </c>
      <c r="AD234" s="3">
        <v>24717</v>
      </c>
      <c r="AE234" s="3">
        <v>24455</v>
      </c>
      <c r="AF234" s="3">
        <v>24200</v>
      </c>
      <c r="AG234" s="3">
        <v>23944</v>
      </c>
      <c r="AH234" s="3">
        <v>23687</v>
      </c>
      <c r="AI234" s="3">
        <v>23471</v>
      </c>
      <c r="AJ234" s="3">
        <v>23304</v>
      </c>
      <c r="AK234" s="3">
        <v>23217</v>
      </c>
      <c r="AL234" s="3">
        <v>23211</v>
      </c>
      <c r="AM234" s="3">
        <v>23284</v>
      </c>
      <c r="AN234" s="3">
        <v>23420</v>
      </c>
      <c r="AO234" s="3">
        <v>23612</v>
      </c>
    </row>
    <row r="235" spans="1:41" x14ac:dyDescent="0.2">
      <c r="A235" s="125"/>
      <c r="B235" s="9">
        <v>22</v>
      </c>
      <c r="C235" s="3">
        <v>25884</v>
      </c>
      <c r="D235" s="3">
        <v>24891</v>
      </c>
      <c r="E235" s="3">
        <v>24083</v>
      </c>
      <c r="F235" s="3">
        <v>24062</v>
      </c>
      <c r="G235" s="3">
        <v>25002</v>
      </c>
      <c r="H235" s="3">
        <v>26180</v>
      </c>
      <c r="I235" s="3">
        <v>27968</v>
      </c>
      <c r="J235" s="3">
        <v>29229</v>
      </c>
      <c r="K235" s="3">
        <v>31189</v>
      </c>
      <c r="L235" s="3">
        <v>32289</v>
      </c>
      <c r="M235" s="3">
        <v>32353</v>
      </c>
      <c r="N235" s="3">
        <v>30561</v>
      </c>
      <c r="O235" s="3">
        <v>30778</v>
      </c>
      <c r="P235" s="3">
        <v>29820</v>
      </c>
      <c r="Q235" s="3">
        <v>30340</v>
      </c>
      <c r="R235" s="3">
        <v>30665</v>
      </c>
      <c r="S235" s="3">
        <v>31505</v>
      </c>
      <c r="T235" s="3">
        <v>32318</v>
      </c>
      <c r="U235" s="3">
        <v>31183</v>
      </c>
      <c r="V235" s="3">
        <v>30290</v>
      </c>
      <c r="W235" s="3">
        <v>28310</v>
      </c>
      <c r="X235" s="3">
        <v>28090</v>
      </c>
      <c r="Y235" s="3">
        <v>25399</v>
      </c>
      <c r="Z235" s="3">
        <v>26345</v>
      </c>
      <c r="AA235" s="3">
        <v>25962</v>
      </c>
      <c r="AB235" s="3">
        <v>25757</v>
      </c>
      <c r="AC235" s="3">
        <v>25411</v>
      </c>
      <c r="AD235" s="3">
        <v>25048</v>
      </c>
      <c r="AE235" s="3">
        <v>24713</v>
      </c>
      <c r="AF235" s="3">
        <v>24448</v>
      </c>
      <c r="AG235" s="3">
        <v>24195</v>
      </c>
      <c r="AH235" s="3">
        <v>23940</v>
      </c>
      <c r="AI235" s="3">
        <v>23682</v>
      </c>
      <c r="AJ235" s="3">
        <v>23468</v>
      </c>
      <c r="AK235" s="3">
        <v>23303</v>
      </c>
      <c r="AL235" s="3">
        <v>23216</v>
      </c>
      <c r="AM235" s="3">
        <v>23210</v>
      </c>
      <c r="AN235" s="3">
        <v>23283</v>
      </c>
      <c r="AO235" s="3">
        <v>23420</v>
      </c>
    </row>
    <row r="236" spans="1:41" x14ac:dyDescent="0.2">
      <c r="A236" s="125"/>
      <c r="B236" s="9">
        <v>23</v>
      </c>
      <c r="C236" s="3">
        <v>26020</v>
      </c>
      <c r="D236" s="3">
        <v>25951</v>
      </c>
      <c r="E236" s="3">
        <v>24956</v>
      </c>
      <c r="F236" s="3">
        <v>24147</v>
      </c>
      <c r="G236" s="3">
        <v>24130</v>
      </c>
      <c r="H236" s="3">
        <v>25245</v>
      </c>
      <c r="I236" s="3">
        <v>26492</v>
      </c>
      <c r="J236" s="3">
        <v>28139</v>
      </c>
      <c r="K236" s="3">
        <v>29336</v>
      </c>
      <c r="L236" s="3">
        <v>31266</v>
      </c>
      <c r="M236" s="3">
        <v>32354</v>
      </c>
      <c r="N236" s="3">
        <v>32409</v>
      </c>
      <c r="O236" s="3">
        <v>30614</v>
      </c>
      <c r="P236" s="3">
        <v>30828</v>
      </c>
      <c r="Q236" s="3">
        <v>29870</v>
      </c>
      <c r="R236" s="3">
        <v>30385</v>
      </c>
      <c r="S236" s="3">
        <v>30711</v>
      </c>
      <c r="T236" s="3">
        <v>31543</v>
      </c>
      <c r="U236" s="3">
        <v>32361</v>
      </c>
      <c r="V236" s="3">
        <v>31224</v>
      </c>
      <c r="W236" s="3">
        <v>30329</v>
      </c>
      <c r="X236" s="3">
        <v>28345</v>
      </c>
      <c r="Y236" s="3">
        <v>28119</v>
      </c>
      <c r="Z236" s="3">
        <v>25423</v>
      </c>
      <c r="AA236" s="3">
        <v>26373</v>
      </c>
      <c r="AB236" s="3">
        <v>25983</v>
      </c>
      <c r="AC236" s="3">
        <v>25779</v>
      </c>
      <c r="AD236" s="3">
        <v>25434</v>
      </c>
      <c r="AE236" s="3">
        <v>25073</v>
      </c>
      <c r="AF236" s="3">
        <v>24739</v>
      </c>
      <c r="AG236" s="3">
        <v>24476</v>
      </c>
      <c r="AH236" s="3">
        <v>24221</v>
      </c>
      <c r="AI236" s="3">
        <v>23965</v>
      </c>
      <c r="AJ236" s="3">
        <v>23706</v>
      </c>
      <c r="AK236" s="3">
        <v>23493</v>
      </c>
      <c r="AL236" s="3">
        <v>23329</v>
      </c>
      <c r="AM236" s="3">
        <v>23244</v>
      </c>
      <c r="AN236" s="3">
        <v>23237</v>
      </c>
      <c r="AO236" s="3">
        <v>23308</v>
      </c>
    </row>
    <row r="237" spans="1:41" x14ac:dyDescent="0.2">
      <c r="A237" s="125"/>
      <c r="B237" s="9">
        <v>24</v>
      </c>
      <c r="C237" s="3">
        <v>27020</v>
      </c>
      <c r="D237" s="3">
        <v>26122</v>
      </c>
      <c r="E237" s="3">
        <v>26051</v>
      </c>
      <c r="F237" s="3">
        <v>25053</v>
      </c>
      <c r="G237" s="3">
        <v>24247</v>
      </c>
      <c r="H237" s="3">
        <v>24404</v>
      </c>
      <c r="I237" s="3">
        <v>25578</v>
      </c>
      <c r="J237" s="3">
        <v>26703</v>
      </c>
      <c r="K237" s="3">
        <v>28280</v>
      </c>
      <c r="L237" s="3">
        <v>29457</v>
      </c>
      <c r="M237" s="3">
        <v>31374</v>
      </c>
      <c r="N237" s="3">
        <v>32446</v>
      </c>
      <c r="O237" s="3">
        <v>32494</v>
      </c>
      <c r="P237" s="3">
        <v>30694</v>
      </c>
      <c r="Q237" s="3">
        <v>30912</v>
      </c>
      <c r="R237" s="3">
        <v>29949</v>
      </c>
      <c r="S237" s="3">
        <v>30463</v>
      </c>
      <c r="T237" s="3">
        <v>30786</v>
      </c>
      <c r="U237" s="3">
        <v>31617</v>
      </c>
      <c r="V237" s="3">
        <v>32434</v>
      </c>
      <c r="W237" s="3">
        <v>31291</v>
      </c>
      <c r="X237" s="3">
        <v>30393</v>
      </c>
      <c r="Y237" s="3">
        <v>28404</v>
      </c>
      <c r="Z237" s="3">
        <v>28167</v>
      </c>
      <c r="AA237" s="3">
        <v>25467</v>
      </c>
      <c r="AB237" s="3">
        <v>26416</v>
      </c>
      <c r="AC237" s="3">
        <v>26029</v>
      </c>
      <c r="AD237" s="3">
        <v>25824</v>
      </c>
      <c r="AE237" s="3">
        <v>25479</v>
      </c>
      <c r="AF237" s="3">
        <v>25117</v>
      </c>
      <c r="AG237" s="3">
        <v>24779</v>
      </c>
      <c r="AH237" s="3">
        <v>24518</v>
      </c>
      <c r="AI237" s="3">
        <v>24262</v>
      </c>
      <c r="AJ237" s="3">
        <v>24008</v>
      </c>
      <c r="AK237" s="3">
        <v>23753</v>
      </c>
      <c r="AL237" s="3">
        <v>23538</v>
      </c>
      <c r="AM237" s="3">
        <v>23373</v>
      </c>
      <c r="AN237" s="3">
        <v>23288</v>
      </c>
      <c r="AO237" s="3">
        <v>23283</v>
      </c>
    </row>
    <row r="238" spans="1:41" x14ac:dyDescent="0.2">
      <c r="A238" s="125"/>
      <c r="B238" s="9">
        <v>25</v>
      </c>
      <c r="C238" s="3">
        <v>28578</v>
      </c>
      <c r="D238" s="3">
        <v>27166</v>
      </c>
      <c r="E238" s="3">
        <v>26264</v>
      </c>
      <c r="F238" s="3">
        <v>26189</v>
      </c>
      <c r="G238" s="3">
        <v>25196</v>
      </c>
      <c r="H238" s="3">
        <v>24564</v>
      </c>
      <c r="I238" s="3">
        <v>24792</v>
      </c>
      <c r="J238" s="3">
        <v>25813</v>
      </c>
      <c r="K238" s="3">
        <v>26869</v>
      </c>
      <c r="L238" s="3">
        <v>28422</v>
      </c>
      <c r="M238" s="3">
        <v>29608</v>
      </c>
      <c r="N238" s="3">
        <v>31524</v>
      </c>
      <c r="O238" s="3">
        <v>32588</v>
      </c>
      <c r="P238" s="3">
        <v>32630</v>
      </c>
      <c r="Q238" s="3">
        <v>30827</v>
      </c>
      <c r="R238" s="3">
        <v>31033</v>
      </c>
      <c r="S238" s="3">
        <v>30066</v>
      </c>
      <c r="T238" s="3">
        <v>30575</v>
      </c>
      <c r="U238" s="3">
        <v>30890</v>
      </c>
      <c r="V238" s="3">
        <v>31724</v>
      </c>
      <c r="W238" s="3">
        <v>32547</v>
      </c>
      <c r="X238" s="3">
        <v>31401</v>
      </c>
      <c r="Y238" s="3">
        <v>30495</v>
      </c>
      <c r="Z238" s="3">
        <v>28493</v>
      </c>
      <c r="AA238" s="3">
        <v>28253</v>
      </c>
      <c r="AB238" s="3">
        <v>25539</v>
      </c>
      <c r="AC238" s="3">
        <v>26483</v>
      </c>
      <c r="AD238" s="3">
        <v>26088</v>
      </c>
      <c r="AE238" s="3">
        <v>25890</v>
      </c>
      <c r="AF238" s="3">
        <v>25546</v>
      </c>
      <c r="AG238" s="3">
        <v>25188</v>
      </c>
      <c r="AH238" s="3">
        <v>24846</v>
      </c>
      <c r="AI238" s="3">
        <v>24586</v>
      </c>
      <c r="AJ238" s="3">
        <v>24330</v>
      </c>
      <c r="AK238" s="3">
        <v>24078</v>
      </c>
      <c r="AL238" s="3">
        <v>23820</v>
      </c>
      <c r="AM238" s="3">
        <v>23606</v>
      </c>
      <c r="AN238" s="3">
        <v>23442</v>
      </c>
      <c r="AO238" s="3">
        <v>23355</v>
      </c>
    </row>
    <row r="239" spans="1:41" x14ac:dyDescent="0.2">
      <c r="A239" s="125"/>
      <c r="B239" s="9">
        <v>26</v>
      </c>
      <c r="C239" s="3">
        <v>30780</v>
      </c>
      <c r="D239" s="3">
        <v>28773</v>
      </c>
      <c r="E239" s="3">
        <v>27353</v>
      </c>
      <c r="F239" s="3">
        <v>26448</v>
      </c>
      <c r="G239" s="3">
        <v>26374</v>
      </c>
      <c r="H239" s="3">
        <v>25576</v>
      </c>
      <c r="I239" s="3">
        <v>25010</v>
      </c>
      <c r="J239" s="3">
        <v>25091</v>
      </c>
      <c r="K239" s="3">
        <v>26032</v>
      </c>
      <c r="L239" s="3">
        <v>27061</v>
      </c>
      <c r="M239" s="3">
        <v>28599</v>
      </c>
      <c r="N239" s="3">
        <v>29787</v>
      </c>
      <c r="O239" s="3">
        <v>31707</v>
      </c>
      <c r="P239" s="3">
        <v>32768</v>
      </c>
      <c r="Q239" s="3">
        <v>32809</v>
      </c>
      <c r="R239" s="3">
        <v>30995</v>
      </c>
      <c r="S239" s="3">
        <v>31197</v>
      </c>
      <c r="T239" s="3">
        <v>30228</v>
      </c>
      <c r="U239" s="3">
        <v>30732</v>
      </c>
      <c r="V239" s="3">
        <v>31038</v>
      </c>
      <c r="W239" s="3">
        <v>31872</v>
      </c>
      <c r="X239" s="3">
        <v>32698</v>
      </c>
      <c r="Y239" s="3">
        <v>31550</v>
      </c>
      <c r="Z239" s="3">
        <v>30631</v>
      </c>
      <c r="AA239" s="3">
        <v>28615</v>
      </c>
      <c r="AB239" s="3">
        <v>28369</v>
      </c>
      <c r="AC239" s="3">
        <v>25648</v>
      </c>
      <c r="AD239" s="3">
        <v>26591</v>
      </c>
      <c r="AE239" s="3">
        <v>26189</v>
      </c>
      <c r="AF239" s="3">
        <v>25989</v>
      </c>
      <c r="AG239" s="3">
        <v>25640</v>
      </c>
      <c r="AH239" s="3">
        <v>25279</v>
      </c>
      <c r="AI239" s="3">
        <v>24940</v>
      </c>
      <c r="AJ239" s="3">
        <v>24677</v>
      </c>
      <c r="AK239" s="3">
        <v>24419</v>
      </c>
      <c r="AL239" s="3">
        <v>24167</v>
      </c>
      <c r="AM239" s="3">
        <v>23911</v>
      </c>
      <c r="AN239" s="3">
        <v>23700</v>
      </c>
      <c r="AO239" s="3">
        <v>23539</v>
      </c>
    </row>
    <row r="240" spans="1:41" x14ac:dyDescent="0.2">
      <c r="A240" s="125"/>
      <c r="B240" s="9">
        <v>27</v>
      </c>
      <c r="C240" s="3">
        <v>32395</v>
      </c>
      <c r="D240" s="3">
        <v>31051</v>
      </c>
      <c r="E240" s="3">
        <v>29052</v>
      </c>
      <c r="F240" s="3">
        <v>27629</v>
      </c>
      <c r="G240" s="3">
        <v>26722</v>
      </c>
      <c r="H240" s="3">
        <v>26828</v>
      </c>
      <c r="I240" s="3">
        <v>26095</v>
      </c>
      <c r="J240" s="3">
        <v>25373</v>
      </c>
      <c r="K240" s="3">
        <v>25376</v>
      </c>
      <c r="L240" s="3">
        <v>26290</v>
      </c>
      <c r="M240" s="3">
        <v>27311</v>
      </c>
      <c r="N240" s="3">
        <v>28849</v>
      </c>
      <c r="O240" s="3">
        <v>30045</v>
      </c>
      <c r="P240" s="3">
        <v>31979</v>
      </c>
      <c r="Q240" s="3">
        <v>33041</v>
      </c>
      <c r="R240" s="3">
        <v>33072</v>
      </c>
      <c r="S240" s="3">
        <v>31254</v>
      </c>
      <c r="T240" s="3">
        <v>31438</v>
      </c>
      <c r="U240" s="3">
        <v>30465</v>
      </c>
      <c r="V240" s="3">
        <v>30969</v>
      </c>
      <c r="W240" s="3">
        <v>31267</v>
      </c>
      <c r="X240" s="3">
        <v>32100</v>
      </c>
      <c r="Y240" s="3">
        <v>32933</v>
      </c>
      <c r="Z240" s="3">
        <v>31778</v>
      </c>
      <c r="AA240" s="3">
        <v>30849</v>
      </c>
      <c r="AB240" s="3">
        <v>28812</v>
      </c>
      <c r="AC240" s="3">
        <v>28545</v>
      </c>
      <c r="AD240" s="3">
        <v>25815</v>
      </c>
      <c r="AE240" s="3">
        <v>26753</v>
      </c>
      <c r="AF240" s="3">
        <v>26343</v>
      </c>
      <c r="AG240" s="3">
        <v>26147</v>
      </c>
      <c r="AH240" s="3">
        <v>25795</v>
      </c>
      <c r="AI240" s="3">
        <v>25434</v>
      </c>
      <c r="AJ240" s="3">
        <v>25094</v>
      </c>
      <c r="AK240" s="3">
        <v>24832</v>
      </c>
      <c r="AL240" s="3">
        <v>24570</v>
      </c>
      <c r="AM240" s="3">
        <v>24319</v>
      </c>
      <c r="AN240" s="3">
        <v>24062</v>
      </c>
      <c r="AO240" s="3">
        <v>23850</v>
      </c>
    </row>
    <row r="241" spans="1:41" x14ac:dyDescent="0.2">
      <c r="A241" s="125"/>
      <c r="B241" s="9">
        <v>28</v>
      </c>
      <c r="C241" s="3">
        <v>34833</v>
      </c>
      <c r="D241" s="3">
        <v>32725</v>
      </c>
      <c r="E241" s="3">
        <v>31379</v>
      </c>
      <c r="F241" s="3">
        <v>29386</v>
      </c>
      <c r="G241" s="3">
        <v>27961</v>
      </c>
      <c r="H241" s="3">
        <v>27242</v>
      </c>
      <c r="I241" s="3">
        <v>27411</v>
      </c>
      <c r="J241" s="3">
        <v>26524</v>
      </c>
      <c r="K241" s="3">
        <v>25725</v>
      </c>
      <c r="L241" s="3">
        <v>25690</v>
      </c>
      <c r="M241" s="3">
        <v>26596</v>
      </c>
      <c r="N241" s="3">
        <v>27600</v>
      </c>
      <c r="O241" s="3">
        <v>29137</v>
      </c>
      <c r="P241" s="3">
        <v>30361</v>
      </c>
      <c r="Q241" s="3">
        <v>32303</v>
      </c>
      <c r="R241" s="3">
        <v>33362</v>
      </c>
      <c r="S241" s="3">
        <v>33386</v>
      </c>
      <c r="T241" s="3">
        <v>31554</v>
      </c>
      <c r="U241" s="3">
        <v>31738</v>
      </c>
      <c r="V241" s="3">
        <v>30756</v>
      </c>
      <c r="W241" s="3">
        <v>31251</v>
      </c>
      <c r="X241" s="3">
        <v>31546</v>
      </c>
      <c r="Y241" s="3">
        <v>32377</v>
      </c>
      <c r="Z241" s="3">
        <v>33216</v>
      </c>
      <c r="AA241" s="3">
        <v>32058</v>
      </c>
      <c r="AB241" s="3">
        <v>31114</v>
      </c>
      <c r="AC241" s="3">
        <v>29055</v>
      </c>
      <c r="AD241" s="3">
        <v>28778</v>
      </c>
      <c r="AE241" s="3">
        <v>26027</v>
      </c>
      <c r="AF241" s="3">
        <v>26949</v>
      </c>
      <c r="AG241" s="3">
        <v>26540</v>
      </c>
      <c r="AH241" s="3">
        <v>26343</v>
      </c>
      <c r="AI241" s="3">
        <v>25989</v>
      </c>
      <c r="AJ241" s="3">
        <v>25620</v>
      </c>
      <c r="AK241" s="3">
        <v>25279</v>
      </c>
      <c r="AL241" s="3">
        <v>25015</v>
      </c>
      <c r="AM241" s="3">
        <v>24751</v>
      </c>
      <c r="AN241" s="3">
        <v>24502</v>
      </c>
      <c r="AO241" s="3">
        <v>24250</v>
      </c>
    </row>
    <row r="242" spans="1:41" x14ac:dyDescent="0.2">
      <c r="A242" s="125"/>
      <c r="B242" s="9">
        <v>29</v>
      </c>
      <c r="C242" s="3">
        <v>36852</v>
      </c>
      <c r="D242" s="3">
        <v>35224</v>
      </c>
      <c r="E242" s="3">
        <v>33099</v>
      </c>
      <c r="F242" s="3">
        <v>31751</v>
      </c>
      <c r="G242" s="3">
        <v>29759</v>
      </c>
      <c r="H242" s="3">
        <v>28508</v>
      </c>
      <c r="I242" s="3">
        <v>27853</v>
      </c>
      <c r="J242" s="3">
        <v>27872</v>
      </c>
      <c r="K242" s="3">
        <v>26903</v>
      </c>
      <c r="L242" s="3">
        <v>26073</v>
      </c>
      <c r="M242" s="3">
        <v>26022</v>
      </c>
      <c r="N242" s="3">
        <v>26908</v>
      </c>
      <c r="O242" s="3">
        <v>27919</v>
      </c>
      <c r="P242" s="3">
        <v>29457</v>
      </c>
      <c r="Q242" s="3">
        <v>30704</v>
      </c>
      <c r="R242" s="3">
        <v>32673</v>
      </c>
      <c r="S242" s="3">
        <v>33729</v>
      </c>
      <c r="T242" s="3">
        <v>33739</v>
      </c>
      <c r="U242" s="3">
        <v>31900</v>
      </c>
      <c r="V242" s="3">
        <v>32065</v>
      </c>
      <c r="W242" s="3">
        <v>31075</v>
      </c>
      <c r="X242" s="3">
        <v>31563</v>
      </c>
      <c r="Y242" s="3">
        <v>31857</v>
      </c>
      <c r="Z242" s="3">
        <v>32691</v>
      </c>
      <c r="AA242" s="3">
        <v>33536</v>
      </c>
      <c r="AB242" s="3">
        <v>32362</v>
      </c>
      <c r="AC242" s="3">
        <v>31410</v>
      </c>
      <c r="AD242" s="3">
        <v>29331</v>
      </c>
      <c r="AE242" s="3">
        <v>29037</v>
      </c>
      <c r="AF242" s="3">
        <v>26265</v>
      </c>
      <c r="AG242" s="3">
        <v>27176</v>
      </c>
      <c r="AH242" s="3">
        <v>26763</v>
      </c>
      <c r="AI242" s="3">
        <v>26565</v>
      </c>
      <c r="AJ242" s="3">
        <v>26212</v>
      </c>
      <c r="AK242" s="3">
        <v>25838</v>
      </c>
      <c r="AL242" s="3">
        <v>25494</v>
      </c>
      <c r="AM242" s="3">
        <v>25226</v>
      </c>
      <c r="AN242" s="3">
        <v>24961</v>
      </c>
      <c r="AO242" s="3">
        <v>24709</v>
      </c>
    </row>
    <row r="243" spans="1:41" x14ac:dyDescent="0.2">
      <c r="A243" s="125"/>
      <c r="B243" s="9">
        <v>30</v>
      </c>
      <c r="C243" s="3">
        <v>38565</v>
      </c>
      <c r="D243" s="3">
        <v>37234</v>
      </c>
      <c r="E243" s="3">
        <v>35607</v>
      </c>
      <c r="F243" s="3">
        <v>33460</v>
      </c>
      <c r="G243" s="3">
        <v>32112</v>
      </c>
      <c r="H243" s="3">
        <v>30336</v>
      </c>
      <c r="I243" s="3">
        <v>29168</v>
      </c>
      <c r="J243" s="3">
        <v>28341</v>
      </c>
      <c r="K243" s="3">
        <v>28269</v>
      </c>
      <c r="L243" s="3">
        <v>27261</v>
      </c>
      <c r="M243" s="3">
        <v>26408</v>
      </c>
      <c r="N243" s="3">
        <v>26345</v>
      </c>
      <c r="O243" s="3">
        <v>27219</v>
      </c>
      <c r="P243" s="3">
        <v>28228</v>
      </c>
      <c r="Q243" s="3">
        <v>29773</v>
      </c>
      <c r="R243" s="3">
        <v>31034</v>
      </c>
      <c r="S243" s="3">
        <v>33023</v>
      </c>
      <c r="T243" s="3">
        <v>34082</v>
      </c>
      <c r="U243" s="3">
        <v>34070</v>
      </c>
      <c r="V243" s="3">
        <v>32220</v>
      </c>
      <c r="W243" s="3">
        <v>32379</v>
      </c>
      <c r="X243" s="3">
        <v>31385</v>
      </c>
      <c r="Y243" s="3">
        <v>31869</v>
      </c>
      <c r="Z243" s="3">
        <v>32154</v>
      </c>
      <c r="AA243" s="3">
        <v>32994</v>
      </c>
      <c r="AB243" s="3">
        <v>33846</v>
      </c>
      <c r="AC243" s="3">
        <v>32665</v>
      </c>
      <c r="AD243" s="3">
        <v>31696</v>
      </c>
      <c r="AE243" s="3">
        <v>29603</v>
      </c>
      <c r="AF243" s="3">
        <v>29295</v>
      </c>
      <c r="AG243" s="3">
        <v>26497</v>
      </c>
      <c r="AH243" s="3">
        <v>27400</v>
      </c>
      <c r="AI243" s="3">
        <v>26981</v>
      </c>
      <c r="AJ243" s="3">
        <v>26779</v>
      </c>
      <c r="AK243" s="3">
        <v>26426</v>
      </c>
      <c r="AL243" s="3">
        <v>26053</v>
      </c>
      <c r="AM243" s="3">
        <v>25708</v>
      </c>
      <c r="AN243" s="3">
        <v>25447</v>
      </c>
      <c r="AO243" s="3">
        <v>25180</v>
      </c>
    </row>
    <row r="244" spans="1:41" x14ac:dyDescent="0.2">
      <c r="A244" s="125"/>
      <c r="B244" s="9">
        <v>31</v>
      </c>
      <c r="C244" s="3">
        <v>40303</v>
      </c>
      <c r="D244" s="3">
        <v>38922</v>
      </c>
      <c r="E244" s="3">
        <v>37576</v>
      </c>
      <c r="F244" s="3">
        <v>35939</v>
      </c>
      <c r="G244" s="3">
        <v>33783</v>
      </c>
      <c r="H244" s="3">
        <v>32685</v>
      </c>
      <c r="I244" s="3">
        <v>31004</v>
      </c>
      <c r="J244" s="3">
        <v>29636</v>
      </c>
      <c r="K244" s="3">
        <v>28710</v>
      </c>
      <c r="L244" s="3">
        <v>28598</v>
      </c>
      <c r="M244" s="3">
        <v>27569</v>
      </c>
      <c r="N244" s="3">
        <v>26690</v>
      </c>
      <c r="O244" s="3">
        <v>26625</v>
      </c>
      <c r="P244" s="3">
        <v>27496</v>
      </c>
      <c r="Q244" s="3">
        <v>28503</v>
      </c>
      <c r="R244" s="3">
        <v>30064</v>
      </c>
      <c r="S244" s="3">
        <v>31336</v>
      </c>
      <c r="T244" s="3">
        <v>33338</v>
      </c>
      <c r="U244" s="3">
        <v>34393</v>
      </c>
      <c r="V244" s="3">
        <v>34376</v>
      </c>
      <c r="W244" s="3">
        <v>32516</v>
      </c>
      <c r="X244" s="3">
        <v>32665</v>
      </c>
      <c r="Y244" s="3">
        <v>31657</v>
      </c>
      <c r="Z244" s="3">
        <v>32142</v>
      </c>
      <c r="AA244" s="3">
        <v>32426</v>
      </c>
      <c r="AB244" s="3">
        <v>33263</v>
      </c>
      <c r="AC244" s="3">
        <v>34124</v>
      </c>
      <c r="AD244" s="3">
        <v>32929</v>
      </c>
      <c r="AE244" s="3">
        <v>31945</v>
      </c>
      <c r="AF244" s="3">
        <v>29842</v>
      </c>
      <c r="AG244" s="3">
        <v>29522</v>
      </c>
      <c r="AH244" s="3">
        <v>26703</v>
      </c>
      <c r="AI244" s="3">
        <v>27605</v>
      </c>
      <c r="AJ244" s="3">
        <v>27177</v>
      </c>
      <c r="AK244" s="3">
        <v>26975</v>
      </c>
      <c r="AL244" s="3">
        <v>26620</v>
      </c>
      <c r="AM244" s="3">
        <v>26245</v>
      </c>
      <c r="AN244" s="3">
        <v>25900</v>
      </c>
      <c r="AO244" s="3">
        <v>25641</v>
      </c>
    </row>
    <row r="245" spans="1:41" x14ac:dyDescent="0.2">
      <c r="A245" s="125"/>
      <c r="B245" s="9">
        <v>32</v>
      </c>
      <c r="C245" s="3">
        <v>41542</v>
      </c>
      <c r="D245" s="3">
        <v>40659</v>
      </c>
      <c r="E245" s="3">
        <v>39249</v>
      </c>
      <c r="F245" s="3">
        <v>37891</v>
      </c>
      <c r="G245" s="3">
        <v>36255</v>
      </c>
      <c r="H245" s="3">
        <v>34332</v>
      </c>
      <c r="I245" s="3">
        <v>33316</v>
      </c>
      <c r="J245" s="3">
        <v>31441</v>
      </c>
      <c r="K245" s="3">
        <v>29988</v>
      </c>
      <c r="L245" s="3">
        <v>29016</v>
      </c>
      <c r="M245" s="3">
        <v>28888</v>
      </c>
      <c r="N245" s="3">
        <v>27842</v>
      </c>
      <c r="O245" s="3">
        <v>26952</v>
      </c>
      <c r="P245" s="3">
        <v>26884</v>
      </c>
      <c r="Q245" s="3">
        <v>27752</v>
      </c>
      <c r="R245" s="3">
        <v>28755</v>
      </c>
      <c r="S245" s="3">
        <v>30327</v>
      </c>
      <c r="T245" s="3">
        <v>31620</v>
      </c>
      <c r="U245" s="3">
        <v>33635</v>
      </c>
      <c r="V245" s="3">
        <v>34682</v>
      </c>
      <c r="W245" s="3">
        <v>34657</v>
      </c>
      <c r="X245" s="3">
        <v>32782</v>
      </c>
      <c r="Y245" s="3">
        <v>32922</v>
      </c>
      <c r="Z245" s="3">
        <v>31910</v>
      </c>
      <c r="AA245" s="3">
        <v>32392</v>
      </c>
      <c r="AB245" s="3">
        <v>32673</v>
      </c>
      <c r="AC245" s="3">
        <v>33511</v>
      </c>
      <c r="AD245" s="3">
        <v>34378</v>
      </c>
      <c r="AE245" s="3">
        <v>33179</v>
      </c>
      <c r="AF245" s="3">
        <v>32185</v>
      </c>
      <c r="AG245" s="3">
        <v>30066</v>
      </c>
      <c r="AH245" s="3">
        <v>29730</v>
      </c>
      <c r="AI245" s="3">
        <v>26889</v>
      </c>
      <c r="AJ245" s="3">
        <v>27789</v>
      </c>
      <c r="AK245" s="3">
        <v>27353</v>
      </c>
      <c r="AL245" s="3">
        <v>27151</v>
      </c>
      <c r="AM245" s="3">
        <v>26798</v>
      </c>
      <c r="AN245" s="3">
        <v>26423</v>
      </c>
      <c r="AO245" s="3">
        <v>26079</v>
      </c>
    </row>
    <row r="246" spans="1:41" x14ac:dyDescent="0.2">
      <c r="A246" s="125"/>
      <c r="B246" s="9">
        <v>33</v>
      </c>
      <c r="C246" s="3">
        <v>41373</v>
      </c>
      <c r="D246" s="3">
        <v>41838</v>
      </c>
      <c r="E246" s="3">
        <v>40941</v>
      </c>
      <c r="F246" s="3">
        <v>39516</v>
      </c>
      <c r="G246" s="3">
        <v>38155</v>
      </c>
      <c r="H246" s="3">
        <v>36755</v>
      </c>
      <c r="I246" s="3">
        <v>34912</v>
      </c>
      <c r="J246" s="3">
        <v>33708</v>
      </c>
      <c r="K246" s="3">
        <v>31742</v>
      </c>
      <c r="L246" s="3">
        <v>30257</v>
      </c>
      <c r="M246" s="3">
        <v>29267</v>
      </c>
      <c r="N246" s="3">
        <v>29127</v>
      </c>
      <c r="O246" s="3">
        <v>28062</v>
      </c>
      <c r="P246" s="3">
        <v>27172</v>
      </c>
      <c r="Q246" s="3">
        <v>27101</v>
      </c>
      <c r="R246" s="3">
        <v>27961</v>
      </c>
      <c r="S246" s="3">
        <v>28965</v>
      </c>
      <c r="T246" s="3">
        <v>30545</v>
      </c>
      <c r="U246" s="3">
        <v>31847</v>
      </c>
      <c r="V246" s="3">
        <v>33862</v>
      </c>
      <c r="W246" s="3">
        <v>34917</v>
      </c>
      <c r="X246" s="3">
        <v>34875</v>
      </c>
      <c r="Y246" s="3">
        <v>32993</v>
      </c>
      <c r="Z246" s="3">
        <v>33128</v>
      </c>
      <c r="AA246" s="3">
        <v>32114</v>
      </c>
      <c r="AB246" s="3">
        <v>32591</v>
      </c>
      <c r="AC246" s="3">
        <v>32868</v>
      </c>
      <c r="AD246" s="3">
        <v>33708</v>
      </c>
      <c r="AE246" s="3">
        <v>34578</v>
      </c>
      <c r="AF246" s="3">
        <v>33373</v>
      </c>
      <c r="AG246" s="3">
        <v>32382</v>
      </c>
      <c r="AH246" s="3">
        <v>30249</v>
      </c>
      <c r="AI246" s="3">
        <v>29903</v>
      </c>
      <c r="AJ246" s="3">
        <v>27044</v>
      </c>
      <c r="AK246" s="3">
        <v>27942</v>
      </c>
      <c r="AL246" s="3">
        <v>27508</v>
      </c>
      <c r="AM246" s="3">
        <v>27303</v>
      </c>
      <c r="AN246" s="3">
        <v>26950</v>
      </c>
      <c r="AO246" s="3">
        <v>26570</v>
      </c>
    </row>
    <row r="247" spans="1:41" x14ac:dyDescent="0.2">
      <c r="A247" s="125"/>
      <c r="B247" s="9">
        <v>34</v>
      </c>
      <c r="C247" s="3">
        <v>43165</v>
      </c>
      <c r="D247" s="3">
        <v>41625</v>
      </c>
      <c r="E247" s="3">
        <v>42086</v>
      </c>
      <c r="F247" s="3">
        <v>41178</v>
      </c>
      <c r="G247" s="3">
        <v>39744</v>
      </c>
      <c r="H247" s="3">
        <v>38619</v>
      </c>
      <c r="I247" s="3">
        <v>37307</v>
      </c>
      <c r="J247" s="3">
        <v>35273</v>
      </c>
      <c r="K247" s="3">
        <v>33971</v>
      </c>
      <c r="L247" s="3">
        <v>31970</v>
      </c>
      <c r="M247" s="3">
        <v>30463</v>
      </c>
      <c r="N247" s="3">
        <v>29458</v>
      </c>
      <c r="O247" s="3">
        <v>29313</v>
      </c>
      <c r="P247" s="3">
        <v>28245</v>
      </c>
      <c r="Q247" s="3">
        <v>27350</v>
      </c>
      <c r="R247" s="3">
        <v>27278</v>
      </c>
      <c r="S247" s="3">
        <v>28135</v>
      </c>
      <c r="T247" s="3">
        <v>29140</v>
      </c>
      <c r="U247" s="3">
        <v>30722</v>
      </c>
      <c r="V247" s="3">
        <v>32041</v>
      </c>
      <c r="W247" s="3">
        <v>34059</v>
      </c>
      <c r="X247" s="3">
        <v>35117</v>
      </c>
      <c r="Y247" s="3">
        <v>35071</v>
      </c>
      <c r="Z247" s="3">
        <v>33175</v>
      </c>
      <c r="AA247" s="3">
        <v>33302</v>
      </c>
      <c r="AB247" s="3">
        <v>32286</v>
      </c>
      <c r="AC247" s="3">
        <v>32757</v>
      </c>
      <c r="AD247" s="3">
        <v>33036</v>
      </c>
      <c r="AE247" s="3">
        <v>33881</v>
      </c>
      <c r="AF247" s="3">
        <v>34750</v>
      </c>
      <c r="AG247" s="3">
        <v>33538</v>
      </c>
      <c r="AH247" s="3">
        <v>32533</v>
      </c>
      <c r="AI247" s="3">
        <v>30401</v>
      </c>
      <c r="AJ247" s="3">
        <v>30042</v>
      </c>
      <c r="AK247" s="3">
        <v>27180</v>
      </c>
      <c r="AL247" s="3">
        <v>28064</v>
      </c>
      <c r="AM247" s="3">
        <v>27630</v>
      </c>
      <c r="AN247" s="3">
        <v>27425</v>
      </c>
      <c r="AO247" s="3">
        <v>27070</v>
      </c>
    </row>
    <row r="248" spans="1:41" x14ac:dyDescent="0.2">
      <c r="A248" s="125"/>
      <c r="B248" s="9">
        <v>35</v>
      </c>
      <c r="C248" s="3">
        <v>43178</v>
      </c>
      <c r="D248" s="3">
        <v>43404</v>
      </c>
      <c r="E248" s="3">
        <v>41854</v>
      </c>
      <c r="F248" s="3">
        <v>42312</v>
      </c>
      <c r="G248" s="3">
        <v>41399</v>
      </c>
      <c r="H248" s="3">
        <v>40216</v>
      </c>
      <c r="I248" s="3">
        <v>39172</v>
      </c>
      <c r="J248" s="3">
        <v>37654</v>
      </c>
      <c r="K248" s="3">
        <v>35533</v>
      </c>
      <c r="L248" s="3">
        <v>34185</v>
      </c>
      <c r="M248" s="3">
        <v>32161</v>
      </c>
      <c r="N248" s="3">
        <v>30648</v>
      </c>
      <c r="O248" s="3">
        <v>29634</v>
      </c>
      <c r="P248" s="3">
        <v>29487</v>
      </c>
      <c r="Q248" s="3">
        <v>28415</v>
      </c>
      <c r="R248" s="3">
        <v>27515</v>
      </c>
      <c r="S248" s="3">
        <v>27437</v>
      </c>
      <c r="T248" s="3">
        <v>28302</v>
      </c>
      <c r="U248" s="3">
        <v>29303</v>
      </c>
      <c r="V248" s="3">
        <v>30886</v>
      </c>
      <c r="W248" s="3">
        <v>32218</v>
      </c>
      <c r="X248" s="3">
        <v>34235</v>
      </c>
      <c r="Y248" s="3">
        <v>35290</v>
      </c>
      <c r="Z248" s="3">
        <v>35242</v>
      </c>
      <c r="AA248" s="3">
        <v>33342</v>
      </c>
      <c r="AB248" s="3">
        <v>33462</v>
      </c>
      <c r="AC248" s="3">
        <v>32443</v>
      </c>
      <c r="AD248" s="3">
        <v>32917</v>
      </c>
      <c r="AE248" s="3">
        <v>33184</v>
      </c>
      <c r="AF248" s="3">
        <v>34036</v>
      </c>
      <c r="AG248" s="3">
        <v>34905</v>
      </c>
      <c r="AH248" s="3">
        <v>33691</v>
      </c>
      <c r="AI248" s="3">
        <v>32684</v>
      </c>
      <c r="AJ248" s="3">
        <v>30538</v>
      </c>
      <c r="AK248" s="3">
        <v>30171</v>
      </c>
      <c r="AL248" s="3">
        <v>27297</v>
      </c>
      <c r="AM248" s="3">
        <v>28178</v>
      </c>
      <c r="AN248" s="3">
        <v>27745</v>
      </c>
      <c r="AO248" s="3">
        <v>27540</v>
      </c>
    </row>
    <row r="249" spans="1:41" x14ac:dyDescent="0.2">
      <c r="A249" s="125"/>
      <c r="B249" s="9">
        <v>36</v>
      </c>
      <c r="C249" s="3">
        <v>45611</v>
      </c>
      <c r="D249" s="3">
        <v>43385</v>
      </c>
      <c r="E249" s="3">
        <v>43608</v>
      </c>
      <c r="F249" s="3">
        <v>42057</v>
      </c>
      <c r="G249" s="3">
        <v>42509</v>
      </c>
      <c r="H249" s="3">
        <v>41860</v>
      </c>
      <c r="I249" s="3">
        <v>40779</v>
      </c>
      <c r="J249" s="3">
        <v>39518</v>
      </c>
      <c r="K249" s="3">
        <v>37885</v>
      </c>
      <c r="L249" s="3">
        <v>35729</v>
      </c>
      <c r="M249" s="3">
        <v>34369</v>
      </c>
      <c r="N249" s="3">
        <v>32332</v>
      </c>
      <c r="O249" s="3">
        <v>30802</v>
      </c>
      <c r="P249" s="3">
        <v>29786</v>
      </c>
      <c r="Q249" s="3">
        <v>29640</v>
      </c>
      <c r="R249" s="3">
        <v>28563</v>
      </c>
      <c r="S249" s="3">
        <v>27659</v>
      </c>
      <c r="T249" s="3">
        <v>27580</v>
      </c>
      <c r="U249" s="3">
        <v>28433</v>
      </c>
      <c r="V249" s="3">
        <v>29435</v>
      </c>
      <c r="W249" s="3">
        <v>31022</v>
      </c>
      <c r="X249" s="3">
        <v>32369</v>
      </c>
      <c r="Y249" s="3">
        <v>34400</v>
      </c>
      <c r="Z249" s="3">
        <v>35451</v>
      </c>
      <c r="AA249" s="3">
        <v>35389</v>
      </c>
      <c r="AB249" s="3">
        <v>33490</v>
      </c>
      <c r="AC249" s="3">
        <v>33602</v>
      </c>
      <c r="AD249" s="3">
        <v>32578</v>
      </c>
      <c r="AE249" s="3">
        <v>33047</v>
      </c>
      <c r="AF249" s="3">
        <v>33314</v>
      </c>
      <c r="AG249" s="3">
        <v>34168</v>
      </c>
      <c r="AH249" s="3">
        <v>35043</v>
      </c>
      <c r="AI249" s="3">
        <v>33823</v>
      </c>
      <c r="AJ249" s="3">
        <v>32809</v>
      </c>
      <c r="AK249" s="3">
        <v>30660</v>
      </c>
      <c r="AL249" s="3">
        <v>30281</v>
      </c>
      <c r="AM249" s="3">
        <v>27409</v>
      </c>
      <c r="AN249" s="3">
        <v>28282</v>
      </c>
      <c r="AO249" s="3">
        <v>27849</v>
      </c>
    </row>
    <row r="250" spans="1:41" x14ac:dyDescent="0.2">
      <c r="A250" s="125"/>
      <c r="B250" s="9">
        <v>37</v>
      </c>
      <c r="C250" s="3">
        <v>47758</v>
      </c>
      <c r="D250" s="3">
        <v>45756</v>
      </c>
      <c r="E250" s="3">
        <v>43525</v>
      </c>
      <c r="F250" s="3">
        <v>43752</v>
      </c>
      <c r="G250" s="3">
        <v>42200</v>
      </c>
      <c r="H250" s="3">
        <v>42914</v>
      </c>
      <c r="I250" s="3">
        <v>42367</v>
      </c>
      <c r="J250" s="3">
        <v>41069</v>
      </c>
      <c r="K250" s="3">
        <v>39707</v>
      </c>
      <c r="L250" s="3">
        <v>38026</v>
      </c>
      <c r="M250" s="3">
        <v>35848</v>
      </c>
      <c r="N250" s="3">
        <v>34476</v>
      </c>
      <c r="O250" s="3">
        <v>32438</v>
      </c>
      <c r="P250" s="3">
        <v>30911</v>
      </c>
      <c r="Q250" s="3">
        <v>29892</v>
      </c>
      <c r="R250" s="3">
        <v>29746</v>
      </c>
      <c r="S250" s="3">
        <v>28671</v>
      </c>
      <c r="T250" s="3">
        <v>27762</v>
      </c>
      <c r="U250" s="3">
        <v>27684</v>
      </c>
      <c r="V250" s="3">
        <v>28540</v>
      </c>
      <c r="W250" s="3">
        <v>29533</v>
      </c>
      <c r="X250" s="3">
        <v>31115</v>
      </c>
      <c r="Y250" s="3">
        <v>32466</v>
      </c>
      <c r="Z250" s="3">
        <v>34497</v>
      </c>
      <c r="AA250" s="3">
        <v>35546</v>
      </c>
      <c r="AB250" s="3">
        <v>35478</v>
      </c>
      <c r="AC250" s="3">
        <v>33575</v>
      </c>
      <c r="AD250" s="3">
        <v>33680</v>
      </c>
      <c r="AE250" s="3">
        <v>32656</v>
      </c>
      <c r="AF250" s="3">
        <v>33125</v>
      </c>
      <c r="AG250" s="3">
        <v>33388</v>
      </c>
      <c r="AH250" s="3">
        <v>34244</v>
      </c>
      <c r="AI250" s="3">
        <v>35119</v>
      </c>
      <c r="AJ250" s="3">
        <v>33904</v>
      </c>
      <c r="AK250" s="3">
        <v>32889</v>
      </c>
      <c r="AL250" s="3">
        <v>30731</v>
      </c>
      <c r="AM250" s="3">
        <v>30354</v>
      </c>
      <c r="AN250" s="3">
        <v>27472</v>
      </c>
      <c r="AO250" s="3">
        <v>28337</v>
      </c>
    </row>
    <row r="251" spans="1:41" x14ac:dyDescent="0.2">
      <c r="A251" s="125"/>
      <c r="B251" s="9">
        <v>38</v>
      </c>
      <c r="C251" s="3">
        <v>48842</v>
      </c>
      <c r="D251" s="3">
        <v>47878</v>
      </c>
      <c r="E251" s="3">
        <v>45873</v>
      </c>
      <c r="F251" s="3">
        <v>43643</v>
      </c>
      <c r="G251" s="3">
        <v>43867</v>
      </c>
      <c r="H251" s="3">
        <v>42598</v>
      </c>
      <c r="I251" s="3">
        <v>43408</v>
      </c>
      <c r="J251" s="3">
        <v>42642</v>
      </c>
      <c r="K251" s="3">
        <v>41230</v>
      </c>
      <c r="L251" s="3">
        <v>39829</v>
      </c>
      <c r="M251" s="3">
        <v>38133</v>
      </c>
      <c r="N251" s="3">
        <v>35942</v>
      </c>
      <c r="O251" s="3">
        <v>34562</v>
      </c>
      <c r="P251" s="3">
        <v>32530</v>
      </c>
      <c r="Q251" s="3">
        <v>31002</v>
      </c>
      <c r="R251" s="3">
        <v>29982</v>
      </c>
      <c r="S251" s="3">
        <v>29826</v>
      </c>
      <c r="T251" s="3">
        <v>28751</v>
      </c>
      <c r="U251" s="3">
        <v>27844</v>
      </c>
      <c r="V251" s="3">
        <v>27765</v>
      </c>
      <c r="W251" s="3">
        <v>28617</v>
      </c>
      <c r="X251" s="3">
        <v>29609</v>
      </c>
      <c r="Y251" s="3">
        <v>31187</v>
      </c>
      <c r="Z251" s="3">
        <v>32543</v>
      </c>
      <c r="AA251" s="3">
        <v>34584</v>
      </c>
      <c r="AB251" s="3">
        <v>35627</v>
      </c>
      <c r="AC251" s="3">
        <v>35552</v>
      </c>
      <c r="AD251" s="3">
        <v>33650</v>
      </c>
      <c r="AE251" s="3">
        <v>33753</v>
      </c>
      <c r="AF251" s="3">
        <v>32732</v>
      </c>
      <c r="AG251" s="3">
        <v>33193</v>
      </c>
      <c r="AH251" s="3">
        <v>33455</v>
      </c>
      <c r="AI251" s="3">
        <v>34310</v>
      </c>
      <c r="AJ251" s="3">
        <v>35185</v>
      </c>
      <c r="AK251" s="3">
        <v>33968</v>
      </c>
      <c r="AL251" s="3">
        <v>32951</v>
      </c>
      <c r="AM251" s="3">
        <v>30782</v>
      </c>
      <c r="AN251" s="3">
        <v>30402</v>
      </c>
      <c r="AO251" s="3">
        <v>27519</v>
      </c>
    </row>
    <row r="252" spans="1:41" x14ac:dyDescent="0.2">
      <c r="A252" s="125"/>
      <c r="B252" s="9">
        <v>39</v>
      </c>
      <c r="C252" s="3">
        <v>50583</v>
      </c>
      <c r="D252" s="3">
        <v>48952</v>
      </c>
      <c r="E252" s="3">
        <v>47984</v>
      </c>
      <c r="F252" s="3">
        <v>45975</v>
      </c>
      <c r="G252" s="3">
        <v>43753</v>
      </c>
      <c r="H252" s="3">
        <v>44247</v>
      </c>
      <c r="I252" s="3">
        <v>43085</v>
      </c>
      <c r="J252" s="3">
        <v>43668</v>
      </c>
      <c r="K252" s="3">
        <v>42790</v>
      </c>
      <c r="L252" s="3">
        <v>41341</v>
      </c>
      <c r="M252" s="3">
        <v>39906</v>
      </c>
      <c r="N252" s="3">
        <v>38195</v>
      </c>
      <c r="O252" s="3">
        <v>36003</v>
      </c>
      <c r="P252" s="3">
        <v>34623</v>
      </c>
      <c r="Q252" s="3">
        <v>32599</v>
      </c>
      <c r="R252" s="3">
        <v>31073</v>
      </c>
      <c r="S252" s="3">
        <v>30053</v>
      </c>
      <c r="T252" s="3">
        <v>29898</v>
      </c>
      <c r="U252" s="3">
        <v>28817</v>
      </c>
      <c r="V252" s="3">
        <v>27905</v>
      </c>
      <c r="W252" s="3">
        <v>27830</v>
      </c>
      <c r="X252" s="3">
        <v>28678</v>
      </c>
      <c r="Y252" s="3">
        <v>29666</v>
      </c>
      <c r="Z252" s="3">
        <v>31250</v>
      </c>
      <c r="AA252" s="3">
        <v>32603</v>
      </c>
      <c r="AB252" s="3">
        <v>34647</v>
      </c>
      <c r="AC252" s="3">
        <v>35688</v>
      </c>
      <c r="AD252" s="3">
        <v>35611</v>
      </c>
      <c r="AE252" s="3">
        <v>33703</v>
      </c>
      <c r="AF252" s="3">
        <v>33808</v>
      </c>
      <c r="AG252" s="3">
        <v>32788</v>
      </c>
      <c r="AH252" s="3">
        <v>33247</v>
      </c>
      <c r="AI252" s="3">
        <v>33508</v>
      </c>
      <c r="AJ252" s="3">
        <v>34362</v>
      </c>
      <c r="AK252" s="3">
        <v>35233</v>
      </c>
      <c r="AL252" s="3">
        <v>34018</v>
      </c>
      <c r="AM252" s="3">
        <v>32999</v>
      </c>
      <c r="AN252" s="3">
        <v>30831</v>
      </c>
      <c r="AO252" s="3">
        <v>30447</v>
      </c>
    </row>
    <row r="253" spans="1:41" x14ac:dyDescent="0.2">
      <c r="A253" s="125"/>
      <c r="B253" s="9">
        <v>40</v>
      </c>
      <c r="C253" s="3">
        <v>48670</v>
      </c>
      <c r="D253" s="3">
        <v>50665</v>
      </c>
      <c r="E253" s="3">
        <v>49040</v>
      </c>
      <c r="F253" s="3">
        <v>48067</v>
      </c>
      <c r="G253" s="3">
        <v>46061</v>
      </c>
      <c r="H253" s="3">
        <v>44083</v>
      </c>
      <c r="I253" s="3">
        <v>44659</v>
      </c>
      <c r="J253" s="3">
        <v>43314</v>
      </c>
      <c r="K253" s="3">
        <v>43796</v>
      </c>
      <c r="L253" s="3">
        <v>42882</v>
      </c>
      <c r="M253" s="3">
        <v>41414</v>
      </c>
      <c r="N253" s="3">
        <v>39958</v>
      </c>
      <c r="O253" s="3">
        <v>38246</v>
      </c>
      <c r="P253" s="3">
        <v>36059</v>
      </c>
      <c r="Q253" s="3">
        <v>34679</v>
      </c>
      <c r="R253" s="3">
        <v>32656</v>
      </c>
      <c r="S253" s="3">
        <v>31131</v>
      </c>
      <c r="T253" s="3">
        <v>30114</v>
      </c>
      <c r="U253" s="3">
        <v>29960</v>
      </c>
      <c r="V253" s="3">
        <v>28873</v>
      </c>
      <c r="W253" s="3">
        <v>27965</v>
      </c>
      <c r="X253" s="3">
        <v>27884</v>
      </c>
      <c r="Y253" s="3">
        <v>28728</v>
      </c>
      <c r="Z253" s="3">
        <v>29718</v>
      </c>
      <c r="AA253" s="3">
        <v>31298</v>
      </c>
      <c r="AB253" s="3">
        <v>32655</v>
      </c>
      <c r="AC253" s="3">
        <v>34700</v>
      </c>
      <c r="AD253" s="3">
        <v>35735</v>
      </c>
      <c r="AE253" s="3">
        <v>35654</v>
      </c>
      <c r="AF253" s="3">
        <v>33750</v>
      </c>
      <c r="AG253" s="3">
        <v>33847</v>
      </c>
      <c r="AH253" s="3">
        <v>32829</v>
      </c>
      <c r="AI253" s="3">
        <v>33286</v>
      </c>
      <c r="AJ253" s="3">
        <v>33540</v>
      </c>
      <c r="AK253" s="3">
        <v>34400</v>
      </c>
      <c r="AL253" s="3">
        <v>35276</v>
      </c>
      <c r="AM253" s="3">
        <v>34061</v>
      </c>
      <c r="AN253" s="3">
        <v>33036</v>
      </c>
      <c r="AO253" s="3">
        <v>30865</v>
      </c>
    </row>
    <row r="254" spans="1:41" x14ac:dyDescent="0.2">
      <c r="A254" s="125"/>
      <c r="B254" s="9">
        <v>41</v>
      </c>
      <c r="C254" s="3">
        <v>46513</v>
      </c>
      <c r="D254" s="3">
        <v>48725</v>
      </c>
      <c r="E254" s="3">
        <v>50718</v>
      </c>
      <c r="F254" s="3">
        <v>49103</v>
      </c>
      <c r="G254" s="3">
        <v>48129</v>
      </c>
      <c r="H254" s="3">
        <v>46341</v>
      </c>
      <c r="I254" s="3">
        <v>44442</v>
      </c>
      <c r="J254" s="3">
        <v>44847</v>
      </c>
      <c r="K254" s="3">
        <v>43415</v>
      </c>
      <c r="L254" s="3">
        <v>43865</v>
      </c>
      <c r="M254" s="3">
        <v>42929</v>
      </c>
      <c r="N254" s="3">
        <v>41445</v>
      </c>
      <c r="O254" s="3">
        <v>39991</v>
      </c>
      <c r="P254" s="3">
        <v>38280</v>
      </c>
      <c r="Q254" s="3">
        <v>36093</v>
      </c>
      <c r="R254" s="3">
        <v>34718</v>
      </c>
      <c r="S254" s="3">
        <v>32699</v>
      </c>
      <c r="T254" s="3">
        <v>31177</v>
      </c>
      <c r="U254" s="3">
        <v>30162</v>
      </c>
      <c r="V254" s="3">
        <v>30006</v>
      </c>
      <c r="W254" s="3">
        <v>28915</v>
      </c>
      <c r="X254" s="3">
        <v>28008</v>
      </c>
      <c r="Y254" s="3">
        <v>27926</v>
      </c>
      <c r="Z254" s="3">
        <v>28766</v>
      </c>
      <c r="AA254" s="3">
        <v>29754</v>
      </c>
      <c r="AB254" s="3">
        <v>31334</v>
      </c>
      <c r="AC254" s="3">
        <v>32694</v>
      </c>
      <c r="AD254" s="3">
        <v>34744</v>
      </c>
      <c r="AE254" s="3">
        <v>35772</v>
      </c>
      <c r="AF254" s="3">
        <v>35680</v>
      </c>
      <c r="AG254" s="3">
        <v>33783</v>
      </c>
      <c r="AH254" s="3">
        <v>33876</v>
      </c>
      <c r="AI254" s="3">
        <v>32856</v>
      </c>
      <c r="AJ254" s="3">
        <v>33310</v>
      </c>
      <c r="AK254" s="3">
        <v>33561</v>
      </c>
      <c r="AL254" s="3">
        <v>34423</v>
      </c>
      <c r="AM254" s="3">
        <v>35298</v>
      </c>
      <c r="AN254" s="3">
        <v>34084</v>
      </c>
      <c r="AO254" s="3">
        <v>33062</v>
      </c>
    </row>
    <row r="255" spans="1:41" x14ac:dyDescent="0.2">
      <c r="A255" s="125"/>
      <c r="B255" s="9">
        <v>42</v>
      </c>
      <c r="C255" s="3">
        <v>47776</v>
      </c>
      <c r="D255" s="3">
        <v>46560</v>
      </c>
      <c r="E255" s="3">
        <v>48777</v>
      </c>
      <c r="F255" s="3">
        <v>50772</v>
      </c>
      <c r="G255" s="3">
        <v>49162</v>
      </c>
      <c r="H255" s="3">
        <v>48411</v>
      </c>
      <c r="I255" s="3">
        <v>46700</v>
      </c>
      <c r="J255" s="3">
        <v>44635</v>
      </c>
      <c r="K255" s="3">
        <v>44956</v>
      </c>
      <c r="L255" s="3">
        <v>43490</v>
      </c>
      <c r="M255" s="3">
        <v>43917</v>
      </c>
      <c r="N255" s="3">
        <v>42965</v>
      </c>
      <c r="O255" s="3">
        <v>41478</v>
      </c>
      <c r="P255" s="3">
        <v>40016</v>
      </c>
      <c r="Q255" s="3">
        <v>38307</v>
      </c>
      <c r="R255" s="3">
        <v>36118</v>
      </c>
      <c r="S255" s="3">
        <v>34745</v>
      </c>
      <c r="T255" s="3">
        <v>32736</v>
      </c>
      <c r="U255" s="3">
        <v>31227</v>
      </c>
      <c r="V255" s="3">
        <v>30212</v>
      </c>
      <c r="W255" s="3">
        <v>30054</v>
      </c>
      <c r="X255" s="3">
        <v>28955</v>
      </c>
      <c r="Y255" s="3">
        <v>28051</v>
      </c>
      <c r="Z255" s="3">
        <v>27965</v>
      </c>
      <c r="AA255" s="3">
        <v>28803</v>
      </c>
      <c r="AB255" s="3">
        <v>29792</v>
      </c>
      <c r="AC255" s="3">
        <v>31369</v>
      </c>
      <c r="AD255" s="3">
        <v>32728</v>
      </c>
      <c r="AE255" s="3">
        <v>34773</v>
      </c>
      <c r="AF255" s="3">
        <v>35803</v>
      </c>
      <c r="AG255" s="3">
        <v>35707</v>
      </c>
      <c r="AH255" s="3">
        <v>33813</v>
      </c>
      <c r="AI255" s="3">
        <v>33906</v>
      </c>
      <c r="AJ255" s="3">
        <v>32886</v>
      </c>
      <c r="AK255" s="3">
        <v>33334</v>
      </c>
      <c r="AL255" s="3">
        <v>33586</v>
      </c>
      <c r="AM255" s="3">
        <v>34450</v>
      </c>
      <c r="AN255" s="3">
        <v>35322</v>
      </c>
      <c r="AO255" s="3">
        <v>34108</v>
      </c>
    </row>
    <row r="256" spans="1:41" x14ac:dyDescent="0.2">
      <c r="A256" s="125"/>
      <c r="B256" s="9">
        <v>43</v>
      </c>
      <c r="C256" s="3">
        <v>47811</v>
      </c>
      <c r="D256" s="3">
        <v>47787</v>
      </c>
      <c r="E256" s="3">
        <v>46582</v>
      </c>
      <c r="F256" s="3">
        <v>48800</v>
      </c>
      <c r="G256" s="3">
        <v>50802</v>
      </c>
      <c r="H256" s="3">
        <v>49414</v>
      </c>
      <c r="I256" s="3">
        <v>48737</v>
      </c>
      <c r="J256" s="3">
        <v>46858</v>
      </c>
      <c r="K256" s="3">
        <v>44709</v>
      </c>
      <c r="L256" s="3">
        <v>44999</v>
      </c>
      <c r="M256" s="3">
        <v>43519</v>
      </c>
      <c r="N256" s="3">
        <v>43932</v>
      </c>
      <c r="O256" s="3">
        <v>42975</v>
      </c>
      <c r="P256" s="3">
        <v>41488</v>
      </c>
      <c r="Q256" s="3">
        <v>40026</v>
      </c>
      <c r="R256" s="3">
        <v>38320</v>
      </c>
      <c r="S256" s="3">
        <v>36141</v>
      </c>
      <c r="T256" s="3">
        <v>34762</v>
      </c>
      <c r="U256" s="3">
        <v>32760</v>
      </c>
      <c r="V256" s="3">
        <v>31252</v>
      </c>
      <c r="W256" s="3">
        <v>30239</v>
      </c>
      <c r="X256" s="3">
        <v>30082</v>
      </c>
      <c r="Y256" s="3">
        <v>28987</v>
      </c>
      <c r="Z256" s="3">
        <v>28078</v>
      </c>
      <c r="AA256" s="3">
        <v>27986</v>
      </c>
      <c r="AB256" s="3">
        <v>28823</v>
      </c>
      <c r="AC256" s="3">
        <v>29813</v>
      </c>
      <c r="AD256" s="3">
        <v>31388</v>
      </c>
      <c r="AE256" s="3">
        <v>32751</v>
      </c>
      <c r="AF256" s="3">
        <v>34795</v>
      </c>
      <c r="AG256" s="3">
        <v>35824</v>
      </c>
      <c r="AH256" s="3">
        <v>35719</v>
      </c>
      <c r="AI256" s="3">
        <v>33824</v>
      </c>
      <c r="AJ256" s="3">
        <v>33915</v>
      </c>
      <c r="AK256" s="3">
        <v>32897</v>
      </c>
      <c r="AL256" s="3">
        <v>33343</v>
      </c>
      <c r="AM256" s="3">
        <v>33596</v>
      </c>
      <c r="AN256" s="3">
        <v>34460</v>
      </c>
      <c r="AO256" s="3">
        <v>35333</v>
      </c>
    </row>
    <row r="257" spans="1:41" x14ac:dyDescent="0.2">
      <c r="A257" s="125"/>
      <c r="B257" s="9">
        <v>44</v>
      </c>
      <c r="C257" s="3">
        <v>46259</v>
      </c>
      <c r="D257" s="3">
        <v>47795</v>
      </c>
      <c r="E257" s="3">
        <v>47779</v>
      </c>
      <c r="F257" s="3">
        <v>46586</v>
      </c>
      <c r="G257" s="3">
        <v>48801</v>
      </c>
      <c r="H257" s="3">
        <v>51023</v>
      </c>
      <c r="I257" s="3">
        <v>49723</v>
      </c>
      <c r="J257" s="3">
        <v>48874</v>
      </c>
      <c r="K257" s="3">
        <v>46919</v>
      </c>
      <c r="L257" s="3">
        <v>44740</v>
      </c>
      <c r="M257" s="3">
        <v>45009</v>
      </c>
      <c r="N257" s="3">
        <v>43519</v>
      </c>
      <c r="O257" s="3">
        <v>43923</v>
      </c>
      <c r="P257" s="3">
        <v>42963</v>
      </c>
      <c r="Q257" s="3">
        <v>41474</v>
      </c>
      <c r="R257" s="3">
        <v>40016</v>
      </c>
      <c r="S257" s="3">
        <v>38314</v>
      </c>
      <c r="T257" s="3">
        <v>36137</v>
      </c>
      <c r="U257" s="3">
        <v>34765</v>
      </c>
      <c r="V257" s="3">
        <v>32764</v>
      </c>
      <c r="W257" s="3">
        <v>31253</v>
      </c>
      <c r="X257" s="3">
        <v>30245</v>
      </c>
      <c r="Y257" s="3">
        <v>30089</v>
      </c>
      <c r="Z257" s="3">
        <v>28993</v>
      </c>
      <c r="AA257" s="3">
        <v>28087</v>
      </c>
      <c r="AB257" s="3">
        <v>27988</v>
      </c>
      <c r="AC257" s="3">
        <v>28823</v>
      </c>
      <c r="AD257" s="3">
        <v>29815</v>
      </c>
      <c r="AE257" s="3">
        <v>31382</v>
      </c>
      <c r="AF257" s="3">
        <v>32750</v>
      </c>
      <c r="AG257" s="3">
        <v>34795</v>
      </c>
      <c r="AH257" s="3">
        <v>35818</v>
      </c>
      <c r="AI257" s="3">
        <v>35715</v>
      </c>
      <c r="AJ257" s="3">
        <v>33820</v>
      </c>
      <c r="AK257" s="3">
        <v>33908</v>
      </c>
      <c r="AL257" s="3">
        <v>32893</v>
      </c>
      <c r="AM257" s="3">
        <v>33334</v>
      </c>
      <c r="AN257" s="3">
        <v>33583</v>
      </c>
      <c r="AO257" s="3">
        <v>34450</v>
      </c>
    </row>
    <row r="258" spans="1:41" x14ac:dyDescent="0.2">
      <c r="A258" s="125"/>
      <c r="B258" s="9">
        <v>45</v>
      </c>
      <c r="C258" s="3">
        <v>45870</v>
      </c>
      <c r="D258" s="3">
        <v>46224</v>
      </c>
      <c r="E258" s="3">
        <v>47766</v>
      </c>
      <c r="F258" s="3">
        <v>47753</v>
      </c>
      <c r="G258" s="3">
        <v>46576</v>
      </c>
      <c r="H258" s="3">
        <v>48984</v>
      </c>
      <c r="I258" s="3">
        <v>51274</v>
      </c>
      <c r="J258" s="3">
        <v>49823</v>
      </c>
      <c r="K258" s="3">
        <v>48898</v>
      </c>
      <c r="L258" s="3">
        <v>46919</v>
      </c>
      <c r="M258" s="3">
        <v>44723</v>
      </c>
      <c r="N258" s="3">
        <v>44980</v>
      </c>
      <c r="O258" s="3">
        <v>43498</v>
      </c>
      <c r="P258" s="3">
        <v>43897</v>
      </c>
      <c r="Q258" s="3">
        <v>42935</v>
      </c>
      <c r="R258" s="3">
        <v>41444</v>
      </c>
      <c r="S258" s="3">
        <v>39988</v>
      </c>
      <c r="T258" s="3">
        <v>38291</v>
      </c>
      <c r="U258" s="3">
        <v>36120</v>
      </c>
      <c r="V258" s="3">
        <v>34759</v>
      </c>
      <c r="W258" s="3">
        <v>32765</v>
      </c>
      <c r="X258" s="3">
        <v>31256</v>
      </c>
      <c r="Y258" s="3">
        <v>30244</v>
      </c>
      <c r="Z258" s="3">
        <v>30094</v>
      </c>
      <c r="AA258" s="3">
        <v>28995</v>
      </c>
      <c r="AB258" s="3">
        <v>28095</v>
      </c>
      <c r="AC258" s="3">
        <v>27990</v>
      </c>
      <c r="AD258" s="3">
        <v>28825</v>
      </c>
      <c r="AE258" s="3">
        <v>29809</v>
      </c>
      <c r="AF258" s="3">
        <v>31378</v>
      </c>
      <c r="AG258" s="3">
        <v>32743</v>
      </c>
      <c r="AH258" s="3">
        <v>34786</v>
      </c>
      <c r="AI258" s="3">
        <v>35806</v>
      </c>
      <c r="AJ258" s="3">
        <v>35705</v>
      </c>
      <c r="AK258" s="3">
        <v>33813</v>
      </c>
      <c r="AL258" s="3">
        <v>33898</v>
      </c>
      <c r="AM258" s="3">
        <v>32885</v>
      </c>
      <c r="AN258" s="3">
        <v>33322</v>
      </c>
      <c r="AO258" s="3">
        <v>33572</v>
      </c>
    </row>
    <row r="259" spans="1:41" x14ac:dyDescent="0.2">
      <c r="A259" s="125"/>
      <c r="B259" s="9">
        <v>46</v>
      </c>
      <c r="C259" s="3">
        <v>45982</v>
      </c>
      <c r="D259" s="3">
        <v>45841</v>
      </c>
      <c r="E259" s="3">
        <v>46199</v>
      </c>
      <c r="F259" s="3">
        <v>47740</v>
      </c>
      <c r="G259" s="3">
        <v>47738</v>
      </c>
      <c r="H259" s="3">
        <v>46727</v>
      </c>
      <c r="I259" s="3">
        <v>49191</v>
      </c>
      <c r="J259" s="3">
        <v>51357</v>
      </c>
      <c r="K259" s="3">
        <v>49837</v>
      </c>
      <c r="L259" s="3">
        <v>48900</v>
      </c>
      <c r="M259" s="3">
        <v>46903</v>
      </c>
      <c r="N259" s="3">
        <v>44694</v>
      </c>
      <c r="O259" s="3">
        <v>44953</v>
      </c>
      <c r="P259" s="3">
        <v>43469</v>
      </c>
      <c r="Q259" s="3">
        <v>43864</v>
      </c>
      <c r="R259" s="3">
        <v>42904</v>
      </c>
      <c r="S259" s="3">
        <v>41414</v>
      </c>
      <c r="T259" s="3">
        <v>39960</v>
      </c>
      <c r="U259" s="3">
        <v>38263</v>
      </c>
      <c r="V259" s="3">
        <v>36097</v>
      </c>
      <c r="W259" s="3">
        <v>34743</v>
      </c>
      <c r="X259" s="3">
        <v>32753</v>
      </c>
      <c r="Y259" s="3">
        <v>31249</v>
      </c>
      <c r="Z259" s="3">
        <v>30242</v>
      </c>
      <c r="AA259" s="3">
        <v>30088</v>
      </c>
      <c r="AB259" s="3">
        <v>28988</v>
      </c>
      <c r="AC259" s="3">
        <v>28091</v>
      </c>
      <c r="AD259" s="3">
        <v>27983</v>
      </c>
      <c r="AE259" s="3">
        <v>28814</v>
      </c>
      <c r="AF259" s="3">
        <v>29800</v>
      </c>
      <c r="AG259" s="3">
        <v>31366</v>
      </c>
      <c r="AH259" s="3">
        <v>32727</v>
      </c>
      <c r="AI259" s="3">
        <v>34772</v>
      </c>
      <c r="AJ259" s="3">
        <v>35786</v>
      </c>
      <c r="AK259" s="3">
        <v>35683</v>
      </c>
      <c r="AL259" s="3">
        <v>33795</v>
      </c>
      <c r="AM259" s="3">
        <v>33877</v>
      </c>
      <c r="AN259" s="3">
        <v>32867</v>
      </c>
      <c r="AO259" s="3">
        <v>33302</v>
      </c>
    </row>
    <row r="260" spans="1:41" x14ac:dyDescent="0.2">
      <c r="A260" s="125"/>
      <c r="B260" s="9">
        <v>47</v>
      </c>
      <c r="C260" s="3">
        <v>43990</v>
      </c>
      <c r="D260" s="3">
        <v>45932</v>
      </c>
      <c r="E260" s="3">
        <v>45799</v>
      </c>
      <c r="F260" s="3">
        <v>46153</v>
      </c>
      <c r="G260" s="3">
        <v>47699</v>
      </c>
      <c r="H260" s="3">
        <v>47866</v>
      </c>
      <c r="I260" s="3">
        <v>46924</v>
      </c>
      <c r="J260" s="3">
        <v>49256</v>
      </c>
      <c r="K260" s="3">
        <v>51349</v>
      </c>
      <c r="L260" s="3">
        <v>49810</v>
      </c>
      <c r="M260" s="3">
        <v>48860</v>
      </c>
      <c r="N260" s="3">
        <v>46864</v>
      </c>
      <c r="O260" s="3">
        <v>44647</v>
      </c>
      <c r="P260" s="3">
        <v>44904</v>
      </c>
      <c r="Q260" s="3">
        <v>43427</v>
      </c>
      <c r="R260" s="3">
        <v>43819</v>
      </c>
      <c r="S260" s="3">
        <v>42856</v>
      </c>
      <c r="T260" s="3">
        <v>41366</v>
      </c>
      <c r="U260" s="3">
        <v>39920</v>
      </c>
      <c r="V260" s="3">
        <v>38225</v>
      </c>
      <c r="W260" s="3">
        <v>36064</v>
      </c>
      <c r="X260" s="3">
        <v>34716</v>
      </c>
      <c r="Y260" s="3">
        <v>32734</v>
      </c>
      <c r="Z260" s="3">
        <v>31229</v>
      </c>
      <c r="AA260" s="3">
        <v>30225</v>
      </c>
      <c r="AB260" s="3">
        <v>30074</v>
      </c>
      <c r="AC260" s="3">
        <v>28974</v>
      </c>
      <c r="AD260" s="3">
        <v>28075</v>
      </c>
      <c r="AE260" s="3">
        <v>27968</v>
      </c>
      <c r="AF260" s="3">
        <v>28794</v>
      </c>
      <c r="AG260" s="3">
        <v>29776</v>
      </c>
      <c r="AH260" s="3">
        <v>31346</v>
      </c>
      <c r="AI260" s="3">
        <v>32697</v>
      </c>
      <c r="AJ260" s="3">
        <v>34746</v>
      </c>
      <c r="AK260" s="3">
        <v>35758</v>
      </c>
      <c r="AL260" s="3">
        <v>35653</v>
      </c>
      <c r="AM260" s="3">
        <v>33769</v>
      </c>
      <c r="AN260" s="3">
        <v>33848</v>
      </c>
      <c r="AO260" s="3">
        <v>32839</v>
      </c>
    </row>
    <row r="261" spans="1:41" x14ac:dyDescent="0.2">
      <c r="A261" s="125"/>
      <c r="B261" s="9">
        <v>48</v>
      </c>
      <c r="C261" s="3">
        <v>41638</v>
      </c>
      <c r="D261" s="3">
        <v>43926</v>
      </c>
      <c r="E261" s="3">
        <v>45865</v>
      </c>
      <c r="F261" s="3">
        <v>45734</v>
      </c>
      <c r="G261" s="3">
        <v>46088</v>
      </c>
      <c r="H261" s="3">
        <v>47801</v>
      </c>
      <c r="I261" s="3">
        <v>48035</v>
      </c>
      <c r="J261" s="3">
        <v>46973</v>
      </c>
      <c r="K261" s="3">
        <v>49238</v>
      </c>
      <c r="L261" s="3">
        <v>51298</v>
      </c>
      <c r="M261" s="3">
        <v>49749</v>
      </c>
      <c r="N261" s="3">
        <v>48796</v>
      </c>
      <c r="O261" s="3">
        <v>46796</v>
      </c>
      <c r="P261" s="3">
        <v>44587</v>
      </c>
      <c r="Q261" s="3">
        <v>44837</v>
      </c>
      <c r="R261" s="3">
        <v>43368</v>
      </c>
      <c r="S261" s="3">
        <v>43754</v>
      </c>
      <c r="T261" s="3">
        <v>42793</v>
      </c>
      <c r="U261" s="3">
        <v>41296</v>
      </c>
      <c r="V261" s="3">
        <v>39855</v>
      </c>
      <c r="W261" s="3">
        <v>38167</v>
      </c>
      <c r="X261" s="3">
        <v>36008</v>
      </c>
      <c r="Y261" s="3">
        <v>34665</v>
      </c>
      <c r="Z261" s="3">
        <v>32688</v>
      </c>
      <c r="AA261" s="3">
        <v>31190</v>
      </c>
      <c r="AB261" s="3">
        <v>30192</v>
      </c>
      <c r="AC261" s="3">
        <v>30041</v>
      </c>
      <c r="AD261" s="3">
        <v>28939</v>
      </c>
      <c r="AE261" s="3">
        <v>28042</v>
      </c>
      <c r="AF261" s="3">
        <v>27935</v>
      </c>
      <c r="AG261" s="3">
        <v>28765</v>
      </c>
      <c r="AH261" s="3">
        <v>29742</v>
      </c>
      <c r="AI261" s="3">
        <v>31302</v>
      </c>
      <c r="AJ261" s="3">
        <v>32644</v>
      </c>
      <c r="AK261" s="3">
        <v>34696</v>
      </c>
      <c r="AL261" s="3">
        <v>35706</v>
      </c>
      <c r="AM261" s="3">
        <v>35594</v>
      </c>
      <c r="AN261" s="3">
        <v>33715</v>
      </c>
      <c r="AO261" s="3">
        <v>33793</v>
      </c>
    </row>
    <row r="262" spans="1:41" x14ac:dyDescent="0.2">
      <c r="A262" s="125"/>
      <c r="B262" s="9">
        <v>49</v>
      </c>
      <c r="C262" s="3">
        <v>39606</v>
      </c>
      <c r="D262" s="3">
        <v>41555</v>
      </c>
      <c r="E262" s="3">
        <v>43841</v>
      </c>
      <c r="F262" s="3">
        <v>45778</v>
      </c>
      <c r="G262" s="3">
        <v>45655</v>
      </c>
      <c r="H262" s="3">
        <v>46172</v>
      </c>
      <c r="I262" s="3">
        <v>47947</v>
      </c>
      <c r="J262" s="3">
        <v>48061</v>
      </c>
      <c r="K262" s="3">
        <v>46934</v>
      </c>
      <c r="L262" s="3">
        <v>49171</v>
      </c>
      <c r="M262" s="3">
        <v>51217</v>
      </c>
      <c r="N262" s="3">
        <v>49663</v>
      </c>
      <c r="O262" s="3">
        <v>48708</v>
      </c>
      <c r="P262" s="3">
        <v>46702</v>
      </c>
      <c r="Q262" s="3">
        <v>44500</v>
      </c>
      <c r="R262" s="3">
        <v>44746</v>
      </c>
      <c r="S262" s="3">
        <v>43283</v>
      </c>
      <c r="T262" s="3">
        <v>43668</v>
      </c>
      <c r="U262" s="3">
        <v>42710</v>
      </c>
      <c r="V262" s="3">
        <v>41209</v>
      </c>
      <c r="W262" s="3">
        <v>39778</v>
      </c>
      <c r="X262" s="3">
        <v>38096</v>
      </c>
      <c r="Y262" s="3">
        <v>35943</v>
      </c>
      <c r="Z262" s="3">
        <v>34611</v>
      </c>
      <c r="AA262" s="3">
        <v>32642</v>
      </c>
      <c r="AB262" s="3">
        <v>31148</v>
      </c>
      <c r="AC262" s="3">
        <v>30152</v>
      </c>
      <c r="AD262" s="3">
        <v>30002</v>
      </c>
      <c r="AE262" s="3">
        <v>28901</v>
      </c>
      <c r="AF262" s="3">
        <v>28007</v>
      </c>
      <c r="AG262" s="3">
        <v>27900</v>
      </c>
      <c r="AH262" s="3">
        <v>28727</v>
      </c>
      <c r="AI262" s="3">
        <v>29703</v>
      </c>
      <c r="AJ262" s="3">
        <v>31254</v>
      </c>
      <c r="AK262" s="3">
        <v>32599</v>
      </c>
      <c r="AL262" s="3">
        <v>34653</v>
      </c>
      <c r="AM262" s="3">
        <v>35653</v>
      </c>
      <c r="AN262" s="3">
        <v>35536</v>
      </c>
      <c r="AO262" s="3">
        <v>33665</v>
      </c>
    </row>
    <row r="263" spans="1:41" x14ac:dyDescent="0.2">
      <c r="A263" s="125"/>
      <c r="B263" s="9">
        <v>50</v>
      </c>
      <c r="C263" s="3">
        <v>37152</v>
      </c>
      <c r="D263" s="3">
        <v>39507</v>
      </c>
      <c r="E263" s="3">
        <v>41455</v>
      </c>
      <c r="F263" s="3">
        <v>43731</v>
      </c>
      <c r="G263" s="3">
        <v>45669</v>
      </c>
      <c r="H263" s="3">
        <v>45701</v>
      </c>
      <c r="I263" s="3">
        <v>46274</v>
      </c>
      <c r="J263" s="3">
        <v>47931</v>
      </c>
      <c r="K263" s="3">
        <v>47989</v>
      </c>
      <c r="L263" s="3">
        <v>46847</v>
      </c>
      <c r="M263" s="3">
        <v>49070</v>
      </c>
      <c r="N263" s="3">
        <v>51105</v>
      </c>
      <c r="O263" s="3">
        <v>49548</v>
      </c>
      <c r="P263" s="3">
        <v>48593</v>
      </c>
      <c r="Q263" s="3">
        <v>46591</v>
      </c>
      <c r="R263" s="3">
        <v>44392</v>
      </c>
      <c r="S263" s="3">
        <v>44637</v>
      </c>
      <c r="T263" s="3">
        <v>43178</v>
      </c>
      <c r="U263" s="3">
        <v>43564</v>
      </c>
      <c r="V263" s="3">
        <v>42612</v>
      </c>
      <c r="W263" s="3">
        <v>41108</v>
      </c>
      <c r="X263" s="3">
        <v>39683</v>
      </c>
      <c r="Y263" s="3">
        <v>38012</v>
      </c>
      <c r="Z263" s="3">
        <v>35864</v>
      </c>
      <c r="AA263" s="3">
        <v>34537</v>
      </c>
      <c r="AB263" s="3">
        <v>32576</v>
      </c>
      <c r="AC263" s="3">
        <v>31087</v>
      </c>
      <c r="AD263" s="3">
        <v>30099</v>
      </c>
      <c r="AE263" s="3">
        <v>29947</v>
      </c>
      <c r="AF263" s="3">
        <v>28852</v>
      </c>
      <c r="AG263" s="3">
        <v>27954</v>
      </c>
      <c r="AH263" s="3">
        <v>27847</v>
      </c>
      <c r="AI263" s="3">
        <v>28670</v>
      </c>
      <c r="AJ263" s="3">
        <v>29647</v>
      </c>
      <c r="AK263" s="3">
        <v>31192</v>
      </c>
      <c r="AL263" s="3">
        <v>32530</v>
      </c>
      <c r="AM263" s="3">
        <v>34585</v>
      </c>
      <c r="AN263" s="3">
        <v>35584</v>
      </c>
      <c r="AO263" s="3">
        <v>35466</v>
      </c>
    </row>
    <row r="264" spans="1:41" x14ac:dyDescent="0.2">
      <c r="A264" s="125"/>
      <c r="B264" s="9">
        <v>51</v>
      </c>
      <c r="C264" s="3">
        <v>35058</v>
      </c>
      <c r="D264" s="3">
        <v>37053</v>
      </c>
      <c r="E264" s="3">
        <v>39397</v>
      </c>
      <c r="F264" s="3">
        <v>41343</v>
      </c>
      <c r="G264" s="3">
        <v>43618</v>
      </c>
      <c r="H264" s="3">
        <v>45678</v>
      </c>
      <c r="I264" s="3">
        <v>45759</v>
      </c>
      <c r="J264" s="3">
        <v>46230</v>
      </c>
      <c r="K264" s="3">
        <v>47838</v>
      </c>
      <c r="L264" s="3">
        <v>47876</v>
      </c>
      <c r="M264" s="3">
        <v>46731</v>
      </c>
      <c r="N264" s="3">
        <v>48944</v>
      </c>
      <c r="O264" s="3">
        <v>50968</v>
      </c>
      <c r="P264" s="3">
        <v>49417</v>
      </c>
      <c r="Q264" s="3">
        <v>48465</v>
      </c>
      <c r="R264" s="3">
        <v>46467</v>
      </c>
      <c r="S264" s="3">
        <v>44274</v>
      </c>
      <c r="T264" s="3">
        <v>44514</v>
      </c>
      <c r="U264" s="3">
        <v>43059</v>
      </c>
      <c r="V264" s="3">
        <v>43442</v>
      </c>
      <c r="W264" s="3">
        <v>42495</v>
      </c>
      <c r="X264" s="3">
        <v>40991</v>
      </c>
      <c r="Y264" s="3">
        <v>39576</v>
      </c>
      <c r="Z264" s="3">
        <v>37910</v>
      </c>
      <c r="AA264" s="3">
        <v>35765</v>
      </c>
      <c r="AB264" s="3">
        <v>34448</v>
      </c>
      <c r="AC264" s="3">
        <v>32491</v>
      </c>
      <c r="AD264" s="3">
        <v>31009</v>
      </c>
      <c r="AE264" s="3">
        <v>30027</v>
      </c>
      <c r="AF264" s="3">
        <v>29879</v>
      </c>
      <c r="AG264" s="3">
        <v>28784</v>
      </c>
      <c r="AH264" s="3">
        <v>27892</v>
      </c>
      <c r="AI264" s="3">
        <v>27782</v>
      </c>
      <c r="AJ264" s="3">
        <v>28600</v>
      </c>
      <c r="AK264" s="3">
        <v>29577</v>
      </c>
      <c r="AL264" s="3">
        <v>31119</v>
      </c>
      <c r="AM264" s="3">
        <v>32451</v>
      </c>
      <c r="AN264" s="3">
        <v>34493</v>
      </c>
      <c r="AO264" s="3">
        <v>35486</v>
      </c>
    </row>
    <row r="265" spans="1:41" x14ac:dyDescent="0.2">
      <c r="A265" s="125"/>
      <c r="B265" s="9">
        <v>52</v>
      </c>
      <c r="C265" s="3">
        <v>33507</v>
      </c>
      <c r="D265" s="3">
        <v>34969</v>
      </c>
      <c r="E265" s="3">
        <v>36952</v>
      </c>
      <c r="F265" s="3">
        <v>39290</v>
      </c>
      <c r="G265" s="3">
        <v>41227</v>
      </c>
      <c r="H265" s="3">
        <v>43623</v>
      </c>
      <c r="I265" s="3">
        <v>45718</v>
      </c>
      <c r="J265" s="3">
        <v>45709</v>
      </c>
      <c r="K265" s="3">
        <v>46129</v>
      </c>
      <c r="L265" s="3">
        <v>47713</v>
      </c>
      <c r="M265" s="3">
        <v>47748</v>
      </c>
      <c r="N265" s="3">
        <v>46604</v>
      </c>
      <c r="O265" s="3">
        <v>48808</v>
      </c>
      <c r="P265" s="3">
        <v>50822</v>
      </c>
      <c r="Q265" s="3">
        <v>49282</v>
      </c>
      <c r="R265" s="3">
        <v>48333</v>
      </c>
      <c r="S265" s="3">
        <v>46341</v>
      </c>
      <c r="T265" s="3">
        <v>44153</v>
      </c>
      <c r="U265" s="3">
        <v>44394</v>
      </c>
      <c r="V265" s="3">
        <v>42943</v>
      </c>
      <c r="W265" s="3">
        <v>43322</v>
      </c>
      <c r="X265" s="3">
        <v>42376</v>
      </c>
      <c r="Y265" s="3">
        <v>40876</v>
      </c>
      <c r="Z265" s="3">
        <v>39466</v>
      </c>
      <c r="AA265" s="3">
        <v>37802</v>
      </c>
      <c r="AB265" s="3">
        <v>35665</v>
      </c>
      <c r="AC265" s="3">
        <v>34355</v>
      </c>
      <c r="AD265" s="3">
        <v>32408</v>
      </c>
      <c r="AE265" s="3">
        <v>30932</v>
      </c>
      <c r="AF265" s="3">
        <v>29955</v>
      </c>
      <c r="AG265" s="3">
        <v>29803</v>
      </c>
      <c r="AH265" s="3">
        <v>28714</v>
      </c>
      <c r="AI265" s="3">
        <v>27827</v>
      </c>
      <c r="AJ265" s="3">
        <v>27717</v>
      </c>
      <c r="AK265" s="3">
        <v>28527</v>
      </c>
      <c r="AL265" s="3">
        <v>29503</v>
      </c>
      <c r="AM265" s="3">
        <v>31039</v>
      </c>
      <c r="AN265" s="3">
        <v>32371</v>
      </c>
      <c r="AO265" s="3">
        <v>34410</v>
      </c>
    </row>
    <row r="266" spans="1:41" x14ac:dyDescent="0.2">
      <c r="A266" s="125"/>
      <c r="B266" s="9">
        <v>53</v>
      </c>
      <c r="C266" s="3">
        <v>31588</v>
      </c>
      <c r="D266" s="3">
        <v>33398</v>
      </c>
      <c r="E266" s="3">
        <v>34857</v>
      </c>
      <c r="F266" s="3">
        <v>36838</v>
      </c>
      <c r="G266" s="3">
        <v>39174</v>
      </c>
      <c r="H266" s="3">
        <v>41232</v>
      </c>
      <c r="I266" s="3">
        <v>43668</v>
      </c>
      <c r="J266" s="3">
        <v>45665</v>
      </c>
      <c r="K266" s="3">
        <v>45605</v>
      </c>
      <c r="L266" s="3">
        <v>46003</v>
      </c>
      <c r="M266" s="3">
        <v>47572</v>
      </c>
      <c r="N266" s="3">
        <v>47599</v>
      </c>
      <c r="O266" s="3">
        <v>46458</v>
      </c>
      <c r="P266" s="3">
        <v>48653</v>
      </c>
      <c r="Q266" s="3">
        <v>50667</v>
      </c>
      <c r="R266" s="3">
        <v>49130</v>
      </c>
      <c r="S266" s="3">
        <v>48186</v>
      </c>
      <c r="T266" s="3">
        <v>46203</v>
      </c>
      <c r="U266" s="3">
        <v>44019</v>
      </c>
      <c r="V266" s="3">
        <v>44255</v>
      </c>
      <c r="W266" s="3">
        <v>42810</v>
      </c>
      <c r="X266" s="3">
        <v>43191</v>
      </c>
      <c r="Y266" s="3">
        <v>42236</v>
      </c>
      <c r="Z266" s="3">
        <v>40743</v>
      </c>
      <c r="AA266" s="3">
        <v>39335</v>
      </c>
      <c r="AB266" s="3">
        <v>37677</v>
      </c>
      <c r="AC266" s="3">
        <v>35553</v>
      </c>
      <c r="AD266" s="3">
        <v>34254</v>
      </c>
      <c r="AE266" s="3">
        <v>32312</v>
      </c>
      <c r="AF266" s="3">
        <v>30844</v>
      </c>
      <c r="AG266" s="3">
        <v>29866</v>
      </c>
      <c r="AH266" s="3">
        <v>29716</v>
      </c>
      <c r="AI266" s="3">
        <v>28634</v>
      </c>
      <c r="AJ266" s="3">
        <v>27750</v>
      </c>
      <c r="AK266" s="3">
        <v>27635</v>
      </c>
      <c r="AL266" s="3">
        <v>28445</v>
      </c>
      <c r="AM266" s="3">
        <v>29415</v>
      </c>
      <c r="AN266" s="3">
        <v>30951</v>
      </c>
      <c r="AO266" s="3">
        <v>32276</v>
      </c>
    </row>
    <row r="267" spans="1:41" x14ac:dyDescent="0.2">
      <c r="A267" s="125"/>
      <c r="B267" s="9">
        <v>54</v>
      </c>
      <c r="C267" s="3">
        <v>31070</v>
      </c>
      <c r="D267" s="3">
        <v>31483</v>
      </c>
      <c r="E267" s="3">
        <v>33284</v>
      </c>
      <c r="F267" s="3">
        <v>34745</v>
      </c>
      <c r="G267" s="3">
        <v>36709</v>
      </c>
      <c r="H267" s="3">
        <v>39166</v>
      </c>
      <c r="I267" s="3">
        <v>41264</v>
      </c>
      <c r="J267" s="3">
        <v>43598</v>
      </c>
      <c r="K267" s="3">
        <v>45531</v>
      </c>
      <c r="L267" s="3">
        <v>45454</v>
      </c>
      <c r="M267" s="3">
        <v>45843</v>
      </c>
      <c r="N267" s="3">
        <v>47406</v>
      </c>
      <c r="O267" s="3">
        <v>47435</v>
      </c>
      <c r="P267" s="3">
        <v>46299</v>
      </c>
      <c r="Q267" s="3">
        <v>48487</v>
      </c>
      <c r="R267" s="3">
        <v>50497</v>
      </c>
      <c r="S267" s="3">
        <v>48965</v>
      </c>
      <c r="T267" s="3">
        <v>48027</v>
      </c>
      <c r="U267" s="3">
        <v>46038</v>
      </c>
      <c r="V267" s="3">
        <v>43867</v>
      </c>
      <c r="W267" s="3">
        <v>44098</v>
      </c>
      <c r="X267" s="3">
        <v>42659</v>
      </c>
      <c r="Y267" s="3">
        <v>43044</v>
      </c>
      <c r="Z267" s="3">
        <v>42091</v>
      </c>
      <c r="AA267" s="3">
        <v>40603</v>
      </c>
      <c r="AB267" s="3">
        <v>39197</v>
      </c>
      <c r="AC267" s="3">
        <v>37555</v>
      </c>
      <c r="AD267" s="3">
        <v>35435</v>
      </c>
      <c r="AE267" s="3">
        <v>34144</v>
      </c>
      <c r="AF267" s="3">
        <v>32216</v>
      </c>
      <c r="AG267" s="3">
        <v>30747</v>
      </c>
      <c r="AH267" s="3">
        <v>29776</v>
      </c>
      <c r="AI267" s="3">
        <v>29629</v>
      </c>
      <c r="AJ267" s="3">
        <v>28550</v>
      </c>
      <c r="AK267" s="3">
        <v>27667</v>
      </c>
      <c r="AL267" s="3">
        <v>27553</v>
      </c>
      <c r="AM267" s="3">
        <v>28353</v>
      </c>
      <c r="AN267" s="3">
        <v>29320</v>
      </c>
      <c r="AO267" s="3">
        <v>30857</v>
      </c>
    </row>
    <row r="268" spans="1:41" x14ac:dyDescent="0.2">
      <c r="A268" s="125"/>
      <c r="B268" s="9">
        <v>55</v>
      </c>
      <c r="C268" s="3">
        <v>30120</v>
      </c>
      <c r="D268" s="3">
        <v>30947</v>
      </c>
      <c r="E268" s="3">
        <v>31356</v>
      </c>
      <c r="F268" s="3">
        <v>33156</v>
      </c>
      <c r="G268" s="3">
        <v>34614</v>
      </c>
      <c r="H268" s="3">
        <v>36676</v>
      </c>
      <c r="I268" s="3">
        <v>39164</v>
      </c>
      <c r="J268" s="3">
        <v>41172</v>
      </c>
      <c r="K268" s="3">
        <v>43457</v>
      </c>
      <c r="L268" s="3">
        <v>45368</v>
      </c>
      <c r="M268" s="3">
        <v>45283</v>
      </c>
      <c r="N268" s="3">
        <v>45668</v>
      </c>
      <c r="O268" s="3">
        <v>47220</v>
      </c>
      <c r="P268" s="3">
        <v>47253</v>
      </c>
      <c r="Q268" s="3">
        <v>46119</v>
      </c>
      <c r="R268" s="3">
        <v>48302</v>
      </c>
      <c r="S268" s="3">
        <v>50310</v>
      </c>
      <c r="T268" s="3">
        <v>48779</v>
      </c>
      <c r="U268" s="3">
        <v>47846</v>
      </c>
      <c r="V268" s="3">
        <v>45865</v>
      </c>
      <c r="W268" s="3">
        <v>43702</v>
      </c>
      <c r="X268" s="3">
        <v>43934</v>
      </c>
      <c r="Y268" s="3">
        <v>42499</v>
      </c>
      <c r="Z268" s="3">
        <v>42885</v>
      </c>
      <c r="AA268" s="3">
        <v>41927</v>
      </c>
      <c r="AB268" s="3">
        <v>40448</v>
      </c>
      <c r="AC268" s="3">
        <v>39050</v>
      </c>
      <c r="AD268" s="3">
        <v>37416</v>
      </c>
      <c r="AE268" s="3">
        <v>35312</v>
      </c>
      <c r="AF268" s="3">
        <v>34028</v>
      </c>
      <c r="AG268" s="3">
        <v>32109</v>
      </c>
      <c r="AH268" s="3">
        <v>30653</v>
      </c>
      <c r="AI268" s="3">
        <v>29687</v>
      </c>
      <c r="AJ268" s="3">
        <v>29544</v>
      </c>
      <c r="AK268" s="3">
        <v>28473</v>
      </c>
      <c r="AL268" s="3">
        <v>27589</v>
      </c>
      <c r="AM268" s="3">
        <v>27475</v>
      </c>
      <c r="AN268" s="3">
        <v>28276</v>
      </c>
      <c r="AO268" s="3">
        <v>29234</v>
      </c>
    </row>
    <row r="269" spans="1:41" x14ac:dyDescent="0.2">
      <c r="A269" s="125"/>
      <c r="B269" s="9">
        <v>56</v>
      </c>
      <c r="C269" s="3">
        <v>29877</v>
      </c>
      <c r="D269" s="3">
        <v>30020</v>
      </c>
      <c r="E269" s="3">
        <v>30843</v>
      </c>
      <c r="F269" s="3">
        <v>31253</v>
      </c>
      <c r="G269" s="3">
        <v>33044</v>
      </c>
      <c r="H269" s="3">
        <v>34590</v>
      </c>
      <c r="I269" s="3">
        <v>36679</v>
      </c>
      <c r="J269" s="3">
        <v>39076</v>
      </c>
      <c r="K269" s="3">
        <v>41036</v>
      </c>
      <c r="L269" s="3">
        <v>43298</v>
      </c>
      <c r="M269" s="3">
        <v>45197</v>
      </c>
      <c r="N269" s="3">
        <v>45110</v>
      </c>
      <c r="O269" s="3">
        <v>45495</v>
      </c>
      <c r="P269" s="3">
        <v>47040</v>
      </c>
      <c r="Q269" s="3">
        <v>47079</v>
      </c>
      <c r="R269" s="3">
        <v>45950</v>
      </c>
      <c r="S269" s="3">
        <v>48128</v>
      </c>
      <c r="T269" s="3">
        <v>50129</v>
      </c>
      <c r="U269" s="3">
        <v>48605</v>
      </c>
      <c r="V269" s="3">
        <v>47668</v>
      </c>
      <c r="W269" s="3">
        <v>45694</v>
      </c>
      <c r="X269" s="3">
        <v>43555</v>
      </c>
      <c r="Y269" s="3">
        <v>43781</v>
      </c>
      <c r="Z269" s="3">
        <v>42353</v>
      </c>
      <c r="AA269" s="3">
        <v>42734</v>
      </c>
      <c r="AB269" s="3">
        <v>41781</v>
      </c>
      <c r="AC269" s="3">
        <v>40309</v>
      </c>
      <c r="AD269" s="3">
        <v>38915</v>
      </c>
      <c r="AE269" s="3">
        <v>37290</v>
      </c>
      <c r="AF269" s="3">
        <v>35191</v>
      </c>
      <c r="AG269" s="3">
        <v>33916</v>
      </c>
      <c r="AH269" s="3">
        <v>32002</v>
      </c>
      <c r="AI269" s="3">
        <v>30555</v>
      </c>
      <c r="AJ269" s="3">
        <v>29593</v>
      </c>
      <c r="AK269" s="3">
        <v>29457</v>
      </c>
      <c r="AL269" s="3">
        <v>28392</v>
      </c>
      <c r="AM269" s="3">
        <v>27514</v>
      </c>
      <c r="AN269" s="3">
        <v>27396</v>
      </c>
      <c r="AO269" s="3">
        <v>28193</v>
      </c>
    </row>
    <row r="270" spans="1:41" x14ac:dyDescent="0.2">
      <c r="A270" s="125"/>
      <c r="B270" s="9">
        <v>57</v>
      </c>
      <c r="C270" s="3">
        <v>29477</v>
      </c>
      <c r="D270" s="3">
        <v>29741</v>
      </c>
      <c r="E270" s="3">
        <v>29887</v>
      </c>
      <c r="F270" s="3">
        <v>30707</v>
      </c>
      <c r="G270" s="3">
        <v>31123</v>
      </c>
      <c r="H270" s="3">
        <v>32995</v>
      </c>
      <c r="I270" s="3">
        <v>34565</v>
      </c>
      <c r="J270" s="3">
        <v>36575</v>
      </c>
      <c r="K270" s="3">
        <v>38927</v>
      </c>
      <c r="L270" s="3">
        <v>40864</v>
      </c>
      <c r="M270" s="3">
        <v>43110</v>
      </c>
      <c r="N270" s="3">
        <v>44991</v>
      </c>
      <c r="O270" s="3">
        <v>44905</v>
      </c>
      <c r="P270" s="3">
        <v>45295</v>
      </c>
      <c r="Q270" s="3">
        <v>46834</v>
      </c>
      <c r="R270" s="3">
        <v>46879</v>
      </c>
      <c r="S270" s="3">
        <v>45750</v>
      </c>
      <c r="T270" s="3">
        <v>47924</v>
      </c>
      <c r="U270" s="3">
        <v>49912</v>
      </c>
      <c r="V270" s="3">
        <v>48398</v>
      </c>
      <c r="W270" s="3">
        <v>47466</v>
      </c>
      <c r="X270" s="3">
        <v>45504</v>
      </c>
      <c r="Y270" s="3">
        <v>43375</v>
      </c>
      <c r="Z270" s="3">
        <v>43592</v>
      </c>
      <c r="AA270" s="3">
        <v>42169</v>
      </c>
      <c r="AB270" s="3">
        <v>42548</v>
      </c>
      <c r="AC270" s="3">
        <v>41595</v>
      </c>
      <c r="AD270" s="3">
        <v>40132</v>
      </c>
      <c r="AE270" s="3">
        <v>38750</v>
      </c>
      <c r="AF270" s="3">
        <v>37133</v>
      </c>
      <c r="AG270" s="3">
        <v>35044</v>
      </c>
      <c r="AH270" s="3">
        <v>33770</v>
      </c>
      <c r="AI270" s="3">
        <v>31869</v>
      </c>
      <c r="AJ270" s="3">
        <v>30429</v>
      </c>
      <c r="AK270" s="3">
        <v>29473</v>
      </c>
      <c r="AL270" s="3">
        <v>29340</v>
      </c>
      <c r="AM270" s="3">
        <v>28279</v>
      </c>
      <c r="AN270" s="3">
        <v>27408</v>
      </c>
      <c r="AO270" s="3">
        <v>27288</v>
      </c>
    </row>
    <row r="271" spans="1:41" x14ac:dyDescent="0.2">
      <c r="A271" s="125"/>
      <c r="B271" s="9">
        <v>58</v>
      </c>
      <c r="C271" s="3">
        <v>30236</v>
      </c>
      <c r="D271" s="3">
        <v>29350</v>
      </c>
      <c r="E271" s="3">
        <v>29613</v>
      </c>
      <c r="F271" s="3">
        <v>29756</v>
      </c>
      <c r="G271" s="3">
        <v>30573</v>
      </c>
      <c r="H271" s="3">
        <v>31082</v>
      </c>
      <c r="I271" s="3">
        <v>32982</v>
      </c>
      <c r="J271" s="3">
        <v>34480</v>
      </c>
      <c r="K271" s="3">
        <v>36441</v>
      </c>
      <c r="L271" s="3">
        <v>38754</v>
      </c>
      <c r="M271" s="3">
        <v>40677</v>
      </c>
      <c r="N271" s="3">
        <v>42907</v>
      </c>
      <c r="O271" s="3">
        <v>44775</v>
      </c>
      <c r="P271" s="3">
        <v>44690</v>
      </c>
      <c r="Q271" s="3">
        <v>45081</v>
      </c>
      <c r="R271" s="3">
        <v>46615</v>
      </c>
      <c r="S271" s="3">
        <v>46666</v>
      </c>
      <c r="T271" s="3">
        <v>45548</v>
      </c>
      <c r="U271" s="3">
        <v>47715</v>
      </c>
      <c r="V271" s="3">
        <v>49692</v>
      </c>
      <c r="W271" s="3">
        <v>48183</v>
      </c>
      <c r="X271" s="3">
        <v>47259</v>
      </c>
      <c r="Y271" s="3">
        <v>45307</v>
      </c>
      <c r="Z271" s="3">
        <v>43187</v>
      </c>
      <c r="AA271" s="3">
        <v>43407</v>
      </c>
      <c r="AB271" s="3">
        <v>41998</v>
      </c>
      <c r="AC271" s="3">
        <v>42372</v>
      </c>
      <c r="AD271" s="3">
        <v>41426</v>
      </c>
      <c r="AE271" s="3">
        <v>39966</v>
      </c>
      <c r="AF271" s="3">
        <v>38590</v>
      </c>
      <c r="AG271" s="3">
        <v>36979</v>
      </c>
      <c r="AH271" s="3">
        <v>34900</v>
      </c>
      <c r="AI271" s="3">
        <v>33634</v>
      </c>
      <c r="AJ271" s="3">
        <v>31739</v>
      </c>
      <c r="AK271" s="3">
        <v>30306</v>
      </c>
      <c r="AL271" s="3">
        <v>29357</v>
      </c>
      <c r="AM271" s="3">
        <v>29227</v>
      </c>
      <c r="AN271" s="3">
        <v>28171</v>
      </c>
      <c r="AO271" s="3">
        <v>27306</v>
      </c>
    </row>
    <row r="272" spans="1:41" x14ac:dyDescent="0.2">
      <c r="A272" s="125"/>
      <c r="B272" s="9">
        <v>59</v>
      </c>
      <c r="C272" s="3">
        <v>30937</v>
      </c>
      <c r="D272" s="3">
        <v>30084</v>
      </c>
      <c r="E272" s="3">
        <v>29205</v>
      </c>
      <c r="F272" s="3">
        <v>29475</v>
      </c>
      <c r="G272" s="3">
        <v>29618</v>
      </c>
      <c r="H272" s="3">
        <v>30523</v>
      </c>
      <c r="I272" s="3">
        <v>31060</v>
      </c>
      <c r="J272" s="3">
        <v>32875</v>
      </c>
      <c r="K272" s="3">
        <v>34333</v>
      </c>
      <c r="L272" s="3">
        <v>36268</v>
      </c>
      <c r="M272" s="3">
        <v>38559</v>
      </c>
      <c r="N272" s="3">
        <v>40466</v>
      </c>
      <c r="O272" s="3">
        <v>42685</v>
      </c>
      <c r="P272" s="3">
        <v>44547</v>
      </c>
      <c r="Q272" s="3">
        <v>44464</v>
      </c>
      <c r="R272" s="3">
        <v>44851</v>
      </c>
      <c r="S272" s="3">
        <v>46374</v>
      </c>
      <c r="T272" s="3">
        <v>46429</v>
      </c>
      <c r="U272" s="3">
        <v>45319</v>
      </c>
      <c r="V272" s="3">
        <v>47481</v>
      </c>
      <c r="W272" s="3">
        <v>49452</v>
      </c>
      <c r="X272" s="3">
        <v>47949</v>
      </c>
      <c r="Y272" s="3">
        <v>47034</v>
      </c>
      <c r="Z272" s="3">
        <v>45088</v>
      </c>
      <c r="AA272" s="3">
        <v>42988</v>
      </c>
      <c r="AB272" s="3">
        <v>43212</v>
      </c>
      <c r="AC272" s="3">
        <v>41808</v>
      </c>
      <c r="AD272" s="3">
        <v>42175</v>
      </c>
      <c r="AE272" s="3">
        <v>41237</v>
      </c>
      <c r="AF272" s="3">
        <v>39785</v>
      </c>
      <c r="AG272" s="3">
        <v>38420</v>
      </c>
      <c r="AH272" s="3">
        <v>36818</v>
      </c>
      <c r="AI272" s="3">
        <v>34752</v>
      </c>
      <c r="AJ272" s="3">
        <v>33498</v>
      </c>
      <c r="AK272" s="3">
        <v>31611</v>
      </c>
      <c r="AL272" s="3">
        <v>30181</v>
      </c>
      <c r="AM272" s="3">
        <v>29236</v>
      </c>
      <c r="AN272" s="3">
        <v>29105</v>
      </c>
      <c r="AO272" s="3">
        <v>28061</v>
      </c>
    </row>
    <row r="273" spans="1:41" x14ac:dyDescent="0.2">
      <c r="A273" s="125"/>
      <c r="B273" s="9">
        <v>60</v>
      </c>
      <c r="C273" s="3">
        <v>30836</v>
      </c>
      <c r="D273" s="3">
        <v>30763</v>
      </c>
      <c r="E273" s="3">
        <v>29914</v>
      </c>
      <c r="F273" s="3">
        <v>29045</v>
      </c>
      <c r="G273" s="3">
        <v>29316</v>
      </c>
      <c r="H273" s="3">
        <v>29551</v>
      </c>
      <c r="I273" s="3">
        <v>30487</v>
      </c>
      <c r="J273" s="3">
        <v>30949</v>
      </c>
      <c r="K273" s="3">
        <v>32719</v>
      </c>
      <c r="L273" s="3">
        <v>34161</v>
      </c>
      <c r="M273" s="3">
        <v>36080</v>
      </c>
      <c r="N273" s="3">
        <v>38347</v>
      </c>
      <c r="O273" s="3">
        <v>40246</v>
      </c>
      <c r="P273" s="3">
        <v>42450</v>
      </c>
      <c r="Q273" s="3">
        <v>44305</v>
      </c>
      <c r="R273" s="3">
        <v>44222</v>
      </c>
      <c r="S273" s="3">
        <v>44609</v>
      </c>
      <c r="T273" s="3">
        <v>46124</v>
      </c>
      <c r="U273" s="3">
        <v>46185</v>
      </c>
      <c r="V273" s="3">
        <v>45083</v>
      </c>
      <c r="W273" s="3">
        <v>47231</v>
      </c>
      <c r="X273" s="3">
        <v>49193</v>
      </c>
      <c r="Y273" s="3">
        <v>47702</v>
      </c>
      <c r="Z273" s="3">
        <v>46794</v>
      </c>
      <c r="AA273" s="3">
        <v>44859</v>
      </c>
      <c r="AB273" s="3">
        <v>42775</v>
      </c>
      <c r="AC273" s="3">
        <v>42994</v>
      </c>
      <c r="AD273" s="3">
        <v>41602</v>
      </c>
      <c r="AE273" s="3">
        <v>41968</v>
      </c>
      <c r="AF273" s="3">
        <v>41034</v>
      </c>
      <c r="AG273" s="3">
        <v>39587</v>
      </c>
      <c r="AH273" s="3">
        <v>38235</v>
      </c>
      <c r="AI273" s="3">
        <v>36644</v>
      </c>
      <c r="AJ273" s="3">
        <v>34590</v>
      </c>
      <c r="AK273" s="3">
        <v>33346</v>
      </c>
      <c r="AL273" s="3">
        <v>31479</v>
      </c>
      <c r="AM273" s="3">
        <v>30050</v>
      </c>
      <c r="AN273" s="3">
        <v>29112</v>
      </c>
      <c r="AO273" s="3">
        <v>28985</v>
      </c>
    </row>
    <row r="274" spans="1:41" x14ac:dyDescent="0.2">
      <c r="A274" s="125"/>
      <c r="B274" s="9">
        <v>61</v>
      </c>
      <c r="C274" s="3">
        <v>31846</v>
      </c>
      <c r="D274" s="3">
        <v>30632</v>
      </c>
      <c r="E274" s="3">
        <v>30563</v>
      </c>
      <c r="F274" s="3">
        <v>29725</v>
      </c>
      <c r="G274" s="3">
        <v>28866</v>
      </c>
      <c r="H274" s="3">
        <v>29216</v>
      </c>
      <c r="I274" s="3">
        <v>29486</v>
      </c>
      <c r="J274" s="3">
        <v>30346</v>
      </c>
      <c r="K274" s="3">
        <v>30775</v>
      </c>
      <c r="L274" s="3">
        <v>32525</v>
      </c>
      <c r="M274" s="3">
        <v>33950</v>
      </c>
      <c r="N274" s="3">
        <v>35843</v>
      </c>
      <c r="O274" s="3">
        <v>38102</v>
      </c>
      <c r="P274" s="3">
        <v>39991</v>
      </c>
      <c r="Q274" s="3">
        <v>42180</v>
      </c>
      <c r="R274" s="3">
        <v>44025</v>
      </c>
      <c r="S274" s="3">
        <v>43946</v>
      </c>
      <c r="T274" s="3">
        <v>44331</v>
      </c>
      <c r="U274" s="3">
        <v>45839</v>
      </c>
      <c r="V274" s="3">
        <v>45905</v>
      </c>
      <c r="W274" s="3">
        <v>44814</v>
      </c>
      <c r="X274" s="3">
        <v>46954</v>
      </c>
      <c r="Y274" s="3">
        <v>48902</v>
      </c>
      <c r="Z274" s="3">
        <v>47420</v>
      </c>
      <c r="AA274" s="3">
        <v>46519</v>
      </c>
      <c r="AB274" s="3">
        <v>44597</v>
      </c>
      <c r="AC274" s="3">
        <v>42521</v>
      </c>
      <c r="AD274" s="3">
        <v>42743</v>
      </c>
      <c r="AE274" s="3">
        <v>41355</v>
      </c>
      <c r="AF274" s="3">
        <v>41721</v>
      </c>
      <c r="AG274" s="3">
        <v>40790</v>
      </c>
      <c r="AH274" s="3">
        <v>39355</v>
      </c>
      <c r="AI274" s="3">
        <v>38019</v>
      </c>
      <c r="AJ274" s="3">
        <v>36441</v>
      </c>
      <c r="AK274" s="3">
        <v>34400</v>
      </c>
      <c r="AL274" s="3">
        <v>33166</v>
      </c>
      <c r="AM274" s="3">
        <v>31310</v>
      </c>
      <c r="AN274" s="3">
        <v>29888</v>
      </c>
      <c r="AO274" s="3">
        <v>28958</v>
      </c>
    </row>
    <row r="275" spans="1:41" x14ac:dyDescent="0.2">
      <c r="A275" s="125"/>
      <c r="B275" s="9">
        <v>62</v>
      </c>
      <c r="C275" s="3">
        <v>33790</v>
      </c>
      <c r="D275" s="3">
        <v>31635</v>
      </c>
      <c r="E275" s="3">
        <v>30427</v>
      </c>
      <c r="F275" s="3">
        <v>30365</v>
      </c>
      <c r="G275" s="3">
        <v>29540</v>
      </c>
      <c r="H275" s="3">
        <v>28763</v>
      </c>
      <c r="I275" s="3">
        <v>29144</v>
      </c>
      <c r="J275" s="3">
        <v>29355</v>
      </c>
      <c r="K275" s="3">
        <v>30174</v>
      </c>
      <c r="L275" s="3">
        <v>30589</v>
      </c>
      <c r="M275" s="3">
        <v>32318</v>
      </c>
      <c r="N275" s="3">
        <v>33735</v>
      </c>
      <c r="O275" s="3">
        <v>35612</v>
      </c>
      <c r="P275" s="3">
        <v>37854</v>
      </c>
      <c r="Q275" s="3">
        <v>39734</v>
      </c>
      <c r="R275" s="3">
        <v>41908</v>
      </c>
      <c r="S275" s="3">
        <v>43745</v>
      </c>
      <c r="T275" s="3">
        <v>43671</v>
      </c>
      <c r="U275" s="3">
        <v>44055</v>
      </c>
      <c r="V275" s="3">
        <v>45553</v>
      </c>
      <c r="W275" s="3">
        <v>45622</v>
      </c>
      <c r="X275" s="3">
        <v>44543</v>
      </c>
      <c r="Y275" s="3">
        <v>46672</v>
      </c>
      <c r="Z275" s="3">
        <v>48604</v>
      </c>
      <c r="AA275" s="3">
        <v>47132</v>
      </c>
      <c r="AB275" s="3">
        <v>46248</v>
      </c>
      <c r="AC275" s="3">
        <v>44332</v>
      </c>
      <c r="AD275" s="3">
        <v>42261</v>
      </c>
      <c r="AE275" s="3">
        <v>42493</v>
      </c>
      <c r="AF275" s="3">
        <v>41114</v>
      </c>
      <c r="AG275" s="3">
        <v>41473</v>
      </c>
      <c r="AH275" s="3">
        <v>40547</v>
      </c>
      <c r="AI275" s="3">
        <v>39125</v>
      </c>
      <c r="AJ275" s="3">
        <v>37804</v>
      </c>
      <c r="AK275" s="3">
        <v>36234</v>
      </c>
      <c r="AL275" s="3">
        <v>34214</v>
      </c>
      <c r="AM275" s="3">
        <v>32981</v>
      </c>
      <c r="AN275" s="3">
        <v>31140</v>
      </c>
      <c r="AO275" s="3">
        <v>29727</v>
      </c>
    </row>
    <row r="276" spans="1:41" x14ac:dyDescent="0.2">
      <c r="A276" s="125"/>
      <c r="B276" s="9">
        <v>63</v>
      </c>
      <c r="C276" s="3">
        <v>36311</v>
      </c>
      <c r="D276" s="3">
        <v>33552</v>
      </c>
      <c r="E276" s="3">
        <v>31422</v>
      </c>
      <c r="F276" s="3">
        <v>30237</v>
      </c>
      <c r="G276" s="3">
        <v>30172</v>
      </c>
      <c r="H276" s="3">
        <v>29438</v>
      </c>
      <c r="I276" s="3">
        <v>28697</v>
      </c>
      <c r="J276" s="3">
        <v>29010</v>
      </c>
      <c r="K276" s="3">
        <v>29186</v>
      </c>
      <c r="L276" s="3">
        <v>29990</v>
      </c>
      <c r="M276" s="3">
        <v>30395</v>
      </c>
      <c r="N276" s="3">
        <v>32112</v>
      </c>
      <c r="O276" s="3">
        <v>33525</v>
      </c>
      <c r="P276" s="3">
        <v>35384</v>
      </c>
      <c r="Q276" s="3">
        <v>37603</v>
      </c>
      <c r="R276" s="3">
        <v>39473</v>
      </c>
      <c r="S276" s="3">
        <v>41640</v>
      </c>
      <c r="T276" s="3">
        <v>43466</v>
      </c>
      <c r="U276" s="3">
        <v>43392</v>
      </c>
      <c r="V276" s="3">
        <v>43776</v>
      </c>
      <c r="W276" s="3">
        <v>45264</v>
      </c>
      <c r="X276" s="3">
        <v>45338</v>
      </c>
      <c r="Y276" s="3">
        <v>44272</v>
      </c>
      <c r="Z276" s="3">
        <v>46388</v>
      </c>
      <c r="AA276" s="3">
        <v>48310</v>
      </c>
      <c r="AB276" s="3">
        <v>46849</v>
      </c>
      <c r="AC276" s="3">
        <v>45974</v>
      </c>
      <c r="AD276" s="3">
        <v>44068</v>
      </c>
      <c r="AE276" s="3">
        <v>42012</v>
      </c>
      <c r="AF276" s="3">
        <v>42246</v>
      </c>
      <c r="AG276" s="3">
        <v>40875</v>
      </c>
      <c r="AH276" s="3">
        <v>41235</v>
      </c>
      <c r="AI276" s="3">
        <v>40315</v>
      </c>
      <c r="AJ276" s="3">
        <v>38904</v>
      </c>
      <c r="AK276" s="3">
        <v>37592</v>
      </c>
      <c r="AL276" s="3">
        <v>36030</v>
      </c>
      <c r="AM276" s="3">
        <v>34024</v>
      </c>
      <c r="AN276" s="3">
        <v>32801</v>
      </c>
      <c r="AO276" s="3">
        <v>30979</v>
      </c>
    </row>
    <row r="277" spans="1:41" x14ac:dyDescent="0.2">
      <c r="A277" s="125"/>
      <c r="B277" s="9">
        <v>64</v>
      </c>
      <c r="C277" s="3">
        <v>37983</v>
      </c>
      <c r="D277" s="3">
        <v>36020</v>
      </c>
      <c r="E277" s="3">
        <v>33288</v>
      </c>
      <c r="F277" s="3">
        <v>31180</v>
      </c>
      <c r="G277" s="3">
        <v>30014</v>
      </c>
      <c r="H277" s="3">
        <v>30041</v>
      </c>
      <c r="I277" s="3">
        <v>29346</v>
      </c>
      <c r="J277" s="3">
        <v>28550</v>
      </c>
      <c r="K277" s="3">
        <v>28827</v>
      </c>
      <c r="L277" s="3">
        <v>28999</v>
      </c>
      <c r="M277" s="3">
        <v>29787</v>
      </c>
      <c r="N277" s="3">
        <v>30180</v>
      </c>
      <c r="O277" s="3">
        <v>31882</v>
      </c>
      <c r="P277" s="3">
        <v>33285</v>
      </c>
      <c r="Q277" s="3">
        <v>35134</v>
      </c>
      <c r="R277" s="3">
        <v>37330</v>
      </c>
      <c r="S277" s="3">
        <v>39186</v>
      </c>
      <c r="T277" s="3">
        <v>41339</v>
      </c>
      <c r="U277" s="3">
        <v>43150</v>
      </c>
      <c r="V277" s="3">
        <v>43086</v>
      </c>
      <c r="W277" s="3">
        <v>43463</v>
      </c>
      <c r="X277" s="3">
        <v>44949</v>
      </c>
      <c r="Y277" s="3">
        <v>45029</v>
      </c>
      <c r="Z277" s="3">
        <v>43971</v>
      </c>
      <c r="AA277" s="3">
        <v>46077</v>
      </c>
      <c r="AB277" s="3">
        <v>47987</v>
      </c>
      <c r="AC277" s="3">
        <v>46540</v>
      </c>
      <c r="AD277" s="3">
        <v>45676</v>
      </c>
      <c r="AE277" s="3">
        <v>43785</v>
      </c>
      <c r="AF277" s="3">
        <v>41743</v>
      </c>
      <c r="AG277" s="3">
        <v>41983</v>
      </c>
      <c r="AH277" s="3">
        <v>40613</v>
      </c>
      <c r="AI277" s="3">
        <v>40973</v>
      </c>
      <c r="AJ277" s="3">
        <v>40058</v>
      </c>
      <c r="AK277" s="3">
        <v>38654</v>
      </c>
      <c r="AL277" s="3">
        <v>37355</v>
      </c>
      <c r="AM277" s="3">
        <v>35813</v>
      </c>
      <c r="AN277" s="3">
        <v>33816</v>
      </c>
      <c r="AO277" s="3">
        <v>32601</v>
      </c>
    </row>
    <row r="278" spans="1:41" x14ac:dyDescent="0.2">
      <c r="A278" s="125"/>
      <c r="B278" s="9">
        <v>65</v>
      </c>
      <c r="C278" s="3">
        <v>39104</v>
      </c>
      <c r="D278" s="3">
        <v>37653</v>
      </c>
      <c r="E278" s="3">
        <v>35713</v>
      </c>
      <c r="F278" s="3">
        <v>33021</v>
      </c>
      <c r="G278" s="3">
        <v>30930</v>
      </c>
      <c r="H278" s="3">
        <v>29836</v>
      </c>
      <c r="I278" s="3">
        <v>29892</v>
      </c>
      <c r="J278" s="3">
        <v>29153</v>
      </c>
      <c r="K278" s="3">
        <v>28339</v>
      </c>
      <c r="L278" s="3">
        <v>28604</v>
      </c>
      <c r="M278" s="3">
        <v>28775</v>
      </c>
      <c r="N278" s="3">
        <v>29552</v>
      </c>
      <c r="O278" s="3">
        <v>29943</v>
      </c>
      <c r="P278" s="3">
        <v>31636</v>
      </c>
      <c r="Q278" s="3">
        <v>33026</v>
      </c>
      <c r="R278" s="3">
        <v>34860</v>
      </c>
      <c r="S278" s="3">
        <v>37040</v>
      </c>
      <c r="T278" s="3">
        <v>38881</v>
      </c>
      <c r="U278" s="3">
        <v>41019</v>
      </c>
      <c r="V278" s="3">
        <v>42820</v>
      </c>
      <c r="W278" s="3">
        <v>42762</v>
      </c>
      <c r="X278" s="3">
        <v>43136</v>
      </c>
      <c r="Y278" s="3">
        <v>44624</v>
      </c>
      <c r="Z278" s="3">
        <v>44698</v>
      </c>
      <c r="AA278" s="3">
        <v>43651</v>
      </c>
      <c r="AB278" s="3">
        <v>45749</v>
      </c>
      <c r="AC278" s="3">
        <v>47648</v>
      </c>
      <c r="AD278" s="3">
        <v>46210</v>
      </c>
      <c r="AE278" s="3">
        <v>45358</v>
      </c>
      <c r="AF278" s="3">
        <v>43482</v>
      </c>
      <c r="AG278" s="3">
        <v>41454</v>
      </c>
      <c r="AH278" s="3">
        <v>41697</v>
      </c>
      <c r="AI278" s="3">
        <v>40335</v>
      </c>
      <c r="AJ278" s="3">
        <v>40696</v>
      </c>
      <c r="AK278" s="3">
        <v>39788</v>
      </c>
      <c r="AL278" s="3">
        <v>38392</v>
      </c>
      <c r="AM278" s="3">
        <v>37105</v>
      </c>
      <c r="AN278" s="3">
        <v>35574</v>
      </c>
      <c r="AO278" s="3">
        <v>33595</v>
      </c>
    </row>
    <row r="279" spans="1:41" x14ac:dyDescent="0.2">
      <c r="A279" s="125"/>
      <c r="B279" s="9">
        <v>66</v>
      </c>
      <c r="C279" s="3">
        <v>39239</v>
      </c>
      <c r="D279" s="3">
        <v>38696</v>
      </c>
      <c r="E279" s="3">
        <v>37272</v>
      </c>
      <c r="F279" s="3">
        <v>35367</v>
      </c>
      <c r="G279" s="3">
        <v>32709</v>
      </c>
      <c r="H279" s="3">
        <v>30696</v>
      </c>
      <c r="I279" s="3">
        <v>29639</v>
      </c>
      <c r="J279" s="3">
        <v>29652</v>
      </c>
      <c r="K279" s="3">
        <v>28904</v>
      </c>
      <c r="L279" s="3">
        <v>28095</v>
      </c>
      <c r="M279" s="3">
        <v>28353</v>
      </c>
      <c r="N279" s="3">
        <v>28524</v>
      </c>
      <c r="O279" s="3">
        <v>29291</v>
      </c>
      <c r="P279" s="3">
        <v>29679</v>
      </c>
      <c r="Q279" s="3">
        <v>31358</v>
      </c>
      <c r="R279" s="3">
        <v>32739</v>
      </c>
      <c r="S279" s="3">
        <v>34556</v>
      </c>
      <c r="T279" s="3">
        <v>36715</v>
      </c>
      <c r="U279" s="3">
        <v>38540</v>
      </c>
      <c r="V279" s="3">
        <v>40663</v>
      </c>
      <c r="W279" s="3">
        <v>42449</v>
      </c>
      <c r="X279" s="3">
        <v>42390</v>
      </c>
      <c r="Y279" s="3">
        <v>42762</v>
      </c>
      <c r="Z279" s="3">
        <v>44241</v>
      </c>
      <c r="AA279" s="3">
        <v>44319</v>
      </c>
      <c r="AB279" s="3">
        <v>43283</v>
      </c>
      <c r="AC279" s="3">
        <v>45364</v>
      </c>
      <c r="AD279" s="3">
        <v>47253</v>
      </c>
      <c r="AE279" s="3">
        <v>45830</v>
      </c>
      <c r="AF279" s="3">
        <v>44992</v>
      </c>
      <c r="AG279" s="3">
        <v>43129</v>
      </c>
      <c r="AH279" s="3">
        <v>41131</v>
      </c>
      <c r="AI279" s="3">
        <v>41374</v>
      </c>
      <c r="AJ279" s="3">
        <v>40019</v>
      </c>
      <c r="AK279" s="3">
        <v>40381</v>
      </c>
      <c r="AL279" s="3">
        <v>39480</v>
      </c>
      <c r="AM279" s="3">
        <v>38094</v>
      </c>
      <c r="AN279" s="3">
        <v>36817</v>
      </c>
      <c r="AO279" s="3">
        <v>35305</v>
      </c>
    </row>
    <row r="280" spans="1:41" x14ac:dyDescent="0.2">
      <c r="A280" s="125"/>
      <c r="B280" s="9">
        <v>67</v>
      </c>
      <c r="C280" s="3">
        <v>39864</v>
      </c>
      <c r="D280" s="3">
        <v>38795</v>
      </c>
      <c r="E280" s="3">
        <v>38269</v>
      </c>
      <c r="F280" s="3">
        <v>36876</v>
      </c>
      <c r="G280" s="3">
        <v>34995</v>
      </c>
      <c r="H280" s="3">
        <v>32421</v>
      </c>
      <c r="I280" s="3">
        <v>30456</v>
      </c>
      <c r="J280" s="3">
        <v>29375</v>
      </c>
      <c r="K280" s="3">
        <v>29366</v>
      </c>
      <c r="L280" s="3">
        <v>28625</v>
      </c>
      <c r="M280" s="3">
        <v>27830</v>
      </c>
      <c r="N280" s="3">
        <v>28082</v>
      </c>
      <c r="O280" s="3">
        <v>28249</v>
      </c>
      <c r="P280" s="3">
        <v>29012</v>
      </c>
      <c r="Q280" s="3">
        <v>29400</v>
      </c>
      <c r="R280" s="3">
        <v>31065</v>
      </c>
      <c r="S280" s="3">
        <v>32429</v>
      </c>
      <c r="T280" s="3">
        <v>34225</v>
      </c>
      <c r="U280" s="3">
        <v>36372</v>
      </c>
      <c r="V280" s="3">
        <v>38179</v>
      </c>
      <c r="W280" s="3">
        <v>40290</v>
      </c>
      <c r="X280" s="3">
        <v>42060</v>
      </c>
      <c r="Y280" s="3">
        <v>42007</v>
      </c>
      <c r="Z280" s="3">
        <v>42373</v>
      </c>
      <c r="AA280" s="3">
        <v>43838</v>
      </c>
      <c r="AB280" s="3">
        <v>43923</v>
      </c>
      <c r="AC280" s="3">
        <v>42901</v>
      </c>
      <c r="AD280" s="3">
        <v>44964</v>
      </c>
      <c r="AE280" s="3">
        <v>46838</v>
      </c>
      <c r="AF280" s="3">
        <v>45435</v>
      </c>
      <c r="AG280" s="3">
        <v>44603</v>
      </c>
      <c r="AH280" s="3">
        <v>42760</v>
      </c>
      <c r="AI280" s="3">
        <v>40781</v>
      </c>
      <c r="AJ280" s="3">
        <v>41025</v>
      </c>
      <c r="AK280" s="3">
        <v>39682</v>
      </c>
      <c r="AL280" s="3">
        <v>40043</v>
      </c>
      <c r="AM280" s="3">
        <v>39147</v>
      </c>
      <c r="AN280" s="3">
        <v>37774</v>
      </c>
      <c r="AO280" s="3">
        <v>36518</v>
      </c>
    </row>
    <row r="281" spans="1:41" x14ac:dyDescent="0.2">
      <c r="A281" s="125"/>
      <c r="B281" s="9">
        <v>68</v>
      </c>
      <c r="C281" s="3">
        <v>38264</v>
      </c>
      <c r="D281" s="3">
        <v>39376</v>
      </c>
      <c r="E281" s="3">
        <v>38337</v>
      </c>
      <c r="F281" s="3">
        <v>37829</v>
      </c>
      <c r="G281" s="3">
        <v>36460</v>
      </c>
      <c r="H281" s="3">
        <v>34654</v>
      </c>
      <c r="I281" s="3">
        <v>32133</v>
      </c>
      <c r="J281" s="3">
        <v>30167</v>
      </c>
      <c r="K281" s="3">
        <v>29078</v>
      </c>
      <c r="L281" s="3">
        <v>29063</v>
      </c>
      <c r="M281" s="3">
        <v>28327</v>
      </c>
      <c r="N281" s="3">
        <v>27542</v>
      </c>
      <c r="O281" s="3">
        <v>27789</v>
      </c>
      <c r="P281" s="3">
        <v>27955</v>
      </c>
      <c r="Q281" s="3">
        <v>28709</v>
      </c>
      <c r="R281" s="3">
        <v>29102</v>
      </c>
      <c r="S281" s="3">
        <v>30749</v>
      </c>
      <c r="T281" s="3">
        <v>32095</v>
      </c>
      <c r="U281" s="3">
        <v>33877</v>
      </c>
      <c r="V281" s="3">
        <v>36010</v>
      </c>
      <c r="W281" s="3">
        <v>37799</v>
      </c>
      <c r="X281" s="3">
        <v>39892</v>
      </c>
      <c r="Y281" s="3">
        <v>41640</v>
      </c>
      <c r="Z281" s="3">
        <v>41591</v>
      </c>
      <c r="AA281" s="3">
        <v>41956</v>
      </c>
      <c r="AB281" s="3">
        <v>43416</v>
      </c>
      <c r="AC281" s="3">
        <v>43505</v>
      </c>
      <c r="AD281" s="3">
        <v>42496</v>
      </c>
      <c r="AE281" s="3">
        <v>44544</v>
      </c>
      <c r="AF281" s="3">
        <v>46404</v>
      </c>
      <c r="AG281" s="3">
        <v>45012</v>
      </c>
      <c r="AH281" s="3">
        <v>44195</v>
      </c>
      <c r="AI281" s="3">
        <v>42371</v>
      </c>
      <c r="AJ281" s="3">
        <v>40418</v>
      </c>
      <c r="AK281" s="3">
        <v>40658</v>
      </c>
      <c r="AL281" s="3">
        <v>39336</v>
      </c>
      <c r="AM281" s="3">
        <v>39688</v>
      </c>
      <c r="AN281" s="3">
        <v>38804</v>
      </c>
      <c r="AO281" s="3">
        <v>37444</v>
      </c>
    </row>
    <row r="282" spans="1:41" x14ac:dyDescent="0.2">
      <c r="A282" s="125"/>
      <c r="B282" s="9">
        <v>69</v>
      </c>
      <c r="C282" s="3">
        <v>37979</v>
      </c>
      <c r="D282" s="3">
        <v>37750</v>
      </c>
      <c r="E282" s="3">
        <v>38859</v>
      </c>
      <c r="F282" s="3">
        <v>37848</v>
      </c>
      <c r="G282" s="3">
        <v>37361</v>
      </c>
      <c r="H282" s="3">
        <v>36053</v>
      </c>
      <c r="I282" s="3">
        <v>34296</v>
      </c>
      <c r="J282" s="3">
        <v>31772</v>
      </c>
      <c r="K282" s="3">
        <v>29818</v>
      </c>
      <c r="L282" s="3">
        <v>28742</v>
      </c>
      <c r="M282" s="3">
        <v>28728</v>
      </c>
      <c r="N282" s="3">
        <v>27998</v>
      </c>
      <c r="O282" s="3">
        <v>27224</v>
      </c>
      <c r="P282" s="3">
        <v>27472</v>
      </c>
      <c r="Q282" s="3">
        <v>27642</v>
      </c>
      <c r="R282" s="3">
        <v>28386</v>
      </c>
      <c r="S282" s="3">
        <v>28781</v>
      </c>
      <c r="T282" s="3">
        <v>30410</v>
      </c>
      <c r="U282" s="3">
        <v>31742</v>
      </c>
      <c r="V282" s="3">
        <v>33509</v>
      </c>
      <c r="W282" s="3">
        <v>35614</v>
      </c>
      <c r="X282" s="3">
        <v>37386</v>
      </c>
      <c r="Y282" s="3">
        <v>39460</v>
      </c>
      <c r="Z282" s="3">
        <v>41187</v>
      </c>
      <c r="AA282" s="3">
        <v>41144</v>
      </c>
      <c r="AB282" s="3">
        <v>41507</v>
      </c>
      <c r="AC282" s="3">
        <v>42953</v>
      </c>
      <c r="AD282" s="3">
        <v>43049</v>
      </c>
      <c r="AE282" s="3">
        <v>42060</v>
      </c>
      <c r="AF282" s="3">
        <v>44088</v>
      </c>
      <c r="AG282" s="3">
        <v>45926</v>
      </c>
      <c r="AH282" s="3">
        <v>44554</v>
      </c>
      <c r="AI282" s="3">
        <v>43751</v>
      </c>
      <c r="AJ282" s="3">
        <v>41950</v>
      </c>
      <c r="AK282" s="3">
        <v>40021</v>
      </c>
      <c r="AL282" s="3">
        <v>40262</v>
      </c>
      <c r="AM282" s="3">
        <v>38958</v>
      </c>
      <c r="AN282" s="3">
        <v>39303</v>
      </c>
      <c r="AO282" s="3">
        <v>38436</v>
      </c>
    </row>
    <row r="283" spans="1:41" x14ac:dyDescent="0.2">
      <c r="A283" s="125"/>
      <c r="B283" s="9">
        <v>70</v>
      </c>
      <c r="C283" s="3">
        <v>36215</v>
      </c>
      <c r="D283" s="3">
        <v>37437</v>
      </c>
      <c r="E283" s="3">
        <v>37224</v>
      </c>
      <c r="F283" s="3">
        <v>38332</v>
      </c>
      <c r="G283" s="3">
        <v>37347</v>
      </c>
      <c r="H283" s="3">
        <v>36906</v>
      </c>
      <c r="I283" s="3">
        <v>35633</v>
      </c>
      <c r="J283" s="3">
        <v>33880</v>
      </c>
      <c r="K283" s="3">
        <v>31385</v>
      </c>
      <c r="L283" s="3">
        <v>29459</v>
      </c>
      <c r="M283" s="3">
        <v>28399</v>
      </c>
      <c r="N283" s="3">
        <v>28386</v>
      </c>
      <c r="O283" s="3">
        <v>27671</v>
      </c>
      <c r="P283" s="3">
        <v>26911</v>
      </c>
      <c r="Q283" s="3">
        <v>27153</v>
      </c>
      <c r="R283" s="3">
        <v>27322</v>
      </c>
      <c r="S283" s="3">
        <v>28058</v>
      </c>
      <c r="T283" s="3">
        <v>28451</v>
      </c>
      <c r="U283" s="3">
        <v>30064</v>
      </c>
      <c r="V283" s="3">
        <v>31386</v>
      </c>
      <c r="W283" s="3">
        <v>33131</v>
      </c>
      <c r="X283" s="3">
        <v>35210</v>
      </c>
      <c r="Y283" s="3">
        <v>36965</v>
      </c>
      <c r="Z283" s="3">
        <v>39015</v>
      </c>
      <c r="AA283" s="3">
        <v>40725</v>
      </c>
      <c r="AB283" s="3">
        <v>40689</v>
      </c>
      <c r="AC283" s="3">
        <v>41055</v>
      </c>
      <c r="AD283" s="3">
        <v>42487</v>
      </c>
      <c r="AE283" s="3">
        <v>42587</v>
      </c>
      <c r="AF283" s="3">
        <v>41616</v>
      </c>
      <c r="AG283" s="3">
        <v>43622</v>
      </c>
      <c r="AH283" s="3">
        <v>45441</v>
      </c>
      <c r="AI283" s="3">
        <v>44092</v>
      </c>
      <c r="AJ283" s="3">
        <v>43292</v>
      </c>
      <c r="AK283" s="3">
        <v>41519</v>
      </c>
      <c r="AL283" s="3">
        <v>39612</v>
      </c>
      <c r="AM283" s="3">
        <v>39850</v>
      </c>
      <c r="AN283" s="3">
        <v>38562</v>
      </c>
      <c r="AO283" s="3">
        <v>38908</v>
      </c>
    </row>
    <row r="284" spans="1:41" x14ac:dyDescent="0.2">
      <c r="A284" s="125"/>
      <c r="B284" s="9">
        <v>71</v>
      </c>
      <c r="C284" s="3">
        <v>34929</v>
      </c>
      <c r="D284" s="3">
        <v>35645</v>
      </c>
      <c r="E284" s="3">
        <v>36860</v>
      </c>
      <c r="F284" s="3">
        <v>36670</v>
      </c>
      <c r="G284" s="3">
        <v>37764</v>
      </c>
      <c r="H284" s="3">
        <v>36837</v>
      </c>
      <c r="I284" s="3">
        <v>36427</v>
      </c>
      <c r="J284" s="3">
        <v>35156</v>
      </c>
      <c r="K284" s="3">
        <v>33417</v>
      </c>
      <c r="L284" s="3">
        <v>30958</v>
      </c>
      <c r="M284" s="3">
        <v>29065</v>
      </c>
      <c r="N284" s="3">
        <v>28018</v>
      </c>
      <c r="O284" s="3">
        <v>28005</v>
      </c>
      <c r="P284" s="3">
        <v>27302</v>
      </c>
      <c r="Q284" s="3">
        <v>26561</v>
      </c>
      <c r="R284" s="3">
        <v>26799</v>
      </c>
      <c r="S284" s="3">
        <v>26972</v>
      </c>
      <c r="T284" s="3">
        <v>27697</v>
      </c>
      <c r="U284" s="3">
        <v>28089</v>
      </c>
      <c r="V284" s="3">
        <v>29679</v>
      </c>
      <c r="W284" s="3">
        <v>30989</v>
      </c>
      <c r="X284" s="3">
        <v>32712</v>
      </c>
      <c r="Y284" s="3">
        <v>34774</v>
      </c>
      <c r="Z284" s="3">
        <v>36508</v>
      </c>
      <c r="AA284" s="3">
        <v>38535</v>
      </c>
      <c r="AB284" s="3">
        <v>40226</v>
      </c>
      <c r="AC284" s="3">
        <v>40195</v>
      </c>
      <c r="AD284" s="3">
        <v>40564</v>
      </c>
      <c r="AE284" s="3">
        <v>41980</v>
      </c>
      <c r="AF284" s="3">
        <v>42087</v>
      </c>
      <c r="AG284" s="3">
        <v>41130</v>
      </c>
      <c r="AH284" s="3">
        <v>43113</v>
      </c>
      <c r="AI284" s="3">
        <v>44917</v>
      </c>
      <c r="AJ284" s="3">
        <v>43592</v>
      </c>
      <c r="AK284" s="3">
        <v>42804</v>
      </c>
      <c r="AL284" s="3">
        <v>41053</v>
      </c>
      <c r="AM284" s="3">
        <v>39162</v>
      </c>
      <c r="AN284" s="3">
        <v>39401</v>
      </c>
      <c r="AO284" s="3">
        <v>38129</v>
      </c>
    </row>
    <row r="285" spans="1:41" x14ac:dyDescent="0.2">
      <c r="A285" s="125"/>
      <c r="B285" s="9">
        <v>72</v>
      </c>
      <c r="C285" s="3">
        <v>32480</v>
      </c>
      <c r="D285" s="3">
        <v>34315</v>
      </c>
      <c r="E285" s="3">
        <v>35029</v>
      </c>
      <c r="F285" s="3">
        <v>36235</v>
      </c>
      <c r="G285" s="3">
        <v>36062</v>
      </c>
      <c r="H285" s="3">
        <v>37175</v>
      </c>
      <c r="I285" s="3">
        <v>36278</v>
      </c>
      <c r="J285" s="3">
        <v>35863</v>
      </c>
      <c r="K285" s="3">
        <v>34605</v>
      </c>
      <c r="L285" s="3">
        <v>32901</v>
      </c>
      <c r="M285" s="3">
        <v>30491</v>
      </c>
      <c r="N285" s="3">
        <v>28631</v>
      </c>
      <c r="O285" s="3">
        <v>27606</v>
      </c>
      <c r="P285" s="3">
        <v>27592</v>
      </c>
      <c r="Q285" s="3">
        <v>26904</v>
      </c>
      <c r="R285" s="3">
        <v>26183</v>
      </c>
      <c r="S285" s="3">
        <v>26415</v>
      </c>
      <c r="T285" s="3">
        <v>26582</v>
      </c>
      <c r="U285" s="3">
        <v>27304</v>
      </c>
      <c r="V285" s="3">
        <v>27691</v>
      </c>
      <c r="W285" s="3">
        <v>29257</v>
      </c>
      <c r="X285" s="3">
        <v>30557</v>
      </c>
      <c r="Y285" s="3">
        <v>32253</v>
      </c>
      <c r="Z285" s="3">
        <v>34291</v>
      </c>
      <c r="AA285" s="3">
        <v>35997</v>
      </c>
      <c r="AB285" s="3">
        <v>38003</v>
      </c>
      <c r="AC285" s="3">
        <v>39675</v>
      </c>
      <c r="AD285" s="3">
        <v>39650</v>
      </c>
      <c r="AE285" s="3">
        <v>40020</v>
      </c>
      <c r="AF285" s="3">
        <v>41423</v>
      </c>
      <c r="AG285" s="3">
        <v>41529</v>
      </c>
      <c r="AH285" s="3">
        <v>40594</v>
      </c>
      <c r="AI285" s="3">
        <v>42549</v>
      </c>
      <c r="AJ285" s="3">
        <v>44340</v>
      </c>
      <c r="AK285" s="3">
        <v>43038</v>
      </c>
      <c r="AL285" s="3">
        <v>42270</v>
      </c>
      <c r="AM285" s="3">
        <v>40536</v>
      </c>
      <c r="AN285" s="3">
        <v>38671</v>
      </c>
      <c r="AO285" s="3">
        <v>38914</v>
      </c>
    </row>
    <row r="286" spans="1:41" x14ac:dyDescent="0.2">
      <c r="A286" s="125"/>
      <c r="B286" s="9">
        <v>73</v>
      </c>
      <c r="C286" s="3">
        <v>30158</v>
      </c>
      <c r="D286" s="3">
        <v>31857</v>
      </c>
      <c r="E286" s="3">
        <v>33661</v>
      </c>
      <c r="F286" s="3">
        <v>34377</v>
      </c>
      <c r="G286" s="3">
        <v>35565</v>
      </c>
      <c r="H286" s="3">
        <v>35427</v>
      </c>
      <c r="I286" s="3">
        <v>36538</v>
      </c>
      <c r="J286" s="3">
        <v>35645</v>
      </c>
      <c r="K286" s="3">
        <v>35242</v>
      </c>
      <c r="L286" s="3">
        <v>34010</v>
      </c>
      <c r="M286" s="3">
        <v>32340</v>
      </c>
      <c r="N286" s="3">
        <v>29981</v>
      </c>
      <c r="O286" s="3">
        <v>28160</v>
      </c>
      <c r="P286" s="3">
        <v>27151</v>
      </c>
      <c r="Q286" s="3">
        <v>27143</v>
      </c>
      <c r="R286" s="3">
        <v>26473</v>
      </c>
      <c r="S286" s="3">
        <v>25761</v>
      </c>
      <c r="T286" s="3">
        <v>25995</v>
      </c>
      <c r="U286" s="3">
        <v>26165</v>
      </c>
      <c r="V286" s="3">
        <v>26879</v>
      </c>
      <c r="W286" s="3">
        <v>27261</v>
      </c>
      <c r="X286" s="3">
        <v>28795</v>
      </c>
      <c r="Y286" s="3">
        <v>30084</v>
      </c>
      <c r="Z286" s="3">
        <v>31757</v>
      </c>
      <c r="AA286" s="3">
        <v>33770</v>
      </c>
      <c r="AB286" s="3">
        <v>35449</v>
      </c>
      <c r="AC286" s="3">
        <v>37432</v>
      </c>
      <c r="AD286" s="3">
        <v>39079</v>
      </c>
      <c r="AE286" s="3">
        <v>39056</v>
      </c>
      <c r="AF286" s="3">
        <v>39426</v>
      </c>
      <c r="AG286" s="3">
        <v>40808</v>
      </c>
      <c r="AH286" s="3">
        <v>40923</v>
      </c>
      <c r="AI286" s="3">
        <v>40005</v>
      </c>
      <c r="AJ286" s="3">
        <v>41939</v>
      </c>
      <c r="AK286" s="3">
        <v>43711</v>
      </c>
      <c r="AL286" s="3">
        <v>42433</v>
      </c>
      <c r="AM286" s="3">
        <v>41674</v>
      </c>
      <c r="AN286" s="3">
        <v>39972</v>
      </c>
      <c r="AO286" s="3">
        <v>38139</v>
      </c>
    </row>
    <row r="287" spans="1:41" x14ac:dyDescent="0.2">
      <c r="A287" s="125"/>
      <c r="B287" s="9">
        <v>74</v>
      </c>
      <c r="C287" s="3">
        <v>29450</v>
      </c>
      <c r="D287" s="3">
        <v>29520</v>
      </c>
      <c r="E287" s="3">
        <v>31199</v>
      </c>
      <c r="F287" s="3">
        <v>32973</v>
      </c>
      <c r="G287" s="3">
        <v>33687</v>
      </c>
      <c r="H287" s="3">
        <v>34874</v>
      </c>
      <c r="I287" s="3">
        <v>34761</v>
      </c>
      <c r="J287" s="3">
        <v>35845</v>
      </c>
      <c r="K287" s="3">
        <v>34957</v>
      </c>
      <c r="L287" s="3">
        <v>34574</v>
      </c>
      <c r="M287" s="3">
        <v>33373</v>
      </c>
      <c r="N287" s="3">
        <v>31733</v>
      </c>
      <c r="O287" s="3">
        <v>29436</v>
      </c>
      <c r="P287" s="3">
        <v>27655</v>
      </c>
      <c r="Q287" s="3">
        <v>26667</v>
      </c>
      <c r="R287" s="3">
        <v>26663</v>
      </c>
      <c r="S287" s="3">
        <v>26009</v>
      </c>
      <c r="T287" s="3">
        <v>25314</v>
      </c>
      <c r="U287" s="3">
        <v>25546</v>
      </c>
      <c r="V287" s="3">
        <v>25716</v>
      </c>
      <c r="W287" s="3">
        <v>26426</v>
      </c>
      <c r="X287" s="3">
        <v>26802</v>
      </c>
      <c r="Y287" s="3">
        <v>28313</v>
      </c>
      <c r="Z287" s="3">
        <v>29580</v>
      </c>
      <c r="AA287" s="3">
        <v>31223</v>
      </c>
      <c r="AB287" s="3">
        <v>33207</v>
      </c>
      <c r="AC287" s="3">
        <v>34867</v>
      </c>
      <c r="AD287" s="3">
        <v>36817</v>
      </c>
      <c r="AE287" s="3">
        <v>38449</v>
      </c>
      <c r="AF287" s="3">
        <v>38424</v>
      </c>
      <c r="AG287" s="3">
        <v>38795</v>
      </c>
      <c r="AH287" s="3">
        <v>40162</v>
      </c>
      <c r="AI287" s="3">
        <v>40285</v>
      </c>
      <c r="AJ287" s="3">
        <v>39390</v>
      </c>
      <c r="AK287" s="3">
        <v>41300</v>
      </c>
      <c r="AL287" s="3">
        <v>43052</v>
      </c>
      <c r="AM287" s="3">
        <v>41794</v>
      </c>
      <c r="AN287" s="3">
        <v>41048</v>
      </c>
      <c r="AO287" s="3">
        <v>39374</v>
      </c>
    </row>
    <row r="288" spans="1:41" x14ac:dyDescent="0.2">
      <c r="A288" s="125"/>
      <c r="B288" s="9">
        <v>75</v>
      </c>
      <c r="C288" s="3">
        <v>27489</v>
      </c>
      <c r="D288" s="3">
        <v>28751</v>
      </c>
      <c r="E288" s="3">
        <v>28838</v>
      </c>
      <c r="F288" s="3">
        <v>30491</v>
      </c>
      <c r="G288" s="3">
        <v>32224</v>
      </c>
      <c r="H288" s="3">
        <v>32949</v>
      </c>
      <c r="I288" s="3">
        <v>34123</v>
      </c>
      <c r="J288" s="3">
        <v>34009</v>
      </c>
      <c r="K288" s="3">
        <v>35067</v>
      </c>
      <c r="L288" s="3">
        <v>34209</v>
      </c>
      <c r="M288" s="3">
        <v>33837</v>
      </c>
      <c r="N288" s="3">
        <v>32675</v>
      </c>
      <c r="O288" s="3">
        <v>31079</v>
      </c>
      <c r="P288" s="3">
        <v>28840</v>
      </c>
      <c r="Q288" s="3">
        <v>27100</v>
      </c>
      <c r="R288" s="3">
        <v>26138</v>
      </c>
      <c r="S288" s="3">
        <v>26135</v>
      </c>
      <c r="T288" s="3">
        <v>25498</v>
      </c>
      <c r="U288" s="3">
        <v>24817</v>
      </c>
      <c r="V288" s="3">
        <v>25051</v>
      </c>
      <c r="W288" s="3">
        <v>25222</v>
      </c>
      <c r="X288" s="3">
        <v>25928</v>
      </c>
      <c r="Y288" s="3">
        <v>26297</v>
      </c>
      <c r="Z288" s="3">
        <v>27782</v>
      </c>
      <c r="AA288" s="3">
        <v>29025</v>
      </c>
      <c r="AB288" s="3">
        <v>30646</v>
      </c>
      <c r="AC288" s="3">
        <v>32594</v>
      </c>
      <c r="AD288" s="3">
        <v>34233</v>
      </c>
      <c r="AE288" s="3">
        <v>36147</v>
      </c>
      <c r="AF288" s="3">
        <v>37755</v>
      </c>
      <c r="AG288" s="3">
        <v>37736</v>
      </c>
      <c r="AH288" s="3">
        <v>38104</v>
      </c>
      <c r="AI288" s="3">
        <v>39454</v>
      </c>
      <c r="AJ288" s="3">
        <v>39581</v>
      </c>
      <c r="AK288" s="3">
        <v>38712</v>
      </c>
      <c r="AL288" s="3">
        <v>40598</v>
      </c>
      <c r="AM288" s="3">
        <v>42316</v>
      </c>
      <c r="AN288" s="3">
        <v>41091</v>
      </c>
      <c r="AO288" s="3">
        <v>40362</v>
      </c>
    </row>
    <row r="289" spans="1:41" x14ac:dyDescent="0.2">
      <c r="A289" s="125"/>
      <c r="B289" s="9">
        <v>76</v>
      </c>
      <c r="C289" s="3">
        <v>24764</v>
      </c>
      <c r="D289" s="3">
        <v>26762</v>
      </c>
      <c r="E289" s="3">
        <v>28011</v>
      </c>
      <c r="F289" s="3">
        <v>28115</v>
      </c>
      <c r="G289" s="3">
        <v>29736</v>
      </c>
      <c r="H289" s="3">
        <v>31449</v>
      </c>
      <c r="I289" s="3">
        <v>32168</v>
      </c>
      <c r="J289" s="3">
        <v>33314</v>
      </c>
      <c r="K289" s="3">
        <v>33202</v>
      </c>
      <c r="L289" s="3">
        <v>34239</v>
      </c>
      <c r="M289" s="3">
        <v>33410</v>
      </c>
      <c r="N289" s="3">
        <v>33055</v>
      </c>
      <c r="O289" s="3">
        <v>31927</v>
      </c>
      <c r="P289" s="3">
        <v>30384</v>
      </c>
      <c r="Q289" s="3">
        <v>28198</v>
      </c>
      <c r="R289" s="3">
        <v>26504</v>
      </c>
      <c r="S289" s="3">
        <v>25568</v>
      </c>
      <c r="T289" s="3">
        <v>25568</v>
      </c>
      <c r="U289" s="3">
        <v>24950</v>
      </c>
      <c r="V289" s="3">
        <v>24292</v>
      </c>
      <c r="W289" s="3">
        <v>24526</v>
      </c>
      <c r="X289" s="3">
        <v>24700</v>
      </c>
      <c r="Y289" s="3">
        <v>25392</v>
      </c>
      <c r="Z289" s="3">
        <v>25753</v>
      </c>
      <c r="AA289" s="3">
        <v>27209</v>
      </c>
      <c r="AB289" s="3">
        <v>28430</v>
      </c>
      <c r="AC289" s="3">
        <v>30025</v>
      </c>
      <c r="AD289" s="3">
        <v>31941</v>
      </c>
      <c r="AE289" s="3">
        <v>33551</v>
      </c>
      <c r="AF289" s="3">
        <v>35438</v>
      </c>
      <c r="AG289" s="3">
        <v>37013</v>
      </c>
      <c r="AH289" s="3">
        <v>37004</v>
      </c>
      <c r="AI289" s="3">
        <v>37363</v>
      </c>
      <c r="AJ289" s="3">
        <v>38697</v>
      </c>
      <c r="AK289" s="3">
        <v>38828</v>
      </c>
      <c r="AL289" s="3">
        <v>37983</v>
      </c>
      <c r="AM289" s="3">
        <v>39841</v>
      </c>
      <c r="AN289" s="3">
        <v>41533</v>
      </c>
      <c r="AO289" s="3">
        <v>40334</v>
      </c>
    </row>
    <row r="290" spans="1:41" x14ac:dyDescent="0.2">
      <c r="A290" s="125"/>
      <c r="B290" s="9">
        <v>77</v>
      </c>
      <c r="C290" s="3">
        <v>18509</v>
      </c>
      <c r="D290" s="3">
        <v>24052</v>
      </c>
      <c r="E290" s="3">
        <v>26014</v>
      </c>
      <c r="F290" s="3">
        <v>27248</v>
      </c>
      <c r="G290" s="3">
        <v>27358</v>
      </c>
      <c r="H290" s="3">
        <v>28962</v>
      </c>
      <c r="I290" s="3">
        <v>30642</v>
      </c>
      <c r="J290" s="3">
        <v>31333</v>
      </c>
      <c r="K290" s="3">
        <v>32445</v>
      </c>
      <c r="L290" s="3">
        <v>32337</v>
      </c>
      <c r="M290" s="3">
        <v>33360</v>
      </c>
      <c r="N290" s="3">
        <v>32564</v>
      </c>
      <c r="O290" s="3">
        <v>32230</v>
      </c>
      <c r="P290" s="3">
        <v>31135</v>
      </c>
      <c r="Q290" s="3">
        <v>29646</v>
      </c>
      <c r="R290" s="3">
        <v>27519</v>
      </c>
      <c r="S290" s="3">
        <v>25877</v>
      </c>
      <c r="T290" s="3">
        <v>24970</v>
      </c>
      <c r="U290" s="3">
        <v>24975</v>
      </c>
      <c r="V290" s="3">
        <v>24381</v>
      </c>
      <c r="W290" s="3">
        <v>23744</v>
      </c>
      <c r="X290" s="3">
        <v>23976</v>
      </c>
      <c r="Y290" s="3">
        <v>24145</v>
      </c>
      <c r="Z290" s="3">
        <v>24820</v>
      </c>
      <c r="AA290" s="3">
        <v>25181</v>
      </c>
      <c r="AB290" s="3">
        <v>26608</v>
      </c>
      <c r="AC290" s="3">
        <v>27806</v>
      </c>
      <c r="AD290" s="3">
        <v>29369</v>
      </c>
      <c r="AE290" s="3">
        <v>31247</v>
      </c>
      <c r="AF290" s="3">
        <v>32824</v>
      </c>
      <c r="AG290" s="3">
        <v>34675</v>
      </c>
      <c r="AH290" s="3">
        <v>36217</v>
      </c>
      <c r="AI290" s="3">
        <v>36215</v>
      </c>
      <c r="AJ290" s="3">
        <v>36581</v>
      </c>
      <c r="AK290" s="3">
        <v>37894</v>
      </c>
      <c r="AL290" s="3">
        <v>38036</v>
      </c>
      <c r="AM290" s="3">
        <v>37205</v>
      </c>
      <c r="AN290" s="3">
        <v>39029</v>
      </c>
      <c r="AO290" s="3">
        <v>40694</v>
      </c>
    </row>
    <row r="291" spans="1:41" x14ac:dyDescent="0.2">
      <c r="A291" s="125"/>
      <c r="B291" s="9">
        <v>78</v>
      </c>
      <c r="C291" s="3">
        <v>17837</v>
      </c>
      <c r="D291" s="3">
        <v>17911</v>
      </c>
      <c r="E291" s="3">
        <v>23300</v>
      </c>
      <c r="F291" s="3">
        <v>25221</v>
      </c>
      <c r="G291" s="3">
        <v>26428</v>
      </c>
      <c r="H291" s="3">
        <v>26566</v>
      </c>
      <c r="I291" s="3">
        <v>28131</v>
      </c>
      <c r="J291" s="3">
        <v>29760</v>
      </c>
      <c r="K291" s="3">
        <v>30430</v>
      </c>
      <c r="L291" s="3">
        <v>31511</v>
      </c>
      <c r="M291" s="3">
        <v>31414</v>
      </c>
      <c r="N291" s="3">
        <v>32424</v>
      </c>
      <c r="O291" s="3">
        <v>31658</v>
      </c>
      <c r="P291" s="3">
        <v>31347</v>
      </c>
      <c r="Q291" s="3">
        <v>30283</v>
      </c>
      <c r="R291" s="3">
        <v>28844</v>
      </c>
      <c r="S291" s="3">
        <v>26785</v>
      </c>
      <c r="T291" s="3">
        <v>25198</v>
      </c>
      <c r="U291" s="3">
        <v>24323</v>
      </c>
      <c r="V291" s="3">
        <v>24329</v>
      </c>
      <c r="W291" s="3">
        <v>23762</v>
      </c>
      <c r="X291" s="3">
        <v>23145</v>
      </c>
      <c r="Y291" s="3">
        <v>23375</v>
      </c>
      <c r="Z291" s="3">
        <v>23541</v>
      </c>
      <c r="AA291" s="3">
        <v>24204</v>
      </c>
      <c r="AB291" s="3">
        <v>24563</v>
      </c>
      <c r="AC291" s="3">
        <v>25955</v>
      </c>
      <c r="AD291" s="3">
        <v>27132</v>
      </c>
      <c r="AE291" s="3">
        <v>28658</v>
      </c>
      <c r="AF291" s="3">
        <v>30499</v>
      </c>
      <c r="AG291" s="3">
        <v>32034</v>
      </c>
      <c r="AH291" s="3">
        <v>33850</v>
      </c>
      <c r="AI291" s="3">
        <v>35364</v>
      </c>
      <c r="AJ291" s="3">
        <v>35375</v>
      </c>
      <c r="AK291" s="3">
        <v>35735</v>
      </c>
      <c r="AL291" s="3">
        <v>37025</v>
      </c>
      <c r="AM291" s="3">
        <v>37165</v>
      </c>
      <c r="AN291" s="3">
        <v>36366</v>
      </c>
      <c r="AO291" s="3">
        <v>38157</v>
      </c>
    </row>
    <row r="292" spans="1:41" x14ac:dyDescent="0.2">
      <c r="A292" s="125"/>
      <c r="B292" s="9">
        <v>79</v>
      </c>
      <c r="C292" s="3">
        <v>16239</v>
      </c>
      <c r="D292" s="3">
        <v>17202</v>
      </c>
      <c r="E292" s="3">
        <v>17289</v>
      </c>
      <c r="F292" s="3">
        <v>22518</v>
      </c>
      <c r="G292" s="3">
        <v>24370</v>
      </c>
      <c r="H292" s="3">
        <v>25566</v>
      </c>
      <c r="I292" s="3">
        <v>25714</v>
      </c>
      <c r="J292" s="3">
        <v>27225</v>
      </c>
      <c r="K292" s="3">
        <v>28798</v>
      </c>
      <c r="L292" s="3">
        <v>29459</v>
      </c>
      <c r="M292" s="3">
        <v>30512</v>
      </c>
      <c r="N292" s="3">
        <v>30416</v>
      </c>
      <c r="O292" s="3">
        <v>31418</v>
      </c>
      <c r="P292" s="3">
        <v>30685</v>
      </c>
      <c r="Q292" s="3">
        <v>30399</v>
      </c>
      <c r="R292" s="3">
        <v>29376</v>
      </c>
      <c r="S292" s="3">
        <v>27986</v>
      </c>
      <c r="T292" s="3">
        <v>26001</v>
      </c>
      <c r="U292" s="3">
        <v>24464</v>
      </c>
      <c r="V292" s="3">
        <v>23621</v>
      </c>
      <c r="W292" s="3">
        <v>23639</v>
      </c>
      <c r="X292" s="3">
        <v>23094</v>
      </c>
      <c r="Y292" s="3">
        <v>22502</v>
      </c>
      <c r="Z292" s="3">
        <v>22721</v>
      </c>
      <c r="AA292" s="3">
        <v>22896</v>
      </c>
      <c r="AB292" s="3">
        <v>23540</v>
      </c>
      <c r="AC292" s="3">
        <v>23897</v>
      </c>
      <c r="AD292" s="3">
        <v>25254</v>
      </c>
      <c r="AE292" s="3">
        <v>26408</v>
      </c>
      <c r="AF292" s="3">
        <v>27897</v>
      </c>
      <c r="AG292" s="3">
        <v>29690</v>
      </c>
      <c r="AH292" s="3">
        <v>31188</v>
      </c>
      <c r="AI292" s="3">
        <v>32968</v>
      </c>
      <c r="AJ292" s="3">
        <v>34450</v>
      </c>
      <c r="AK292" s="3">
        <v>34469</v>
      </c>
      <c r="AL292" s="3">
        <v>34832</v>
      </c>
      <c r="AM292" s="3">
        <v>36093</v>
      </c>
      <c r="AN292" s="3">
        <v>36240</v>
      </c>
      <c r="AO292" s="3">
        <v>35466</v>
      </c>
    </row>
    <row r="293" spans="1:41" x14ac:dyDescent="0.2">
      <c r="A293" s="125"/>
      <c r="B293" s="9">
        <v>80</v>
      </c>
      <c r="C293" s="3">
        <v>15134</v>
      </c>
      <c r="D293" s="3">
        <v>15591</v>
      </c>
      <c r="E293" s="3">
        <v>16530</v>
      </c>
      <c r="F293" s="3">
        <v>16625</v>
      </c>
      <c r="G293" s="3">
        <v>21669</v>
      </c>
      <c r="H293" s="3">
        <v>23477</v>
      </c>
      <c r="I293" s="3">
        <v>24650</v>
      </c>
      <c r="J293" s="3">
        <v>24789</v>
      </c>
      <c r="K293" s="3">
        <v>26252</v>
      </c>
      <c r="L293" s="3">
        <v>27775</v>
      </c>
      <c r="M293" s="3">
        <v>28420</v>
      </c>
      <c r="N293" s="3">
        <v>29446</v>
      </c>
      <c r="O293" s="3">
        <v>29364</v>
      </c>
      <c r="P293" s="3">
        <v>30344</v>
      </c>
      <c r="Q293" s="3">
        <v>29646</v>
      </c>
      <c r="R293" s="3">
        <v>29382</v>
      </c>
      <c r="S293" s="3">
        <v>28402</v>
      </c>
      <c r="T293" s="3">
        <v>27073</v>
      </c>
      <c r="U293" s="3">
        <v>25164</v>
      </c>
      <c r="V293" s="3">
        <v>23680</v>
      </c>
      <c r="W293" s="3">
        <v>22879</v>
      </c>
      <c r="X293" s="3">
        <v>22900</v>
      </c>
      <c r="Y293" s="3">
        <v>22382</v>
      </c>
      <c r="Z293" s="3">
        <v>21808</v>
      </c>
      <c r="AA293" s="3">
        <v>22020</v>
      </c>
      <c r="AB293" s="3">
        <v>22196</v>
      </c>
      <c r="AC293" s="3">
        <v>22826</v>
      </c>
      <c r="AD293" s="3">
        <v>23175</v>
      </c>
      <c r="AE293" s="3">
        <v>24502</v>
      </c>
      <c r="AF293" s="3">
        <v>25630</v>
      </c>
      <c r="AG293" s="3">
        <v>27073</v>
      </c>
      <c r="AH293" s="3">
        <v>28822</v>
      </c>
      <c r="AI293" s="3">
        <v>30278</v>
      </c>
      <c r="AJ293" s="3">
        <v>32008</v>
      </c>
      <c r="AK293" s="3">
        <v>33461</v>
      </c>
      <c r="AL293" s="3">
        <v>33493</v>
      </c>
      <c r="AM293" s="3">
        <v>33846</v>
      </c>
      <c r="AN293" s="3">
        <v>35076</v>
      </c>
      <c r="AO293" s="3">
        <v>35237</v>
      </c>
    </row>
    <row r="294" spans="1:41" x14ac:dyDescent="0.2">
      <c r="A294" s="125"/>
      <c r="B294" s="9">
        <v>81</v>
      </c>
      <c r="C294" s="3">
        <v>15328</v>
      </c>
      <c r="D294" s="3">
        <v>14453</v>
      </c>
      <c r="E294" s="3">
        <v>14906</v>
      </c>
      <c r="F294" s="3">
        <v>15816</v>
      </c>
      <c r="G294" s="3">
        <v>15911</v>
      </c>
      <c r="H294" s="3">
        <v>20773</v>
      </c>
      <c r="I294" s="3">
        <v>22513</v>
      </c>
      <c r="J294" s="3">
        <v>23633</v>
      </c>
      <c r="K294" s="3">
        <v>23775</v>
      </c>
      <c r="L294" s="3">
        <v>25184</v>
      </c>
      <c r="M294" s="3">
        <v>26655</v>
      </c>
      <c r="N294" s="3">
        <v>27284</v>
      </c>
      <c r="O294" s="3">
        <v>28280</v>
      </c>
      <c r="P294" s="3">
        <v>28209</v>
      </c>
      <c r="Q294" s="3">
        <v>29162</v>
      </c>
      <c r="R294" s="3">
        <v>28507</v>
      </c>
      <c r="S294" s="3">
        <v>28270</v>
      </c>
      <c r="T294" s="3">
        <v>27337</v>
      </c>
      <c r="U294" s="3">
        <v>26063</v>
      </c>
      <c r="V294" s="3">
        <v>24241</v>
      </c>
      <c r="W294" s="3">
        <v>22817</v>
      </c>
      <c r="X294" s="3">
        <v>22048</v>
      </c>
      <c r="Y294" s="3">
        <v>22077</v>
      </c>
      <c r="Z294" s="3">
        <v>21580</v>
      </c>
      <c r="AA294" s="3">
        <v>21037</v>
      </c>
      <c r="AB294" s="3">
        <v>21244</v>
      </c>
      <c r="AC294" s="3">
        <v>21419</v>
      </c>
      <c r="AD294" s="3">
        <v>22030</v>
      </c>
      <c r="AE294" s="3">
        <v>22378</v>
      </c>
      <c r="AF294" s="3">
        <v>23668</v>
      </c>
      <c r="AG294" s="3">
        <v>24758</v>
      </c>
      <c r="AH294" s="3">
        <v>26166</v>
      </c>
      <c r="AI294" s="3">
        <v>27864</v>
      </c>
      <c r="AJ294" s="3">
        <v>29274</v>
      </c>
      <c r="AK294" s="3">
        <v>30960</v>
      </c>
      <c r="AL294" s="3">
        <v>32373</v>
      </c>
      <c r="AM294" s="3">
        <v>32397</v>
      </c>
      <c r="AN294" s="3">
        <v>32755</v>
      </c>
      <c r="AO294" s="3">
        <v>33958</v>
      </c>
    </row>
    <row r="295" spans="1:41" x14ac:dyDescent="0.2">
      <c r="A295" s="125"/>
      <c r="B295" s="9">
        <v>82</v>
      </c>
      <c r="C295" s="3">
        <v>15248</v>
      </c>
      <c r="D295" s="3">
        <v>14526</v>
      </c>
      <c r="E295" s="3">
        <v>13708</v>
      </c>
      <c r="F295" s="3">
        <v>14153</v>
      </c>
      <c r="G295" s="3">
        <v>15026</v>
      </c>
      <c r="H295" s="3">
        <v>15142</v>
      </c>
      <c r="I295" s="3">
        <v>19775</v>
      </c>
      <c r="J295" s="3">
        <v>21436</v>
      </c>
      <c r="K295" s="3">
        <v>22504</v>
      </c>
      <c r="L295" s="3">
        <v>22647</v>
      </c>
      <c r="M295" s="3">
        <v>24002</v>
      </c>
      <c r="N295" s="3">
        <v>25418</v>
      </c>
      <c r="O295" s="3">
        <v>26031</v>
      </c>
      <c r="P295" s="3">
        <v>26987</v>
      </c>
      <c r="Q295" s="3">
        <v>26936</v>
      </c>
      <c r="R295" s="3">
        <v>27850</v>
      </c>
      <c r="S295" s="3">
        <v>27244</v>
      </c>
      <c r="T295" s="3">
        <v>27032</v>
      </c>
      <c r="U295" s="3">
        <v>26154</v>
      </c>
      <c r="V295" s="3">
        <v>24942</v>
      </c>
      <c r="W295" s="3">
        <v>23214</v>
      </c>
      <c r="X295" s="3">
        <v>21862</v>
      </c>
      <c r="Y295" s="3">
        <v>21134</v>
      </c>
      <c r="Z295" s="3">
        <v>21161</v>
      </c>
      <c r="AA295" s="3">
        <v>20692</v>
      </c>
      <c r="AB295" s="3">
        <v>20183</v>
      </c>
      <c r="AC295" s="3">
        <v>20389</v>
      </c>
      <c r="AD295" s="3">
        <v>20566</v>
      </c>
      <c r="AE295" s="3">
        <v>21158</v>
      </c>
      <c r="AF295" s="3">
        <v>21502</v>
      </c>
      <c r="AG295" s="3">
        <v>22733</v>
      </c>
      <c r="AH295" s="3">
        <v>23789</v>
      </c>
      <c r="AI295" s="3">
        <v>25149</v>
      </c>
      <c r="AJ295" s="3">
        <v>26797</v>
      </c>
      <c r="AK295" s="3">
        <v>28165</v>
      </c>
      <c r="AL295" s="3">
        <v>29795</v>
      </c>
      <c r="AM295" s="3">
        <v>31146</v>
      </c>
      <c r="AN295" s="3">
        <v>31186</v>
      </c>
      <c r="AO295" s="3">
        <v>31544</v>
      </c>
    </row>
    <row r="296" spans="1:41" x14ac:dyDescent="0.2">
      <c r="A296" s="125"/>
      <c r="B296" s="9">
        <v>83</v>
      </c>
      <c r="C296" s="3">
        <v>15012</v>
      </c>
      <c r="D296" s="3">
        <v>14317</v>
      </c>
      <c r="E296" s="3">
        <v>13656</v>
      </c>
      <c r="F296" s="3">
        <v>12905</v>
      </c>
      <c r="G296" s="3">
        <v>13334</v>
      </c>
      <c r="H296" s="3">
        <v>14179</v>
      </c>
      <c r="I296" s="3">
        <v>14305</v>
      </c>
      <c r="J296" s="3">
        <v>18668</v>
      </c>
      <c r="K296" s="3">
        <v>20246</v>
      </c>
      <c r="L296" s="3">
        <v>21272</v>
      </c>
      <c r="M296" s="3">
        <v>21409</v>
      </c>
      <c r="N296" s="3">
        <v>22704</v>
      </c>
      <c r="O296" s="3">
        <v>24056</v>
      </c>
      <c r="P296" s="3">
        <v>24640</v>
      </c>
      <c r="Q296" s="3">
        <v>25571</v>
      </c>
      <c r="R296" s="3">
        <v>25537</v>
      </c>
      <c r="S296" s="3">
        <v>26419</v>
      </c>
      <c r="T296" s="3">
        <v>25856</v>
      </c>
      <c r="U296" s="3">
        <v>25672</v>
      </c>
      <c r="V296" s="3">
        <v>24848</v>
      </c>
      <c r="W296" s="3">
        <v>23707</v>
      </c>
      <c r="X296" s="3">
        <v>22077</v>
      </c>
      <c r="Y296" s="3">
        <v>20803</v>
      </c>
      <c r="Z296" s="3">
        <v>20115</v>
      </c>
      <c r="AA296" s="3">
        <v>20148</v>
      </c>
      <c r="AB296" s="3">
        <v>19709</v>
      </c>
      <c r="AC296" s="3">
        <v>19232</v>
      </c>
      <c r="AD296" s="3">
        <v>19440</v>
      </c>
      <c r="AE296" s="3">
        <v>19615</v>
      </c>
      <c r="AF296" s="3">
        <v>20192</v>
      </c>
      <c r="AG296" s="3">
        <v>20521</v>
      </c>
      <c r="AH296" s="3">
        <v>21707</v>
      </c>
      <c r="AI296" s="3">
        <v>22724</v>
      </c>
      <c r="AJ296" s="3">
        <v>24026</v>
      </c>
      <c r="AK296" s="3">
        <v>25610</v>
      </c>
      <c r="AL296" s="3">
        <v>26942</v>
      </c>
      <c r="AM296" s="3">
        <v>28497</v>
      </c>
      <c r="AN296" s="3">
        <v>29803</v>
      </c>
      <c r="AO296" s="3">
        <v>29854</v>
      </c>
    </row>
    <row r="297" spans="1:41" x14ac:dyDescent="0.2">
      <c r="A297" s="125"/>
      <c r="B297" s="9">
        <v>84</v>
      </c>
      <c r="C297" s="3">
        <v>14484</v>
      </c>
      <c r="D297" s="3">
        <v>13943</v>
      </c>
      <c r="E297" s="3">
        <v>13320</v>
      </c>
      <c r="F297" s="3">
        <v>12726</v>
      </c>
      <c r="G297" s="3">
        <v>12036</v>
      </c>
      <c r="H297" s="3">
        <v>12455</v>
      </c>
      <c r="I297" s="3">
        <v>13256</v>
      </c>
      <c r="J297" s="3">
        <v>13377</v>
      </c>
      <c r="K297" s="3">
        <v>17470</v>
      </c>
      <c r="L297" s="3">
        <v>18957</v>
      </c>
      <c r="M297" s="3">
        <v>19933</v>
      </c>
      <c r="N297" s="3">
        <v>20069</v>
      </c>
      <c r="O297" s="3">
        <v>21304</v>
      </c>
      <c r="P297" s="3">
        <v>22578</v>
      </c>
      <c r="Q297" s="3">
        <v>23141</v>
      </c>
      <c r="R297" s="3">
        <v>24024</v>
      </c>
      <c r="S297" s="3">
        <v>24008</v>
      </c>
      <c r="T297" s="3">
        <v>24859</v>
      </c>
      <c r="U297" s="3">
        <v>24344</v>
      </c>
      <c r="V297" s="3">
        <v>24187</v>
      </c>
      <c r="W297" s="3">
        <v>23429</v>
      </c>
      <c r="X297" s="3">
        <v>22362</v>
      </c>
      <c r="Y297" s="3">
        <v>20849</v>
      </c>
      <c r="Z297" s="3">
        <v>19636</v>
      </c>
      <c r="AA297" s="3">
        <v>18999</v>
      </c>
      <c r="AB297" s="3">
        <v>19043</v>
      </c>
      <c r="AC297" s="3">
        <v>18642</v>
      </c>
      <c r="AD297" s="3">
        <v>18201</v>
      </c>
      <c r="AE297" s="3">
        <v>18407</v>
      </c>
      <c r="AF297" s="3">
        <v>18579</v>
      </c>
      <c r="AG297" s="3">
        <v>19122</v>
      </c>
      <c r="AH297" s="3">
        <v>19451</v>
      </c>
      <c r="AI297" s="3">
        <v>20585</v>
      </c>
      <c r="AJ297" s="3">
        <v>21555</v>
      </c>
      <c r="AK297" s="3">
        <v>22803</v>
      </c>
      <c r="AL297" s="3">
        <v>24316</v>
      </c>
      <c r="AM297" s="3">
        <v>25576</v>
      </c>
      <c r="AN297" s="3">
        <v>27074</v>
      </c>
      <c r="AO297" s="3">
        <v>28327</v>
      </c>
    </row>
    <row r="298" spans="1:41" x14ac:dyDescent="0.2">
      <c r="A298" s="125"/>
      <c r="B298" s="9">
        <v>85</v>
      </c>
      <c r="C298" s="3">
        <v>13461</v>
      </c>
      <c r="D298" s="3">
        <v>13327</v>
      </c>
      <c r="E298" s="3">
        <v>12848</v>
      </c>
      <c r="F298" s="3">
        <v>12296</v>
      </c>
      <c r="G298" s="3">
        <v>11754</v>
      </c>
      <c r="H298" s="3">
        <v>11151</v>
      </c>
      <c r="I298" s="3">
        <v>11546</v>
      </c>
      <c r="J298" s="3">
        <v>12287</v>
      </c>
      <c r="K298" s="3">
        <v>12398</v>
      </c>
      <c r="L298" s="3">
        <v>16201</v>
      </c>
      <c r="M298" s="3">
        <v>17592</v>
      </c>
      <c r="N298" s="3">
        <v>18516</v>
      </c>
      <c r="O298" s="3">
        <v>18654</v>
      </c>
      <c r="P298" s="3">
        <v>19810</v>
      </c>
      <c r="Q298" s="3">
        <v>21014</v>
      </c>
      <c r="R298" s="3">
        <v>21551</v>
      </c>
      <c r="S298" s="3">
        <v>22388</v>
      </c>
      <c r="T298" s="3">
        <v>22390</v>
      </c>
      <c r="U298" s="3">
        <v>23200</v>
      </c>
      <c r="V298" s="3">
        <v>22742</v>
      </c>
      <c r="W298" s="3">
        <v>22603</v>
      </c>
      <c r="X298" s="3">
        <v>21917</v>
      </c>
      <c r="Y298" s="3">
        <v>20933</v>
      </c>
      <c r="Z298" s="3">
        <v>19522</v>
      </c>
      <c r="AA298" s="3">
        <v>18401</v>
      </c>
      <c r="AB298" s="3">
        <v>17817</v>
      </c>
      <c r="AC298" s="3">
        <v>17866</v>
      </c>
      <c r="AD298" s="3">
        <v>17503</v>
      </c>
      <c r="AE298" s="3">
        <v>17097</v>
      </c>
      <c r="AF298" s="3">
        <v>17304</v>
      </c>
      <c r="AG298" s="3">
        <v>17463</v>
      </c>
      <c r="AH298" s="3">
        <v>17987</v>
      </c>
      <c r="AI298" s="3">
        <v>18302</v>
      </c>
      <c r="AJ298" s="3">
        <v>19382</v>
      </c>
      <c r="AK298" s="3">
        <v>20303</v>
      </c>
      <c r="AL298" s="3">
        <v>21494</v>
      </c>
      <c r="AM298" s="3">
        <v>22918</v>
      </c>
      <c r="AN298" s="3">
        <v>24114</v>
      </c>
      <c r="AO298" s="3">
        <v>25552</v>
      </c>
    </row>
    <row r="299" spans="1:41" x14ac:dyDescent="0.2">
      <c r="A299" s="125"/>
      <c r="B299" s="9">
        <v>86</v>
      </c>
      <c r="C299" s="3">
        <v>12723</v>
      </c>
      <c r="D299" s="3">
        <v>12233</v>
      </c>
      <c r="E299" s="3">
        <v>12139</v>
      </c>
      <c r="F299" s="3">
        <v>11722</v>
      </c>
      <c r="G299" s="3">
        <v>11230</v>
      </c>
      <c r="H299" s="3">
        <v>10758</v>
      </c>
      <c r="I299" s="3">
        <v>10218</v>
      </c>
      <c r="J299" s="3">
        <v>10578</v>
      </c>
      <c r="K299" s="3">
        <v>11264</v>
      </c>
      <c r="L299" s="3">
        <v>11378</v>
      </c>
      <c r="M299" s="3">
        <v>14878</v>
      </c>
      <c r="N299" s="3">
        <v>16168</v>
      </c>
      <c r="O299" s="3">
        <v>17031</v>
      </c>
      <c r="P299" s="3">
        <v>17174</v>
      </c>
      <c r="Q299" s="3">
        <v>18255</v>
      </c>
      <c r="R299" s="3">
        <v>19383</v>
      </c>
      <c r="S299" s="3">
        <v>19890</v>
      </c>
      <c r="T299" s="3">
        <v>20676</v>
      </c>
      <c r="U299" s="3">
        <v>20697</v>
      </c>
      <c r="V299" s="3">
        <v>21459</v>
      </c>
      <c r="W299" s="3">
        <v>21058</v>
      </c>
      <c r="X299" s="3">
        <v>20944</v>
      </c>
      <c r="Y299" s="3">
        <v>20329</v>
      </c>
      <c r="Z299" s="3">
        <v>19413</v>
      </c>
      <c r="AA299" s="3">
        <v>18119</v>
      </c>
      <c r="AB299" s="3">
        <v>17093</v>
      </c>
      <c r="AC299" s="3">
        <v>16566</v>
      </c>
      <c r="AD299" s="3">
        <v>16624</v>
      </c>
      <c r="AE299" s="3">
        <v>16298</v>
      </c>
      <c r="AF299" s="3">
        <v>15934</v>
      </c>
      <c r="AG299" s="3">
        <v>16121</v>
      </c>
      <c r="AH299" s="3">
        <v>16282</v>
      </c>
      <c r="AI299" s="3">
        <v>16784</v>
      </c>
      <c r="AJ299" s="3">
        <v>17089</v>
      </c>
      <c r="AK299" s="3">
        <v>18110</v>
      </c>
      <c r="AL299" s="3">
        <v>18982</v>
      </c>
      <c r="AM299" s="3">
        <v>20092</v>
      </c>
      <c r="AN299" s="3">
        <v>21437</v>
      </c>
      <c r="AO299" s="3">
        <v>22573</v>
      </c>
    </row>
    <row r="300" spans="1:41" x14ac:dyDescent="0.2">
      <c r="A300" s="125"/>
      <c r="B300" s="9">
        <v>87</v>
      </c>
      <c r="C300" s="3">
        <v>11193</v>
      </c>
      <c r="D300" s="3">
        <v>11443</v>
      </c>
      <c r="E300" s="3">
        <v>11022</v>
      </c>
      <c r="F300" s="3">
        <v>10959</v>
      </c>
      <c r="G300" s="3">
        <v>10596</v>
      </c>
      <c r="H300" s="3">
        <v>10174</v>
      </c>
      <c r="I300" s="3">
        <v>9768</v>
      </c>
      <c r="J300" s="3">
        <v>9272</v>
      </c>
      <c r="K300" s="3">
        <v>9610</v>
      </c>
      <c r="L300" s="3">
        <v>10238</v>
      </c>
      <c r="M300" s="3">
        <v>10348</v>
      </c>
      <c r="N300" s="3">
        <v>13542</v>
      </c>
      <c r="O300" s="3">
        <v>14729</v>
      </c>
      <c r="P300" s="3">
        <v>15538</v>
      </c>
      <c r="Q300" s="3">
        <v>15685</v>
      </c>
      <c r="R300" s="3">
        <v>16687</v>
      </c>
      <c r="S300" s="3">
        <v>17727</v>
      </c>
      <c r="T300" s="3">
        <v>18211</v>
      </c>
      <c r="U300" s="3">
        <v>18950</v>
      </c>
      <c r="V300" s="3">
        <v>18982</v>
      </c>
      <c r="W300" s="3">
        <v>19704</v>
      </c>
      <c r="X300" s="3">
        <v>19350</v>
      </c>
      <c r="Y300" s="3">
        <v>19267</v>
      </c>
      <c r="Z300" s="3">
        <v>18702</v>
      </c>
      <c r="AA300" s="3">
        <v>17878</v>
      </c>
      <c r="AB300" s="3">
        <v>16699</v>
      </c>
      <c r="AC300" s="3">
        <v>15763</v>
      </c>
      <c r="AD300" s="3">
        <v>15291</v>
      </c>
      <c r="AE300" s="3">
        <v>15359</v>
      </c>
      <c r="AF300" s="3">
        <v>15066</v>
      </c>
      <c r="AG300" s="3">
        <v>14729</v>
      </c>
      <c r="AH300" s="3">
        <v>14917</v>
      </c>
      <c r="AI300" s="3">
        <v>15081</v>
      </c>
      <c r="AJ300" s="3">
        <v>15553</v>
      </c>
      <c r="AK300" s="3">
        <v>15851</v>
      </c>
      <c r="AL300" s="3">
        <v>16810</v>
      </c>
      <c r="AM300" s="3">
        <v>17625</v>
      </c>
      <c r="AN300" s="3">
        <v>18661</v>
      </c>
      <c r="AO300" s="3">
        <v>19930</v>
      </c>
    </row>
    <row r="301" spans="1:41" x14ac:dyDescent="0.2">
      <c r="A301" s="125"/>
      <c r="B301" s="9">
        <v>88</v>
      </c>
      <c r="C301" s="3">
        <v>9683</v>
      </c>
      <c r="D301" s="3">
        <v>9958</v>
      </c>
      <c r="E301" s="3">
        <v>10201</v>
      </c>
      <c r="F301" s="3">
        <v>9848</v>
      </c>
      <c r="G301" s="3">
        <v>9807</v>
      </c>
      <c r="H301" s="3">
        <v>9505</v>
      </c>
      <c r="I301" s="3">
        <v>9140</v>
      </c>
      <c r="J301" s="3">
        <v>8778</v>
      </c>
      <c r="K301" s="3">
        <v>8333</v>
      </c>
      <c r="L301" s="3">
        <v>8639</v>
      </c>
      <c r="M301" s="3">
        <v>9219</v>
      </c>
      <c r="N301" s="3">
        <v>9333</v>
      </c>
      <c r="O301" s="3">
        <v>12219</v>
      </c>
      <c r="P301" s="3">
        <v>13309</v>
      </c>
      <c r="Q301" s="3">
        <v>14051</v>
      </c>
      <c r="R301" s="3">
        <v>14199</v>
      </c>
      <c r="S301" s="3">
        <v>15125</v>
      </c>
      <c r="T301" s="3">
        <v>16081</v>
      </c>
      <c r="U301" s="3">
        <v>16535</v>
      </c>
      <c r="V301" s="3">
        <v>17222</v>
      </c>
      <c r="W301" s="3">
        <v>17268</v>
      </c>
      <c r="X301" s="3">
        <v>17940</v>
      </c>
      <c r="Y301" s="3">
        <v>17629</v>
      </c>
      <c r="Z301" s="3">
        <v>17565</v>
      </c>
      <c r="AA301" s="3">
        <v>17066</v>
      </c>
      <c r="AB301" s="3">
        <v>16335</v>
      </c>
      <c r="AC301" s="3">
        <v>15268</v>
      </c>
      <c r="AD301" s="3">
        <v>14427</v>
      </c>
      <c r="AE301" s="3">
        <v>14009</v>
      </c>
      <c r="AF301" s="3">
        <v>14081</v>
      </c>
      <c r="AG301" s="3">
        <v>13817</v>
      </c>
      <c r="AH301" s="3">
        <v>13518</v>
      </c>
      <c r="AI301" s="3">
        <v>13703</v>
      </c>
      <c r="AJ301" s="3">
        <v>13866</v>
      </c>
      <c r="AK301" s="3">
        <v>14312</v>
      </c>
      <c r="AL301" s="3">
        <v>14595</v>
      </c>
      <c r="AM301" s="3">
        <v>15478</v>
      </c>
      <c r="AN301" s="3">
        <v>16244</v>
      </c>
      <c r="AO301" s="3">
        <v>17213</v>
      </c>
    </row>
    <row r="302" spans="1:41" x14ac:dyDescent="0.2">
      <c r="A302" s="125"/>
      <c r="B302" s="9">
        <v>89</v>
      </c>
      <c r="C302" s="3">
        <v>8237</v>
      </c>
      <c r="D302" s="3">
        <v>8497</v>
      </c>
      <c r="E302" s="3">
        <v>8753</v>
      </c>
      <c r="F302" s="3">
        <v>8991</v>
      </c>
      <c r="G302" s="3">
        <v>8690</v>
      </c>
      <c r="H302" s="3">
        <v>8679</v>
      </c>
      <c r="I302" s="3">
        <v>8427</v>
      </c>
      <c r="J302" s="3">
        <v>8101</v>
      </c>
      <c r="K302" s="3">
        <v>7794</v>
      </c>
      <c r="L302" s="3">
        <v>7410</v>
      </c>
      <c r="M302" s="3">
        <v>7685</v>
      </c>
      <c r="N302" s="3">
        <v>8206</v>
      </c>
      <c r="O302" s="3">
        <v>8320</v>
      </c>
      <c r="P302" s="3">
        <v>10908</v>
      </c>
      <c r="Q302" s="3">
        <v>11893</v>
      </c>
      <c r="R302" s="3">
        <v>12575</v>
      </c>
      <c r="S302" s="3">
        <v>12721</v>
      </c>
      <c r="T302" s="3">
        <v>13567</v>
      </c>
      <c r="U302" s="3">
        <v>14442</v>
      </c>
      <c r="V302" s="3">
        <v>14858</v>
      </c>
      <c r="W302" s="3">
        <v>15493</v>
      </c>
      <c r="X302" s="3">
        <v>15547</v>
      </c>
      <c r="Y302" s="3">
        <v>16175</v>
      </c>
      <c r="Z302" s="3">
        <v>15896</v>
      </c>
      <c r="AA302" s="3">
        <v>15849</v>
      </c>
      <c r="AB302" s="3">
        <v>15417</v>
      </c>
      <c r="AC302" s="3">
        <v>14777</v>
      </c>
      <c r="AD302" s="3">
        <v>13831</v>
      </c>
      <c r="AE302" s="3">
        <v>13085</v>
      </c>
      <c r="AF302" s="3">
        <v>12717</v>
      </c>
      <c r="AG302" s="3">
        <v>12779</v>
      </c>
      <c r="AH302" s="3">
        <v>12551</v>
      </c>
      <c r="AI302" s="3">
        <v>12298</v>
      </c>
      <c r="AJ302" s="3">
        <v>12469</v>
      </c>
      <c r="AK302" s="3">
        <v>12630</v>
      </c>
      <c r="AL302" s="3">
        <v>13056</v>
      </c>
      <c r="AM302" s="3">
        <v>13309</v>
      </c>
      <c r="AN302" s="3">
        <v>14130</v>
      </c>
      <c r="AO302" s="3">
        <v>14840</v>
      </c>
    </row>
    <row r="303" spans="1:41" x14ac:dyDescent="0.2">
      <c r="A303" s="125"/>
      <c r="B303" s="9">
        <v>90</v>
      </c>
      <c r="C303" s="3">
        <v>7543</v>
      </c>
      <c r="D303" s="3">
        <v>7123</v>
      </c>
      <c r="E303" s="3">
        <v>7369</v>
      </c>
      <c r="F303" s="3">
        <v>7609</v>
      </c>
      <c r="G303" s="3">
        <v>7830</v>
      </c>
      <c r="H303" s="3">
        <v>7587</v>
      </c>
      <c r="I303" s="3">
        <v>7591</v>
      </c>
      <c r="J303" s="3">
        <v>7380</v>
      </c>
      <c r="K303" s="3">
        <v>7091</v>
      </c>
      <c r="L303" s="3">
        <v>6844</v>
      </c>
      <c r="M303" s="3">
        <v>6511</v>
      </c>
      <c r="N303" s="3">
        <v>6763</v>
      </c>
      <c r="O303" s="3">
        <v>7225</v>
      </c>
      <c r="P303" s="3">
        <v>7337</v>
      </c>
      <c r="Q303" s="3">
        <v>9635</v>
      </c>
      <c r="R303" s="3">
        <v>10520</v>
      </c>
      <c r="S303" s="3">
        <v>11128</v>
      </c>
      <c r="T303" s="3">
        <v>11280</v>
      </c>
      <c r="U303" s="3">
        <v>12046</v>
      </c>
      <c r="V303" s="3">
        <v>12830</v>
      </c>
      <c r="W303" s="3">
        <v>13219</v>
      </c>
      <c r="X303" s="3">
        <v>13803</v>
      </c>
      <c r="Y303" s="3">
        <v>13861</v>
      </c>
      <c r="Z303" s="3">
        <v>14429</v>
      </c>
      <c r="AA303" s="3">
        <v>14191</v>
      </c>
      <c r="AB303" s="3">
        <v>14165</v>
      </c>
      <c r="AC303" s="3">
        <v>13792</v>
      </c>
      <c r="AD303" s="3">
        <v>13237</v>
      </c>
      <c r="AE303" s="3">
        <v>12405</v>
      </c>
      <c r="AF303" s="3">
        <v>11749</v>
      </c>
      <c r="AG303" s="3">
        <v>11421</v>
      </c>
      <c r="AH303" s="3">
        <v>11486</v>
      </c>
      <c r="AI303" s="3">
        <v>11296</v>
      </c>
      <c r="AJ303" s="3">
        <v>11084</v>
      </c>
      <c r="AK303" s="3">
        <v>11249</v>
      </c>
      <c r="AL303" s="3">
        <v>11397</v>
      </c>
      <c r="AM303" s="3">
        <v>11789</v>
      </c>
      <c r="AN303" s="3">
        <v>12029</v>
      </c>
      <c r="AO303" s="3">
        <v>12783</v>
      </c>
    </row>
    <row r="304" spans="1:41" x14ac:dyDescent="0.2">
      <c r="A304" s="125"/>
      <c r="B304" s="9">
        <v>91</v>
      </c>
      <c r="C304" s="3">
        <v>6566</v>
      </c>
      <c r="D304" s="3">
        <v>6424</v>
      </c>
      <c r="E304" s="3">
        <v>6086</v>
      </c>
      <c r="F304" s="3">
        <v>6316</v>
      </c>
      <c r="G304" s="3">
        <v>6529</v>
      </c>
      <c r="H304" s="3">
        <v>6740</v>
      </c>
      <c r="I304" s="3">
        <v>6542</v>
      </c>
      <c r="J304" s="3">
        <v>6552</v>
      </c>
      <c r="K304" s="3">
        <v>6377</v>
      </c>
      <c r="L304" s="3">
        <v>6139</v>
      </c>
      <c r="M304" s="3">
        <v>5931</v>
      </c>
      <c r="N304" s="3">
        <v>5649</v>
      </c>
      <c r="O304" s="3">
        <v>5881</v>
      </c>
      <c r="P304" s="3">
        <v>6290</v>
      </c>
      <c r="Q304" s="3">
        <v>6395</v>
      </c>
      <c r="R304" s="3">
        <v>8405</v>
      </c>
      <c r="S304" s="3">
        <v>9191</v>
      </c>
      <c r="T304" s="3">
        <v>9738</v>
      </c>
      <c r="U304" s="3">
        <v>9888</v>
      </c>
      <c r="V304" s="3">
        <v>10567</v>
      </c>
      <c r="W304" s="3">
        <v>11280</v>
      </c>
      <c r="X304" s="3">
        <v>11626</v>
      </c>
      <c r="Y304" s="3">
        <v>12156</v>
      </c>
      <c r="Z304" s="3">
        <v>12212</v>
      </c>
      <c r="AA304" s="3">
        <v>12734</v>
      </c>
      <c r="AB304" s="3">
        <v>12537</v>
      </c>
      <c r="AC304" s="3">
        <v>12531</v>
      </c>
      <c r="AD304" s="3">
        <v>12217</v>
      </c>
      <c r="AE304" s="3">
        <v>11732</v>
      </c>
      <c r="AF304" s="3">
        <v>11012</v>
      </c>
      <c r="AG304" s="3">
        <v>10433</v>
      </c>
      <c r="AH304" s="3">
        <v>10152</v>
      </c>
      <c r="AI304" s="3">
        <v>10223</v>
      </c>
      <c r="AJ304" s="3">
        <v>10067</v>
      </c>
      <c r="AK304" s="3">
        <v>9887</v>
      </c>
      <c r="AL304" s="3">
        <v>10045</v>
      </c>
      <c r="AM304" s="3">
        <v>10179</v>
      </c>
      <c r="AN304" s="3">
        <v>10539</v>
      </c>
      <c r="AO304" s="3">
        <v>10769</v>
      </c>
    </row>
    <row r="305" spans="1:41" x14ac:dyDescent="0.2">
      <c r="A305" s="125"/>
      <c r="B305" s="9">
        <v>92</v>
      </c>
      <c r="C305" s="3">
        <v>5248</v>
      </c>
      <c r="D305" s="3">
        <v>5493</v>
      </c>
      <c r="E305" s="3">
        <v>5394</v>
      </c>
      <c r="F305" s="3">
        <v>5131</v>
      </c>
      <c r="G305" s="3">
        <v>5333</v>
      </c>
      <c r="H305" s="3">
        <v>5529</v>
      </c>
      <c r="I305" s="3">
        <v>5718</v>
      </c>
      <c r="J305" s="3">
        <v>5554</v>
      </c>
      <c r="K305" s="3">
        <v>5568</v>
      </c>
      <c r="L305" s="3">
        <v>5432</v>
      </c>
      <c r="M305" s="3">
        <v>5242</v>
      </c>
      <c r="N305" s="3">
        <v>5066</v>
      </c>
      <c r="O305" s="3">
        <v>4839</v>
      </c>
      <c r="P305" s="3">
        <v>5038</v>
      </c>
      <c r="Q305" s="3">
        <v>5396</v>
      </c>
      <c r="R305" s="3">
        <v>5499</v>
      </c>
      <c r="S305" s="3">
        <v>7238</v>
      </c>
      <c r="T305" s="3">
        <v>7926</v>
      </c>
      <c r="U305" s="3">
        <v>8408</v>
      </c>
      <c r="V305" s="3">
        <v>8556</v>
      </c>
      <c r="W305" s="3">
        <v>9155</v>
      </c>
      <c r="X305" s="3">
        <v>9787</v>
      </c>
      <c r="Y305" s="3">
        <v>10099</v>
      </c>
      <c r="Z305" s="3">
        <v>10560</v>
      </c>
      <c r="AA305" s="3">
        <v>10624</v>
      </c>
      <c r="AB305" s="3">
        <v>11092</v>
      </c>
      <c r="AC305" s="3">
        <v>10940</v>
      </c>
      <c r="AD305" s="3">
        <v>10951</v>
      </c>
      <c r="AE305" s="3">
        <v>10691</v>
      </c>
      <c r="AF305" s="3">
        <v>10286</v>
      </c>
      <c r="AG305" s="3">
        <v>9656</v>
      </c>
      <c r="AH305" s="3">
        <v>9154</v>
      </c>
      <c r="AI305" s="3">
        <v>8920</v>
      </c>
      <c r="AJ305" s="3">
        <v>8993</v>
      </c>
      <c r="AK305" s="3">
        <v>8868</v>
      </c>
      <c r="AL305" s="3">
        <v>8722</v>
      </c>
      <c r="AM305" s="3">
        <v>8863</v>
      </c>
      <c r="AN305" s="3">
        <v>8993</v>
      </c>
      <c r="AO305" s="3">
        <v>9317</v>
      </c>
    </row>
    <row r="306" spans="1:41" x14ac:dyDescent="0.2">
      <c r="A306" s="125"/>
      <c r="B306" s="9">
        <v>93</v>
      </c>
      <c r="C306" s="3">
        <v>4128</v>
      </c>
      <c r="D306" s="3">
        <v>4305</v>
      </c>
      <c r="E306" s="3">
        <v>4522</v>
      </c>
      <c r="F306" s="3">
        <v>4456</v>
      </c>
      <c r="G306" s="3">
        <v>4250</v>
      </c>
      <c r="H306" s="3">
        <v>4429</v>
      </c>
      <c r="I306" s="3">
        <v>4601</v>
      </c>
      <c r="J306" s="3">
        <v>4762</v>
      </c>
      <c r="K306" s="3">
        <v>4637</v>
      </c>
      <c r="L306" s="3">
        <v>4662</v>
      </c>
      <c r="M306" s="3">
        <v>4556</v>
      </c>
      <c r="N306" s="3">
        <v>4399</v>
      </c>
      <c r="O306" s="3">
        <v>4259</v>
      </c>
      <c r="P306" s="3">
        <v>4072</v>
      </c>
      <c r="Q306" s="3">
        <v>4255</v>
      </c>
      <c r="R306" s="3">
        <v>4563</v>
      </c>
      <c r="S306" s="3">
        <v>4655</v>
      </c>
      <c r="T306" s="3">
        <v>6147</v>
      </c>
      <c r="U306" s="3">
        <v>6737</v>
      </c>
      <c r="V306" s="3">
        <v>7162</v>
      </c>
      <c r="W306" s="3">
        <v>7303</v>
      </c>
      <c r="X306" s="3">
        <v>7826</v>
      </c>
      <c r="Y306" s="3">
        <v>8378</v>
      </c>
      <c r="Z306" s="3">
        <v>8647</v>
      </c>
      <c r="AA306" s="3">
        <v>9053</v>
      </c>
      <c r="AB306" s="3">
        <v>9121</v>
      </c>
      <c r="AC306" s="3">
        <v>9541</v>
      </c>
      <c r="AD306" s="3">
        <v>9424</v>
      </c>
      <c r="AE306" s="3">
        <v>9447</v>
      </c>
      <c r="AF306" s="3">
        <v>9237</v>
      </c>
      <c r="AG306" s="3">
        <v>8882</v>
      </c>
      <c r="AH306" s="3">
        <v>8357</v>
      </c>
      <c r="AI306" s="3">
        <v>7935</v>
      </c>
      <c r="AJ306" s="3">
        <v>7742</v>
      </c>
      <c r="AK306" s="3">
        <v>7820</v>
      </c>
      <c r="AL306" s="3">
        <v>7717</v>
      </c>
      <c r="AM306" s="3">
        <v>7594</v>
      </c>
      <c r="AN306" s="3">
        <v>7726</v>
      </c>
      <c r="AO306" s="3">
        <v>7852</v>
      </c>
    </row>
    <row r="307" spans="1:41" x14ac:dyDescent="0.2">
      <c r="A307" s="125"/>
      <c r="B307" s="9">
        <v>94</v>
      </c>
      <c r="C307" s="3">
        <v>3048</v>
      </c>
      <c r="D307" s="3">
        <v>3328</v>
      </c>
      <c r="E307" s="3">
        <v>3478</v>
      </c>
      <c r="F307" s="3">
        <v>3672</v>
      </c>
      <c r="G307" s="3">
        <v>3627</v>
      </c>
      <c r="H307" s="3">
        <v>3470</v>
      </c>
      <c r="I307" s="3">
        <v>3621</v>
      </c>
      <c r="J307" s="3">
        <v>3764</v>
      </c>
      <c r="K307" s="3">
        <v>3911</v>
      </c>
      <c r="L307" s="3">
        <v>3815</v>
      </c>
      <c r="M307" s="3">
        <v>3837</v>
      </c>
      <c r="N307" s="3">
        <v>3759</v>
      </c>
      <c r="O307" s="3">
        <v>3639</v>
      </c>
      <c r="P307" s="3">
        <v>3528</v>
      </c>
      <c r="Q307" s="3">
        <v>3382</v>
      </c>
      <c r="R307" s="3">
        <v>3539</v>
      </c>
      <c r="S307" s="3">
        <v>3801</v>
      </c>
      <c r="T307" s="3">
        <v>3885</v>
      </c>
      <c r="U307" s="3">
        <v>5137</v>
      </c>
      <c r="V307" s="3">
        <v>5650</v>
      </c>
      <c r="W307" s="3">
        <v>6010</v>
      </c>
      <c r="X307" s="3">
        <v>6144</v>
      </c>
      <c r="Y307" s="3">
        <v>6597</v>
      </c>
      <c r="Z307" s="3">
        <v>7063</v>
      </c>
      <c r="AA307" s="3">
        <v>7299</v>
      </c>
      <c r="AB307" s="3">
        <v>7653</v>
      </c>
      <c r="AC307" s="3">
        <v>7722</v>
      </c>
      <c r="AD307" s="3">
        <v>8103</v>
      </c>
      <c r="AE307" s="3">
        <v>8009</v>
      </c>
      <c r="AF307" s="3">
        <v>8045</v>
      </c>
      <c r="AG307" s="3">
        <v>7864</v>
      </c>
      <c r="AH307" s="3">
        <v>7580</v>
      </c>
      <c r="AI307" s="3">
        <v>7140</v>
      </c>
      <c r="AJ307" s="3">
        <v>6793</v>
      </c>
      <c r="AK307" s="3">
        <v>6636</v>
      </c>
      <c r="AL307" s="3">
        <v>6720</v>
      </c>
      <c r="AM307" s="3">
        <v>6627</v>
      </c>
      <c r="AN307" s="3">
        <v>6534</v>
      </c>
      <c r="AO307" s="3">
        <v>6660</v>
      </c>
    </row>
    <row r="308" spans="1:41" x14ac:dyDescent="0.2">
      <c r="A308" s="125"/>
      <c r="B308" s="9">
        <v>95</v>
      </c>
      <c r="C308" s="3">
        <v>2110</v>
      </c>
      <c r="D308" s="3">
        <v>2402</v>
      </c>
      <c r="E308" s="3">
        <v>2624</v>
      </c>
      <c r="F308" s="3">
        <v>2762</v>
      </c>
      <c r="G308" s="3">
        <v>2925</v>
      </c>
      <c r="H308" s="3">
        <v>2899</v>
      </c>
      <c r="I308" s="3">
        <v>2777</v>
      </c>
      <c r="J308" s="3">
        <v>2901</v>
      </c>
      <c r="K308" s="3">
        <v>3022</v>
      </c>
      <c r="L308" s="3">
        <v>3149</v>
      </c>
      <c r="M308" s="3">
        <v>3080</v>
      </c>
      <c r="N308" s="3">
        <v>3102</v>
      </c>
      <c r="O308" s="3">
        <v>3044</v>
      </c>
      <c r="P308" s="3">
        <v>2957</v>
      </c>
      <c r="Q308" s="3">
        <v>2869</v>
      </c>
      <c r="R308" s="3">
        <v>2767</v>
      </c>
      <c r="S308" s="3">
        <v>2890</v>
      </c>
      <c r="T308" s="3">
        <v>3115</v>
      </c>
      <c r="U308" s="3">
        <v>3192</v>
      </c>
      <c r="V308" s="3">
        <v>4223</v>
      </c>
      <c r="W308" s="3">
        <v>4656</v>
      </c>
      <c r="X308" s="3">
        <v>4973</v>
      </c>
      <c r="Y308" s="3">
        <v>5095</v>
      </c>
      <c r="Z308" s="3">
        <v>5468</v>
      </c>
      <c r="AA308" s="3">
        <v>5859</v>
      </c>
      <c r="AB308" s="3">
        <v>6070</v>
      </c>
      <c r="AC308" s="3">
        <v>6376</v>
      </c>
      <c r="AD308" s="3">
        <v>6446</v>
      </c>
      <c r="AE308" s="3">
        <v>6781</v>
      </c>
      <c r="AF308" s="3">
        <v>6709</v>
      </c>
      <c r="AG308" s="3">
        <v>6742</v>
      </c>
      <c r="AH308" s="3">
        <v>6604</v>
      </c>
      <c r="AI308" s="3">
        <v>6375</v>
      </c>
      <c r="AJ308" s="3">
        <v>6015</v>
      </c>
      <c r="AK308" s="3">
        <v>5731</v>
      </c>
      <c r="AL308" s="3">
        <v>5607</v>
      </c>
      <c r="AM308" s="3">
        <v>5684</v>
      </c>
      <c r="AN308" s="3">
        <v>5616</v>
      </c>
      <c r="AO308" s="3">
        <v>5540</v>
      </c>
    </row>
    <row r="309" spans="1:41" x14ac:dyDescent="0.2">
      <c r="A309" s="125"/>
      <c r="B309" s="9">
        <v>96</v>
      </c>
      <c r="C309" s="3">
        <v>1634</v>
      </c>
      <c r="D309" s="3">
        <v>1615</v>
      </c>
      <c r="E309" s="3">
        <v>1851</v>
      </c>
      <c r="F309" s="3">
        <v>2029</v>
      </c>
      <c r="G309" s="3">
        <v>2144</v>
      </c>
      <c r="H309" s="3">
        <v>2278</v>
      </c>
      <c r="I309" s="3">
        <v>2269</v>
      </c>
      <c r="J309" s="3">
        <v>2175</v>
      </c>
      <c r="K309" s="3">
        <v>2279</v>
      </c>
      <c r="L309" s="3">
        <v>2379</v>
      </c>
      <c r="M309" s="3">
        <v>2486</v>
      </c>
      <c r="N309" s="3">
        <v>2438</v>
      </c>
      <c r="O309" s="3">
        <v>2459</v>
      </c>
      <c r="P309" s="3">
        <v>2419</v>
      </c>
      <c r="Q309" s="3">
        <v>2355</v>
      </c>
      <c r="R309" s="3">
        <v>2286</v>
      </c>
      <c r="S309" s="3">
        <v>2214</v>
      </c>
      <c r="T309" s="3">
        <v>2319</v>
      </c>
      <c r="U309" s="3">
        <v>2505</v>
      </c>
      <c r="V309" s="3">
        <v>2578</v>
      </c>
      <c r="W309" s="3">
        <v>3415</v>
      </c>
      <c r="X309" s="3">
        <v>3775</v>
      </c>
      <c r="Y309" s="3">
        <v>4043</v>
      </c>
      <c r="Z309" s="3">
        <v>4140</v>
      </c>
      <c r="AA309" s="3">
        <v>4451</v>
      </c>
      <c r="AB309" s="3">
        <v>4778</v>
      </c>
      <c r="AC309" s="3">
        <v>4964</v>
      </c>
      <c r="AD309" s="3">
        <v>5219</v>
      </c>
      <c r="AE309" s="3">
        <v>5289</v>
      </c>
      <c r="AF309" s="3">
        <v>5577</v>
      </c>
      <c r="AG309" s="3">
        <v>5513</v>
      </c>
      <c r="AH309" s="3">
        <v>5557</v>
      </c>
      <c r="AI309" s="3">
        <v>5453</v>
      </c>
      <c r="AJ309" s="3">
        <v>5278</v>
      </c>
      <c r="AK309" s="3">
        <v>4982</v>
      </c>
      <c r="AL309" s="3">
        <v>4766</v>
      </c>
      <c r="AM309" s="3">
        <v>4655</v>
      </c>
      <c r="AN309" s="3">
        <v>4734</v>
      </c>
      <c r="AO309" s="3">
        <v>4686</v>
      </c>
    </row>
    <row r="310" spans="1:41" x14ac:dyDescent="0.2">
      <c r="A310" s="125"/>
      <c r="B310" s="9">
        <v>97</v>
      </c>
      <c r="C310" s="3">
        <v>1179</v>
      </c>
      <c r="D310" s="3">
        <v>1221</v>
      </c>
      <c r="E310" s="3">
        <v>1212</v>
      </c>
      <c r="F310" s="3">
        <v>1402</v>
      </c>
      <c r="G310" s="3">
        <v>1535</v>
      </c>
      <c r="H310" s="3">
        <v>1629</v>
      </c>
      <c r="I310" s="3">
        <v>1738</v>
      </c>
      <c r="J310" s="3">
        <v>1737</v>
      </c>
      <c r="K310" s="3">
        <v>1666</v>
      </c>
      <c r="L310" s="3">
        <v>1751</v>
      </c>
      <c r="M310" s="3">
        <v>1831</v>
      </c>
      <c r="N310" s="3">
        <v>1922</v>
      </c>
      <c r="O310" s="3">
        <v>1888</v>
      </c>
      <c r="P310" s="3">
        <v>1908</v>
      </c>
      <c r="Q310" s="3">
        <v>1881</v>
      </c>
      <c r="R310" s="3">
        <v>1841</v>
      </c>
      <c r="S310" s="3">
        <v>1787</v>
      </c>
      <c r="T310" s="3">
        <v>1734</v>
      </c>
      <c r="U310" s="3">
        <v>1822</v>
      </c>
      <c r="V310" s="3">
        <v>1971</v>
      </c>
      <c r="W310" s="3">
        <v>2036</v>
      </c>
      <c r="X310" s="3">
        <v>2707</v>
      </c>
      <c r="Y310" s="3">
        <v>3001</v>
      </c>
      <c r="Z310" s="3">
        <v>3217</v>
      </c>
      <c r="AA310" s="3">
        <v>3301</v>
      </c>
      <c r="AB310" s="3">
        <v>3549</v>
      </c>
      <c r="AC310" s="3">
        <v>3826</v>
      </c>
      <c r="AD310" s="3">
        <v>3980</v>
      </c>
      <c r="AE310" s="3">
        <v>4193</v>
      </c>
      <c r="AF310" s="3">
        <v>4261</v>
      </c>
      <c r="AG310" s="3">
        <v>4494</v>
      </c>
      <c r="AH310" s="3">
        <v>4450</v>
      </c>
      <c r="AI310" s="3">
        <v>4502</v>
      </c>
      <c r="AJ310" s="3">
        <v>4429</v>
      </c>
      <c r="AK310" s="3">
        <v>4293</v>
      </c>
      <c r="AL310" s="3">
        <v>4065</v>
      </c>
      <c r="AM310" s="3">
        <v>3885</v>
      </c>
      <c r="AN310" s="3">
        <v>3806</v>
      </c>
      <c r="AO310" s="3">
        <v>3879</v>
      </c>
    </row>
    <row r="311" spans="1:41" x14ac:dyDescent="0.2">
      <c r="A311" s="125"/>
      <c r="B311" s="9">
        <v>98</v>
      </c>
      <c r="C311" s="3">
        <v>740</v>
      </c>
      <c r="D311" s="3">
        <v>861</v>
      </c>
      <c r="E311" s="3">
        <v>896</v>
      </c>
      <c r="F311" s="3">
        <v>895</v>
      </c>
      <c r="G311" s="3">
        <v>1036</v>
      </c>
      <c r="H311" s="3">
        <v>1136</v>
      </c>
      <c r="I311" s="3">
        <v>1216</v>
      </c>
      <c r="J311" s="3">
        <v>1290</v>
      </c>
      <c r="K311" s="3">
        <v>1296</v>
      </c>
      <c r="L311" s="3">
        <v>1247</v>
      </c>
      <c r="M311" s="3">
        <v>1313</v>
      </c>
      <c r="N311" s="3">
        <v>1377</v>
      </c>
      <c r="O311" s="3">
        <v>1452</v>
      </c>
      <c r="P311" s="3">
        <v>1424</v>
      </c>
      <c r="Q311" s="3">
        <v>1447</v>
      </c>
      <c r="R311" s="3">
        <v>1435</v>
      </c>
      <c r="S311" s="3">
        <v>1404</v>
      </c>
      <c r="T311" s="3">
        <v>1374</v>
      </c>
      <c r="U311" s="3">
        <v>1330</v>
      </c>
      <c r="V311" s="3">
        <v>1405</v>
      </c>
      <c r="W311" s="3">
        <v>1522</v>
      </c>
      <c r="X311" s="3">
        <v>1575</v>
      </c>
      <c r="Y311" s="3">
        <v>2099</v>
      </c>
      <c r="Z311" s="3">
        <v>2334</v>
      </c>
      <c r="AA311" s="3">
        <v>2506</v>
      </c>
      <c r="AB311" s="3">
        <v>2585</v>
      </c>
      <c r="AC311" s="3">
        <v>2782</v>
      </c>
      <c r="AD311" s="3">
        <v>3007</v>
      </c>
      <c r="AE311" s="3">
        <v>3134</v>
      </c>
      <c r="AF311" s="3">
        <v>3312</v>
      </c>
      <c r="AG311" s="3">
        <v>3369</v>
      </c>
      <c r="AH311" s="3">
        <v>3559</v>
      </c>
      <c r="AI311" s="3">
        <v>3534</v>
      </c>
      <c r="AJ311" s="3">
        <v>3588</v>
      </c>
      <c r="AK311" s="3">
        <v>3538</v>
      </c>
      <c r="AL311" s="3">
        <v>3437</v>
      </c>
      <c r="AM311" s="3">
        <v>3255</v>
      </c>
      <c r="AN311" s="3">
        <v>3112</v>
      </c>
      <c r="AO311" s="3">
        <v>3059</v>
      </c>
    </row>
    <row r="312" spans="1:41" x14ac:dyDescent="0.2">
      <c r="A312" s="125"/>
      <c r="B312" s="9">
        <v>99</v>
      </c>
      <c r="C312" s="3">
        <v>530</v>
      </c>
      <c r="D312" s="3">
        <v>524</v>
      </c>
      <c r="E312" s="3">
        <v>614</v>
      </c>
      <c r="F312" s="3">
        <v>639</v>
      </c>
      <c r="G312" s="3">
        <v>640</v>
      </c>
      <c r="H312" s="3">
        <v>751</v>
      </c>
      <c r="I312" s="3">
        <v>821</v>
      </c>
      <c r="J312" s="3">
        <v>883</v>
      </c>
      <c r="K312" s="3">
        <v>940</v>
      </c>
      <c r="L312" s="3">
        <v>948</v>
      </c>
      <c r="M312" s="3">
        <v>918</v>
      </c>
      <c r="N312" s="3">
        <v>967</v>
      </c>
      <c r="O312" s="3">
        <v>1015</v>
      </c>
      <c r="P312" s="3">
        <v>1074</v>
      </c>
      <c r="Q312" s="3">
        <v>1059</v>
      </c>
      <c r="R312" s="3">
        <v>1082</v>
      </c>
      <c r="S312" s="3">
        <v>1074</v>
      </c>
      <c r="T312" s="3">
        <v>1057</v>
      </c>
      <c r="U312" s="3">
        <v>1038</v>
      </c>
      <c r="V312" s="3">
        <v>1007</v>
      </c>
      <c r="W312" s="3">
        <v>1065</v>
      </c>
      <c r="X312" s="3">
        <v>1155</v>
      </c>
      <c r="Y312" s="3">
        <v>1201</v>
      </c>
      <c r="Z312" s="3">
        <v>1599</v>
      </c>
      <c r="AA312" s="3">
        <v>1782</v>
      </c>
      <c r="AB312" s="3">
        <v>1919</v>
      </c>
      <c r="AC312" s="3">
        <v>1985</v>
      </c>
      <c r="AD312" s="3">
        <v>2135</v>
      </c>
      <c r="AE312" s="3">
        <v>2325</v>
      </c>
      <c r="AF312" s="3">
        <v>2423</v>
      </c>
      <c r="AG312" s="3">
        <v>2562</v>
      </c>
      <c r="AH312" s="3">
        <v>2613</v>
      </c>
      <c r="AI312" s="3">
        <v>2770</v>
      </c>
      <c r="AJ312" s="3">
        <v>2758</v>
      </c>
      <c r="AK312" s="3">
        <v>2802</v>
      </c>
      <c r="AL312" s="3">
        <v>2771</v>
      </c>
      <c r="AM312" s="3">
        <v>2696</v>
      </c>
      <c r="AN312" s="3">
        <v>2562</v>
      </c>
      <c r="AO312" s="3">
        <v>2450</v>
      </c>
    </row>
    <row r="313" spans="1:41" x14ac:dyDescent="0.2">
      <c r="A313" s="125"/>
      <c r="B313" s="10" t="s">
        <v>79</v>
      </c>
      <c r="C313" s="4">
        <v>794</v>
      </c>
      <c r="D313" s="4">
        <v>875</v>
      </c>
      <c r="E313" s="4">
        <v>925</v>
      </c>
      <c r="F313" s="4">
        <v>1026</v>
      </c>
      <c r="G313" s="4">
        <v>1107</v>
      </c>
      <c r="H313" s="4">
        <v>1167</v>
      </c>
      <c r="I313" s="4">
        <v>1287</v>
      </c>
      <c r="J313" s="4">
        <v>1417</v>
      </c>
      <c r="K313" s="4">
        <v>1553</v>
      </c>
      <c r="L313" s="4">
        <v>1688</v>
      </c>
      <c r="M313" s="4">
        <v>1789</v>
      </c>
      <c r="N313" s="4">
        <v>1848</v>
      </c>
      <c r="O313" s="4">
        <v>1921</v>
      </c>
      <c r="P313" s="4">
        <v>2009</v>
      </c>
      <c r="Q313" s="4">
        <v>2124</v>
      </c>
      <c r="R313" s="4">
        <v>2196</v>
      </c>
      <c r="S313" s="4">
        <v>2268</v>
      </c>
      <c r="T313" s="4">
        <v>2320</v>
      </c>
      <c r="U313" s="4">
        <v>2352</v>
      </c>
      <c r="V313" s="4">
        <v>2363</v>
      </c>
      <c r="W313" s="4">
        <v>2362</v>
      </c>
      <c r="X313" s="4">
        <v>2407</v>
      </c>
      <c r="Y313" s="4">
        <v>2510</v>
      </c>
      <c r="Z313" s="4">
        <v>2612</v>
      </c>
      <c r="AA313" s="4">
        <v>2986</v>
      </c>
      <c r="AB313" s="4">
        <v>3383</v>
      </c>
      <c r="AC313" s="4">
        <v>3774</v>
      </c>
      <c r="AD313" s="4">
        <v>4105</v>
      </c>
      <c r="AE313" s="4">
        <v>4460</v>
      </c>
      <c r="AF313" s="4">
        <v>4861</v>
      </c>
      <c r="AG313" s="4">
        <v>5225</v>
      </c>
      <c r="AH313" s="4">
        <v>5594</v>
      </c>
      <c r="AI313" s="4">
        <v>5911</v>
      </c>
      <c r="AJ313" s="4">
        <v>6267</v>
      </c>
      <c r="AK313" s="4">
        <v>6529</v>
      </c>
      <c r="AL313" s="4">
        <v>6771</v>
      </c>
      <c r="AM313" s="4">
        <v>6914</v>
      </c>
      <c r="AN313" s="4">
        <v>6979</v>
      </c>
      <c r="AO313" s="4">
        <v>6941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5510612</v>
      </c>
      <c r="D8" s="70">
        <v>5513409</v>
      </c>
      <c r="E8" s="70">
        <v>5515469</v>
      </c>
      <c r="F8" s="70">
        <v>5517177</v>
      </c>
      <c r="G8" s="70">
        <v>5518138</v>
      </c>
      <c r="H8" s="70">
        <v>5537842</v>
      </c>
      <c r="I8" s="70">
        <v>5564070</v>
      </c>
      <c r="J8" s="70">
        <v>5574014</v>
      </c>
      <c r="K8" s="70">
        <v>5575169</v>
      </c>
      <c r="L8" s="70">
        <v>5572162</v>
      </c>
      <c r="M8" s="70">
        <v>5566275</v>
      </c>
      <c r="N8" s="70">
        <v>5558024</v>
      </c>
      <c r="O8" s="70">
        <v>5548347</v>
      </c>
      <c r="P8" s="70">
        <v>5537504</v>
      </c>
      <c r="Q8" s="70">
        <v>5525790</v>
      </c>
      <c r="R8" s="70">
        <v>5513660</v>
      </c>
      <c r="S8" s="70">
        <v>5500953</v>
      </c>
      <c r="T8" s="70">
        <v>5487882</v>
      </c>
      <c r="U8" s="70">
        <v>5474490</v>
      </c>
      <c r="V8" s="70">
        <v>5460886</v>
      </c>
      <c r="W8" s="70">
        <v>5447192</v>
      </c>
      <c r="X8" s="70">
        <v>5433696</v>
      </c>
      <c r="Y8" s="70">
        <v>5420010</v>
      </c>
      <c r="Z8" s="70">
        <v>5405785</v>
      </c>
      <c r="AA8" s="70">
        <v>5391381</v>
      </c>
      <c r="AB8" s="70">
        <v>5376676</v>
      </c>
      <c r="AC8" s="70">
        <v>5361603</v>
      </c>
      <c r="AD8" s="70">
        <v>5346363</v>
      </c>
      <c r="AE8" s="70">
        <v>5330538</v>
      </c>
      <c r="AF8" s="70">
        <v>5314035</v>
      </c>
      <c r="AG8" s="70">
        <v>5296435</v>
      </c>
      <c r="AH8" s="70">
        <v>5277953</v>
      </c>
      <c r="AI8" s="70">
        <v>5258562</v>
      </c>
      <c r="AJ8" s="70">
        <v>5238197</v>
      </c>
      <c r="AK8" s="70">
        <v>5216838</v>
      </c>
      <c r="AL8" s="70">
        <v>5194527</v>
      </c>
      <c r="AM8" s="70">
        <v>5170808</v>
      </c>
      <c r="AN8" s="70">
        <v>5146117</v>
      </c>
      <c r="AO8" s="70">
        <v>5120823</v>
      </c>
    </row>
    <row r="9" spans="1:41" x14ac:dyDescent="0.2">
      <c r="A9" s="130"/>
      <c r="B9" s="52" t="s">
        <v>20</v>
      </c>
      <c r="C9" s="3">
        <v>280703</v>
      </c>
      <c r="D9" s="3">
        <v>271701</v>
      </c>
      <c r="E9" s="3">
        <v>263890</v>
      </c>
      <c r="F9" s="3">
        <v>259648</v>
      </c>
      <c r="G9" s="3">
        <v>255504</v>
      </c>
      <c r="H9" s="3">
        <v>257617</v>
      </c>
      <c r="I9" s="3">
        <v>257309</v>
      </c>
      <c r="J9" s="3">
        <v>255497</v>
      </c>
      <c r="K9" s="3">
        <v>252779</v>
      </c>
      <c r="L9" s="3">
        <v>249915</v>
      </c>
      <c r="M9" s="3">
        <v>247125</v>
      </c>
      <c r="N9" s="3">
        <v>244456</v>
      </c>
      <c r="O9" s="3">
        <v>241902</v>
      </c>
      <c r="P9" s="3">
        <v>239735</v>
      </c>
      <c r="Q9" s="3">
        <v>238104</v>
      </c>
      <c r="R9" s="3">
        <v>237200</v>
      </c>
      <c r="S9" s="3">
        <v>237086</v>
      </c>
      <c r="T9" s="3">
        <v>237789</v>
      </c>
      <c r="U9" s="3">
        <v>239180</v>
      </c>
      <c r="V9" s="3">
        <v>241065</v>
      </c>
      <c r="W9" s="3">
        <v>243254</v>
      </c>
      <c r="X9" s="3">
        <v>245550</v>
      </c>
      <c r="Y9" s="3">
        <v>247710</v>
      </c>
      <c r="Z9" s="3">
        <v>249551</v>
      </c>
      <c r="AA9" s="3">
        <v>250969</v>
      </c>
      <c r="AB9" s="3">
        <v>251867</v>
      </c>
      <c r="AC9" s="3">
        <v>252159</v>
      </c>
      <c r="AD9" s="3">
        <v>251830</v>
      </c>
      <c r="AE9" s="3">
        <v>250896</v>
      </c>
      <c r="AF9" s="3">
        <v>249365</v>
      </c>
      <c r="AG9" s="3">
        <v>247276</v>
      </c>
      <c r="AH9" s="3">
        <v>244667</v>
      </c>
      <c r="AI9" s="3">
        <v>241626</v>
      </c>
      <c r="AJ9" s="3">
        <v>238276</v>
      </c>
      <c r="AK9" s="3">
        <v>234758</v>
      </c>
      <c r="AL9" s="3">
        <v>231158</v>
      </c>
      <c r="AM9" s="3">
        <v>227561</v>
      </c>
      <c r="AN9" s="3">
        <v>224122</v>
      </c>
      <c r="AO9" s="3">
        <v>220874</v>
      </c>
    </row>
    <row r="10" spans="1:41" x14ac:dyDescent="0.2">
      <c r="A10" s="130"/>
      <c r="B10" s="52" t="s">
        <v>21</v>
      </c>
      <c r="C10" s="3">
        <v>306831</v>
      </c>
      <c r="D10" s="3">
        <v>309845</v>
      </c>
      <c r="E10" s="3">
        <v>309516</v>
      </c>
      <c r="F10" s="3">
        <v>304617</v>
      </c>
      <c r="G10" s="3">
        <v>298087</v>
      </c>
      <c r="H10" s="3">
        <v>286730</v>
      </c>
      <c r="I10" s="3">
        <v>280788</v>
      </c>
      <c r="J10" s="3">
        <v>274048</v>
      </c>
      <c r="K10" s="3">
        <v>269964</v>
      </c>
      <c r="L10" s="3">
        <v>265484</v>
      </c>
      <c r="M10" s="3">
        <v>265217</v>
      </c>
      <c r="N10" s="3">
        <v>261921</v>
      </c>
      <c r="O10" s="3">
        <v>258758</v>
      </c>
      <c r="P10" s="3">
        <v>255509</v>
      </c>
      <c r="Q10" s="3">
        <v>252419</v>
      </c>
      <c r="R10" s="3">
        <v>249563</v>
      </c>
      <c r="S10" s="3">
        <v>246921</v>
      </c>
      <c r="T10" s="3">
        <v>244451</v>
      </c>
      <c r="U10" s="3">
        <v>242343</v>
      </c>
      <c r="V10" s="3">
        <v>240753</v>
      </c>
      <c r="W10" s="3">
        <v>239872</v>
      </c>
      <c r="X10" s="3">
        <v>239762</v>
      </c>
      <c r="Y10" s="3">
        <v>240437</v>
      </c>
      <c r="Z10" s="3">
        <v>241776</v>
      </c>
      <c r="AA10" s="3">
        <v>243600</v>
      </c>
      <c r="AB10" s="3">
        <v>245697</v>
      </c>
      <c r="AC10" s="3">
        <v>247896</v>
      </c>
      <c r="AD10" s="3">
        <v>249964</v>
      </c>
      <c r="AE10" s="3">
        <v>251717</v>
      </c>
      <c r="AF10" s="3">
        <v>253040</v>
      </c>
      <c r="AG10" s="3">
        <v>253840</v>
      </c>
      <c r="AH10" s="3">
        <v>254040</v>
      </c>
      <c r="AI10" s="3">
        <v>253619</v>
      </c>
      <c r="AJ10" s="3">
        <v>252609</v>
      </c>
      <c r="AK10" s="3">
        <v>251012</v>
      </c>
      <c r="AL10" s="3">
        <v>248862</v>
      </c>
      <c r="AM10" s="3">
        <v>246202</v>
      </c>
      <c r="AN10" s="3">
        <v>243094</v>
      </c>
      <c r="AO10" s="3">
        <v>239698</v>
      </c>
    </row>
    <row r="11" spans="1:41" x14ac:dyDescent="0.2">
      <c r="A11" s="130"/>
      <c r="B11" s="53" t="s">
        <v>22</v>
      </c>
      <c r="C11" s="3">
        <v>314268</v>
      </c>
      <c r="D11" s="3">
        <v>310749</v>
      </c>
      <c r="E11" s="3">
        <v>307467</v>
      </c>
      <c r="F11" s="3">
        <v>303864</v>
      </c>
      <c r="G11" s="3">
        <v>305197</v>
      </c>
      <c r="H11" s="3">
        <v>310756</v>
      </c>
      <c r="I11" s="3">
        <v>317364</v>
      </c>
      <c r="J11" s="3">
        <v>318737</v>
      </c>
      <c r="K11" s="3">
        <v>314485</v>
      </c>
      <c r="L11" s="3">
        <v>308050</v>
      </c>
      <c r="M11" s="3">
        <v>293959</v>
      </c>
      <c r="N11" s="3">
        <v>284247</v>
      </c>
      <c r="O11" s="3">
        <v>275634</v>
      </c>
      <c r="P11" s="3">
        <v>270681</v>
      </c>
      <c r="Q11" s="3">
        <v>265757</v>
      </c>
      <c r="R11" s="3">
        <v>265283</v>
      </c>
      <c r="S11" s="3">
        <v>261948</v>
      </c>
      <c r="T11" s="3">
        <v>258819</v>
      </c>
      <c r="U11" s="3">
        <v>255608</v>
      </c>
      <c r="V11" s="3">
        <v>252539</v>
      </c>
      <c r="W11" s="3">
        <v>249705</v>
      </c>
      <c r="X11" s="3">
        <v>247089</v>
      </c>
      <c r="Y11" s="3">
        <v>244659</v>
      </c>
      <c r="Z11" s="3">
        <v>242590</v>
      </c>
      <c r="AA11" s="3">
        <v>241037</v>
      </c>
      <c r="AB11" s="3">
        <v>240180</v>
      </c>
      <c r="AC11" s="3">
        <v>240072</v>
      </c>
      <c r="AD11" s="3">
        <v>240734</v>
      </c>
      <c r="AE11" s="3">
        <v>242033</v>
      </c>
      <c r="AF11" s="3">
        <v>243805</v>
      </c>
      <c r="AG11" s="3">
        <v>245841</v>
      </c>
      <c r="AH11" s="3">
        <v>247966</v>
      </c>
      <c r="AI11" s="3">
        <v>249958</v>
      </c>
      <c r="AJ11" s="3">
        <v>251638</v>
      </c>
      <c r="AK11" s="3">
        <v>252897</v>
      </c>
      <c r="AL11" s="3">
        <v>253637</v>
      </c>
      <c r="AM11" s="3">
        <v>253774</v>
      </c>
      <c r="AN11" s="3">
        <v>253306</v>
      </c>
      <c r="AO11" s="3">
        <v>252254</v>
      </c>
    </row>
    <row r="12" spans="1:41" x14ac:dyDescent="0.2">
      <c r="A12" s="130"/>
      <c r="B12" s="52" t="s">
        <v>23</v>
      </c>
      <c r="C12" s="3">
        <v>268097</v>
      </c>
      <c r="D12" s="3">
        <v>281867</v>
      </c>
      <c r="E12" s="3">
        <v>294964</v>
      </c>
      <c r="F12" s="3">
        <v>306985</v>
      </c>
      <c r="G12" s="3">
        <v>312058</v>
      </c>
      <c r="H12" s="3">
        <v>317035</v>
      </c>
      <c r="I12" s="3">
        <v>316558</v>
      </c>
      <c r="J12" s="3">
        <v>314712</v>
      </c>
      <c r="K12" s="3">
        <v>311726</v>
      </c>
      <c r="L12" s="3">
        <v>313466</v>
      </c>
      <c r="M12" s="3">
        <v>316819</v>
      </c>
      <c r="N12" s="3">
        <v>320047</v>
      </c>
      <c r="O12" s="3">
        <v>319851</v>
      </c>
      <c r="P12" s="3">
        <v>314918</v>
      </c>
      <c r="Q12" s="3">
        <v>308117</v>
      </c>
      <c r="R12" s="3">
        <v>293807</v>
      </c>
      <c r="S12" s="3">
        <v>283928</v>
      </c>
      <c r="T12" s="3">
        <v>275187</v>
      </c>
      <c r="U12" s="3">
        <v>270160</v>
      </c>
      <c r="V12" s="3">
        <v>265171</v>
      </c>
      <c r="W12" s="3">
        <v>264681</v>
      </c>
      <c r="X12" s="3">
        <v>261350</v>
      </c>
      <c r="Y12" s="3">
        <v>258237</v>
      </c>
      <c r="Z12" s="3">
        <v>255053</v>
      </c>
      <c r="AA12" s="3">
        <v>252007</v>
      </c>
      <c r="AB12" s="3">
        <v>249199</v>
      </c>
      <c r="AC12" s="3">
        <v>246629</v>
      </c>
      <c r="AD12" s="3">
        <v>244231</v>
      </c>
      <c r="AE12" s="3">
        <v>242198</v>
      </c>
      <c r="AF12" s="3">
        <v>240661</v>
      </c>
      <c r="AG12" s="3">
        <v>239817</v>
      </c>
      <c r="AH12" s="3">
        <v>239723</v>
      </c>
      <c r="AI12" s="3">
        <v>240373</v>
      </c>
      <c r="AJ12" s="3">
        <v>241643</v>
      </c>
      <c r="AK12" s="3">
        <v>243370</v>
      </c>
      <c r="AL12" s="3">
        <v>245353</v>
      </c>
      <c r="AM12" s="3">
        <v>247432</v>
      </c>
      <c r="AN12" s="3">
        <v>249363</v>
      </c>
      <c r="AO12" s="3">
        <v>250976</v>
      </c>
    </row>
    <row r="13" spans="1:41" x14ac:dyDescent="0.2">
      <c r="A13" s="130"/>
      <c r="B13" s="52" t="s">
        <v>24</v>
      </c>
      <c r="C13" s="3">
        <v>260290</v>
      </c>
      <c r="D13" s="3">
        <v>254852</v>
      </c>
      <c r="E13" s="3">
        <v>253131</v>
      </c>
      <c r="F13" s="3">
        <v>253611</v>
      </c>
      <c r="G13" s="3">
        <v>259092</v>
      </c>
      <c r="H13" s="3">
        <v>269993</v>
      </c>
      <c r="I13" s="3">
        <v>285515</v>
      </c>
      <c r="J13" s="3">
        <v>299849</v>
      </c>
      <c r="K13" s="3">
        <v>312746</v>
      </c>
      <c r="L13" s="3">
        <v>318479</v>
      </c>
      <c r="M13" s="3">
        <v>321903</v>
      </c>
      <c r="N13" s="3">
        <v>318837</v>
      </c>
      <c r="O13" s="3">
        <v>315723</v>
      </c>
      <c r="P13" s="3">
        <v>312198</v>
      </c>
      <c r="Q13" s="3">
        <v>313621</v>
      </c>
      <c r="R13" s="3">
        <v>316802</v>
      </c>
      <c r="S13" s="3">
        <v>319956</v>
      </c>
      <c r="T13" s="3">
        <v>319724</v>
      </c>
      <c r="U13" s="3">
        <v>314781</v>
      </c>
      <c r="V13" s="3">
        <v>307960</v>
      </c>
      <c r="W13" s="3">
        <v>293566</v>
      </c>
      <c r="X13" s="3">
        <v>283628</v>
      </c>
      <c r="Y13" s="3">
        <v>274829</v>
      </c>
      <c r="Z13" s="3">
        <v>269735</v>
      </c>
      <c r="AA13" s="3">
        <v>264716</v>
      </c>
      <c r="AB13" s="3">
        <v>264208</v>
      </c>
      <c r="AC13" s="3">
        <v>260880</v>
      </c>
      <c r="AD13" s="3">
        <v>257795</v>
      </c>
      <c r="AE13" s="3">
        <v>254634</v>
      </c>
      <c r="AF13" s="3">
        <v>251628</v>
      </c>
      <c r="AG13" s="3">
        <v>248853</v>
      </c>
      <c r="AH13" s="3">
        <v>246309</v>
      </c>
      <c r="AI13" s="3">
        <v>243943</v>
      </c>
      <c r="AJ13" s="3">
        <v>241942</v>
      </c>
      <c r="AK13" s="3">
        <v>240434</v>
      </c>
      <c r="AL13" s="3">
        <v>239606</v>
      </c>
      <c r="AM13" s="3">
        <v>239504</v>
      </c>
      <c r="AN13" s="3">
        <v>240132</v>
      </c>
      <c r="AO13" s="3">
        <v>241379</v>
      </c>
    </row>
    <row r="14" spans="1:41" x14ac:dyDescent="0.2">
      <c r="A14" s="130"/>
      <c r="B14" s="52" t="s">
        <v>25</v>
      </c>
      <c r="C14" s="3">
        <v>325198</v>
      </c>
      <c r="D14" s="3">
        <v>309336</v>
      </c>
      <c r="E14" s="3">
        <v>294549</v>
      </c>
      <c r="F14" s="3">
        <v>283806</v>
      </c>
      <c r="G14" s="3">
        <v>273800</v>
      </c>
      <c r="H14" s="3">
        <v>266975</v>
      </c>
      <c r="I14" s="3">
        <v>263200</v>
      </c>
      <c r="J14" s="3">
        <v>262104</v>
      </c>
      <c r="K14" s="3">
        <v>262697</v>
      </c>
      <c r="L14" s="3">
        <v>268074</v>
      </c>
      <c r="M14" s="3">
        <v>277720</v>
      </c>
      <c r="N14" s="3">
        <v>291602</v>
      </c>
      <c r="O14" s="3">
        <v>305191</v>
      </c>
      <c r="P14" s="3">
        <v>317829</v>
      </c>
      <c r="Q14" s="3">
        <v>323511</v>
      </c>
      <c r="R14" s="3">
        <v>326840</v>
      </c>
      <c r="S14" s="3">
        <v>323616</v>
      </c>
      <c r="T14" s="3">
        <v>320304</v>
      </c>
      <c r="U14" s="3">
        <v>316578</v>
      </c>
      <c r="V14" s="3">
        <v>317811</v>
      </c>
      <c r="W14" s="3">
        <v>320903</v>
      </c>
      <c r="X14" s="3">
        <v>323962</v>
      </c>
      <c r="Y14" s="3">
        <v>323680</v>
      </c>
      <c r="Z14" s="3">
        <v>318685</v>
      </c>
      <c r="AA14" s="3">
        <v>311735</v>
      </c>
      <c r="AB14" s="3">
        <v>297086</v>
      </c>
      <c r="AC14" s="3">
        <v>286851</v>
      </c>
      <c r="AD14" s="3">
        <v>277781</v>
      </c>
      <c r="AE14" s="3">
        <v>272458</v>
      </c>
      <c r="AF14" s="3">
        <v>267238</v>
      </c>
      <c r="AG14" s="3">
        <v>266646</v>
      </c>
      <c r="AH14" s="3">
        <v>263297</v>
      </c>
      <c r="AI14" s="3">
        <v>260221</v>
      </c>
      <c r="AJ14" s="3">
        <v>257041</v>
      </c>
      <c r="AK14" s="3">
        <v>254031</v>
      </c>
      <c r="AL14" s="3">
        <v>251257</v>
      </c>
      <c r="AM14" s="3">
        <v>248730</v>
      </c>
      <c r="AN14" s="3">
        <v>246399</v>
      </c>
      <c r="AO14" s="3">
        <v>244441</v>
      </c>
    </row>
    <row r="15" spans="1:41" x14ac:dyDescent="0.2">
      <c r="A15" s="130"/>
      <c r="B15" s="52" t="s">
        <v>26</v>
      </c>
      <c r="C15" s="3">
        <v>405271</v>
      </c>
      <c r="D15" s="3">
        <v>395551</v>
      </c>
      <c r="E15" s="3">
        <v>385331</v>
      </c>
      <c r="F15" s="3">
        <v>370530</v>
      </c>
      <c r="G15" s="3">
        <v>354498</v>
      </c>
      <c r="H15" s="3">
        <v>340082</v>
      </c>
      <c r="I15" s="3">
        <v>326114</v>
      </c>
      <c r="J15" s="3">
        <v>311935</v>
      </c>
      <c r="K15" s="3">
        <v>301226</v>
      </c>
      <c r="L15" s="3">
        <v>290945</v>
      </c>
      <c r="M15" s="3">
        <v>282484</v>
      </c>
      <c r="N15" s="3">
        <v>276566</v>
      </c>
      <c r="O15" s="3">
        <v>274355</v>
      </c>
      <c r="P15" s="3">
        <v>274416</v>
      </c>
      <c r="Q15" s="3">
        <v>279528</v>
      </c>
      <c r="R15" s="3">
        <v>289165</v>
      </c>
      <c r="S15" s="3">
        <v>303283</v>
      </c>
      <c r="T15" s="3">
        <v>317177</v>
      </c>
      <c r="U15" s="3">
        <v>330017</v>
      </c>
      <c r="V15" s="3">
        <v>335768</v>
      </c>
      <c r="W15" s="3">
        <v>338958</v>
      </c>
      <c r="X15" s="3">
        <v>335433</v>
      </c>
      <c r="Y15" s="3">
        <v>331728</v>
      </c>
      <c r="Z15" s="3">
        <v>327706</v>
      </c>
      <c r="AA15" s="3">
        <v>328751</v>
      </c>
      <c r="AB15" s="3">
        <v>331752</v>
      </c>
      <c r="AC15" s="3">
        <v>334753</v>
      </c>
      <c r="AD15" s="3">
        <v>334340</v>
      </c>
      <c r="AE15" s="3">
        <v>329124</v>
      </c>
      <c r="AF15" s="3">
        <v>321820</v>
      </c>
      <c r="AG15" s="3">
        <v>306636</v>
      </c>
      <c r="AH15" s="3">
        <v>295807</v>
      </c>
      <c r="AI15" s="3">
        <v>286235</v>
      </c>
      <c r="AJ15" s="3">
        <v>280509</v>
      </c>
      <c r="AK15" s="3">
        <v>275017</v>
      </c>
      <c r="AL15" s="3">
        <v>274289</v>
      </c>
      <c r="AM15" s="3">
        <v>270870</v>
      </c>
      <c r="AN15" s="3">
        <v>267752</v>
      </c>
      <c r="AO15" s="3">
        <v>264550</v>
      </c>
    </row>
    <row r="16" spans="1:41" x14ac:dyDescent="0.2">
      <c r="A16" s="130"/>
      <c r="B16" s="52" t="s">
        <v>27</v>
      </c>
      <c r="C16" s="3">
        <v>469610</v>
      </c>
      <c r="D16" s="3">
        <v>456165</v>
      </c>
      <c r="E16" s="3">
        <v>442818</v>
      </c>
      <c r="F16" s="3">
        <v>431529</v>
      </c>
      <c r="G16" s="3">
        <v>423043</v>
      </c>
      <c r="H16" s="3">
        <v>417080</v>
      </c>
      <c r="I16" s="3">
        <v>409450</v>
      </c>
      <c r="J16" s="3">
        <v>399905</v>
      </c>
      <c r="K16" s="3">
        <v>385086</v>
      </c>
      <c r="L16" s="3">
        <v>368886</v>
      </c>
      <c r="M16" s="3">
        <v>352627</v>
      </c>
      <c r="N16" s="3">
        <v>336269</v>
      </c>
      <c r="O16" s="3">
        <v>320989</v>
      </c>
      <c r="P16" s="3">
        <v>309752</v>
      </c>
      <c r="Q16" s="3">
        <v>299167</v>
      </c>
      <c r="R16" s="3">
        <v>290471</v>
      </c>
      <c r="S16" s="3">
        <v>284401</v>
      </c>
      <c r="T16" s="3">
        <v>282093</v>
      </c>
      <c r="U16" s="3">
        <v>282061</v>
      </c>
      <c r="V16" s="3">
        <v>287140</v>
      </c>
      <c r="W16" s="3">
        <v>296841</v>
      </c>
      <c r="X16" s="3">
        <v>311090</v>
      </c>
      <c r="Y16" s="3">
        <v>325102</v>
      </c>
      <c r="Z16" s="3">
        <v>337966</v>
      </c>
      <c r="AA16" s="3">
        <v>343667</v>
      </c>
      <c r="AB16" s="3">
        <v>346697</v>
      </c>
      <c r="AC16" s="3">
        <v>342943</v>
      </c>
      <c r="AD16" s="3">
        <v>339025</v>
      </c>
      <c r="AE16" s="3">
        <v>334847</v>
      </c>
      <c r="AF16" s="3">
        <v>335799</v>
      </c>
      <c r="AG16" s="3">
        <v>338793</v>
      </c>
      <c r="AH16" s="3">
        <v>341754</v>
      </c>
      <c r="AI16" s="3">
        <v>341233</v>
      </c>
      <c r="AJ16" s="3">
        <v>335851</v>
      </c>
      <c r="AK16" s="3">
        <v>328291</v>
      </c>
      <c r="AL16" s="3">
        <v>312758</v>
      </c>
      <c r="AM16" s="3">
        <v>301646</v>
      </c>
      <c r="AN16" s="3">
        <v>291827</v>
      </c>
      <c r="AO16" s="3">
        <v>285923</v>
      </c>
    </row>
    <row r="17" spans="1:41" x14ac:dyDescent="0.2">
      <c r="A17" s="130"/>
      <c r="B17" s="52" t="s">
        <v>28</v>
      </c>
      <c r="C17" s="3">
        <v>470690</v>
      </c>
      <c r="D17" s="3">
        <v>478983</v>
      </c>
      <c r="E17" s="3">
        <v>482041</v>
      </c>
      <c r="F17" s="3">
        <v>483067</v>
      </c>
      <c r="G17" s="3">
        <v>482553</v>
      </c>
      <c r="H17" s="3">
        <v>474286</v>
      </c>
      <c r="I17" s="3">
        <v>462866</v>
      </c>
      <c r="J17" s="3">
        <v>450562</v>
      </c>
      <c r="K17" s="3">
        <v>439812</v>
      </c>
      <c r="L17" s="3">
        <v>431629</v>
      </c>
      <c r="M17" s="3">
        <v>424011</v>
      </c>
      <c r="N17" s="3">
        <v>413861</v>
      </c>
      <c r="O17" s="3">
        <v>403067</v>
      </c>
      <c r="P17" s="3">
        <v>387738</v>
      </c>
      <c r="Q17" s="3">
        <v>371323</v>
      </c>
      <c r="R17" s="3">
        <v>355039</v>
      </c>
      <c r="S17" s="3">
        <v>338742</v>
      </c>
      <c r="T17" s="3">
        <v>323577</v>
      </c>
      <c r="U17" s="3">
        <v>312418</v>
      </c>
      <c r="V17" s="3">
        <v>301898</v>
      </c>
      <c r="W17" s="3">
        <v>293220</v>
      </c>
      <c r="X17" s="3">
        <v>287137</v>
      </c>
      <c r="Y17" s="3">
        <v>284774</v>
      </c>
      <c r="Z17" s="3">
        <v>284663</v>
      </c>
      <c r="AA17" s="3">
        <v>289656</v>
      </c>
      <c r="AB17" s="3">
        <v>299289</v>
      </c>
      <c r="AC17" s="3">
        <v>313506</v>
      </c>
      <c r="AD17" s="3">
        <v>327491</v>
      </c>
      <c r="AE17" s="3">
        <v>340237</v>
      </c>
      <c r="AF17" s="3">
        <v>345844</v>
      </c>
      <c r="AG17" s="3">
        <v>348769</v>
      </c>
      <c r="AH17" s="3">
        <v>344910</v>
      </c>
      <c r="AI17" s="3">
        <v>340926</v>
      </c>
      <c r="AJ17" s="3">
        <v>336736</v>
      </c>
      <c r="AK17" s="3">
        <v>337647</v>
      </c>
      <c r="AL17" s="3">
        <v>340623</v>
      </c>
      <c r="AM17" s="3">
        <v>343521</v>
      </c>
      <c r="AN17" s="3">
        <v>342942</v>
      </c>
      <c r="AO17" s="3">
        <v>337551</v>
      </c>
    </row>
    <row r="18" spans="1:41" x14ac:dyDescent="0.2">
      <c r="A18" s="130"/>
      <c r="B18" s="52" t="s">
        <v>29</v>
      </c>
      <c r="C18" s="3">
        <v>430375</v>
      </c>
      <c r="D18" s="3">
        <v>442868</v>
      </c>
      <c r="E18" s="3">
        <v>454035</v>
      </c>
      <c r="F18" s="3">
        <v>461159</v>
      </c>
      <c r="G18" s="3">
        <v>462117</v>
      </c>
      <c r="H18" s="3">
        <v>469147</v>
      </c>
      <c r="I18" s="3">
        <v>479129</v>
      </c>
      <c r="J18" s="3">
        <v>483155</v>
      </c>
      <c r="K18" s="3">
        <v>484677</v>
      </c>
      <c r="L18" s="3">
        <v>484414</v>
      </c>
      <c r="M18" s="3">
        <v>474987</v>
      </c>
      <c r="N18" s="3">
        <v>461804</v>
      </c>
      <c r="O18" s="3">
        <v>448739</v>
      </c>
      <c r="P18" s="3">
        <v>437704</v>
      </c>
      <c r="Q18" s="3">
        <v>429374</v>
      </c>
      <c r="R18" s="3">
        <v>421693</v>
      </c>
      <c r="S18" s="3">
        <v>411578</v>
      </c>
      <c r="T18" s="3">
        <v>400828</v>
      </c>
      <c r="U18" s="3">
        <v>385629</v>
      </c>
      <c r="V18" s="3">
        <v>369399</v>
      </c>
      <c r="W18" s="3">
        <v>353371</v>
      </c>
      <c r="X18" s="3">
        <v>337305</v>
      </c>
      <c r="Y18" s="3">
        <v>322366</v>
      </c>
      <c r="Z18" s="3">
        <v>311395</v>
      </c>
      <c r="AA18" s="3">
        <v>301007</v>
      </c>
      <c r="AB18" s="3">
        <v>292431</v>
      </c>
      <c r="AC18" s="3">
        <v>286385</v>
      </c>
      <c r="AD18" s="3">
        <v>284001</v>
      </c>
      <c r="AE18" s="3">
        <v>283883</v>
      </c>
      <c r="AF18" s="3">
        <v>288813</v>
      </c>
      <c r="AG18" s="3">
        <v>298344</v>
      </c>
      <c r="AH18" s="3">
        <v>312441</v>
      </c>
      <c r="AI18" s="3">
        <v>326258</v>
      </c>
      <c r="AJ18" s="3">
        <v>338816</v>
      </c>
      <c r="AK18" s="3">
        <v>344338</v>
      </c>
      <c r="AL18" s="3">
        <v>347200</v>
      </c>
      <c r="AM18" s="3">
        <v>343334</v>
      </c>
      <c r="AN18" s="3">
        <v>339349</v>
      </c>
      <c r="AO18" s="3">
        <v>335186</v>
      </c>
    </row>
    <row r="19" spans="1:41" x14ac:dyDescent="0.2">
      <c r="A19" s="130"/>
      <c r="B19" s="52" t="s">
        <v>30</v>
      </c>
      <c r="C19" s="3">
        <v>333328</v>
      </c>
      <c r="D19" s="3">
        <v>349374</v>
      </c>
      <c r="E19" s="3">
        <v>367803</v>
      </c>
      <c r="F19" s="3">
        <v>386868</v>
      </c>
      <c r="G19" s="3">
        <v>406841</v>
      </c>
      <c r="H19" s="3">
        <v>423326</v>
      </c>
      <c r="I19" s="3">
        <v>436777</v>
      </c>
      <c r="J19" s="3">
        <v>448441</v>
      </c>
      <c r="K19" s="3">
        <v>455907</v>
      </c>
      <c r="L19" s="3">
        <v>457205</v>
      </c>
      <c r="M19" s="3">
        <v>463370</v>
      </c>
      <c r="N19" s="3">
        <v>471983</v>
      </c>
      <c r="O19" s="3">
        <v>475360</v>
      </c>
      <c r="P19" s="3">
        <v>476624</v>
      </c>
      <c r="Q19" s="3">
        <v>476183</v>
      </c>
      <c r="R19" s="3">
        <v>466842</v>
      </c>
      <c r="S19" s="3">
        <v>453909</v>
      </c>
      <c r="T19" s="3">
        <v>441130</v>
      </c>
      <c r="U19" s="3">
        <v>430344</v>
      </c>
      <c r="V19" s="3">
        <v>422208</v>
      </c>
      <c r="W19" s="3">
        <v>414632</v>
      </c>
      <c r="X19" s="3">
        <v>404729</v>
      </c>
      <c r="Y19" s="3">
        <v>394212</v>
      </c>
      <c r="Z19" s="3">
        <v>379318</v>
      </c>
      <c r="AA19" s="3">
        <v>363467</v>
      </c>
      <c r="AB19" s="3">
        <v>347822</v>
      </c>
      <c r="AC19" s="3">
        <v>332156</v>
      </c>
      <c r="AD19" s="3">
        <v>317622</v>
      </c>
      <c r="AE19" s="3">
        <v>306948</v>
      </c>
      <c r="AF19" s="3">
        <v>296829</v>
      </c>
      <c r="AG19" s="3">
        <v>288444</v>
      </c>
      <c r="AH19" s="3">
        <v>282528</v>
      </c>
      <c r="AI19" s="3">
        <v>280210</v>
      </c>
      <c r="AJ19" s="3">
        <v>280101</v>
      </c>
      <c r="AK19" s="3">
        <v>284912</v>
      </c>
      <c r="AL19" s="3">
        <v>294233</v>
      </c>
      <c r="AM19" s="3">
        <v>308098</v>
      </c>
      <c r="AN19" s="3">
        <v>321699</v>
      </c>
      <c r="AO19" s="3">
        <v>334032</v>
      </c>
    </row>
    <row r="20" spans="1:41" x14ac:dyDescent="0.2">
      <c r="A20" s="130"/>
      <c r="B20" s="52" t="s">
        <v>31</v>
      </c>
      <c r="C20" s="3">
        <v>292630</v>
      </c>
      <c r="D20" s="3">
        <v>291892</v>
      </c>
      <c r="E20" s="3">
        <v>294010</v>
      </c>
      <c r="F20" s="3">
        <v>301016</v>
      </c>
      <c r="G20" s="3">
        <v>310203</v>
      </c>
      <c r="H20" s="3">
        <v>323450</v>
      </c>
      <c r="I20" s="3">
        <v>339838</v>
      </c>
      <c r="J20" s="3">
        <v>358152</v>
      </c>
      <c r="K20" s="3">
        <v>376891</v>
      </c>
      <c r="L20" s="3">
        <v>396424</v>
      </c>
      <c r="M20" s="3">
        <v>411752</v>
      </c>
      <c r="N20" s="3">
        <v>423836</v>
      </c>
      <c r="O20" s="3">
        <v>434770</v>
      </c>
      <c r="P20" s="3">
        <v>441924</v>
      </c>
      <c r="Q20" s="3">
        <v>443246</v>
      </c>
      <c r="R20" s="3">
        <v>449345</v>
      </c>
      <c r="S20" s="3">
        <v>457843</v>
      </c>
      <c r="T20" s="3">
        <v>461248</v>
      </c>
      <c r="U20" s="3">
        <v>462572</v>
      </c>
      <c r="V20" s="3">
        <v>462163</v>
      </c>
      <c r="W20" s="3">
        <v>453110</v>
      </c>
      <c r="X20" s="3">
        <v>440619</v>
      </c>
      <c r="Y20" s="3">
        <v>428296</v>
      </c>
      <c r="Z20" s="3">
        <v>417932</v>
      </c>
      <c r="AA20" s="3">
        <v>410115</v>
      </c>
      <c r="AB20" s="3">
        <v>402819</v>
      </c>
      <c r="AC20" s="3">
        <v>393252</v>
      </c>
      <c r="AD20" s="3">
        <v>383104</v>
      </c>
      <c r="AE20" s="3">
        <v>368725</v>
      </c>
      <c r="AF20" s="3">
        <v>353468</v>
      </c>
      <c r="AG20" s="3">
        <v>338393</v>
      </c>
      <c r="AH20" s="3">
        <v>323264</v>
      </c>
      <c r="AI20" s="3">
        <v>309249</v>
      </c>
      <c r="AJ20" s="3">
        <v>299010</v>
      </c>
      <c r="AK20" s="3">
        <v>289250</v>
      </c>
      <c r="AL20" s="3">
        <v>281190</v>
      </c>
      <c r="AM20" s="3">
        <v>275508</v>
      </c>
      <c r="AN20" s="3">
        <v>273282</v>
      </c>
      <c r="AO20" s="3">
        <v>273200</v>
      </c>
    </row>
    <row r="21" spans="1:41" x14ac:dyDescent="0.2">
      <c r="A21" s="130"/>
      <c r="B21" s="52" t="s">
        <v>32</v>
      </c>
      <c r="C21" s="3">
        <v>318956</v>
      </c>
      <c r="D21" s="3">
        <v>304792</v>
      </c>
      <c r="E21" s="3">
        <v>292839</v>
      </c>
      <c r="F21" s="3">
        <v>284200</v>
      </c>
      <c r="G21" s="3">
        <v>280265</v>
      </c>
      <c r="H21" s="3">
        <v>279148</v>
      </c>
      <c r="I21" s="3">
        <v>279380</v>
      </c>
      <c r="J21" s="3">
        <v>281823</v>
      </c>
      <c r="K21" s="3">
        <v>288652</v>
      </c>
      <c r="L21" s="3">
        <v>297512</v>
      </c>
      <c r="M21" s="3">
        <v>309643</v>
      </c>
      <c r="N21" s="3">
        <v>324513</v>
      </c>
      <c r="O21" s="3">
        <v>341673</v>
      </c>
      <c r="P21" s="3">
        <v>359465</v>
      </c>
      <c r="Q21" s="3">
        <v>378065</v>
      </c>
      <c r="R21" s="3">
        <v>392742</v>
      </c>
      <c r="S21" s="3">
        <v>404380</v>
      </c>
      <c r="T21" s="3">
        <v>414945</v>
      </c>
      <c r="U21" s="3">
        <v>421936</v>
      </c>
      <c r="V21" s="3">
        <v>423362</v>
      </c>
      <c r="W21" s="3">
        <v>429368</v>
      </c>
      <c r="X21" s="3">
        <v>437737</v>
      </c>
      <c r="Y21" s="3">
        <v>441195</v>
      </c>
      <c r="Z21" s="3">
        <v>442598</v>
      </c>
      <c r="AA21" s="3">
        <v>442268</v>
      </c>
      <c r="AB21" s="3">
        <v>433710</v>
      </c>
      <c r="AC21" s="3">
        <v>421864</v>
      </c>
      <c r="AD21" s="3">
        <v>410196</v>
      </c>
      <c r="AE21" s="3">
        <v>400457</v>
      </c>
      <c r="AF21" s="3">
        <v>393137</v>
      </c>
      <c r="AG21" s="3">
        <v>386273</v>
      </c>
      <c r="AH21" s="3">
        <v>377207</v>
      </c>
      <c r="AI21" s="3">
        <v>367575</v>
      </c>
      <c r="AJ21" s="3">
        <v>353871</v>
      </c>
      <c r="AK21" s="3">
        <v>339388</v>
      </c>
      <c r="AL21" s="3">
        <v>325043</v>
      </c>
      <c r="AM21" s="3">
        <v>310632</v>
      </c>
      <c r="AN21" s="3">
        <v>297293</v>
      </c>
      <c r="AO21" s="3">
        <v>287603</v>
      </c>
    </row>
    <row r="22" spans="1:41" x14ac:dyDescent="0.2">
      <c r="A22" s="130"/>
      <c r="B22" s="53" t="s">
        <v>33</v>
      </c>
      <c r="C22" s="3">
        <v>347745</v>
      </c>
      <c r="D22" s="3">
        <v>344650</v>
      </c>
      <c r="E22" s="3">
        <v>338387</v>
      </c>
      <c r="F22" s="3">
        <v>325984</v>
      </c>
      <c r="G22" s="3">
        <v>311458</v>
      </c>
      <c r="H22" s="3">
        <v>296197</v>
      </c>
      <c r="I22" s="3">
        <v>283971</v>
      </c>
      <c r="J22" s="3">
        <v>273519</v>
      </c>
      <c r="K22" s="3">
        <v>265945</v>
      </c>
      <c r="L22" s="3">
        <v>262571</v>
      </c>
      <c r="M22" s="3">
        <v>261282</v>
      </c>
      <c r="N22" s="3">
        <v>260965</v>
      </c>
      <c r="O22" s="3">
        <v>263065</v>
      </c>
      <c r="P22" s="3">
        <v>269417</v>
      </c>
      <c r="Q22" s="3">
        <v>277733</v>
      </c>
      <c r="R22" s="3">
        <v>289166</v>
      </c>
      <c r="S22" s="3">
        <v>303200</v>
      </c>
      <c r="T22" s="3">
        <v>319314</v>
      </c>
      <c r="U22" s="3">
        <v>336067</v>
      </c>
      <c r="V22" s="3">
        <v>353597</v>
      </c>
      <c r="W22" s="3">
        <v>367437</v>
      </c>
      <c r="X22" s="3">
        <v>378465</v>
      </c>
      <c r="Y22" s="3">
        <v>388576</v>
      </c>
      <c r="Z22" s="3">
        <v>395333</v>
      </c>
      <c r="AA22" s="3">
        <v>396892</v>
      </c>
      <c r="AB22" s="3">
        <v>402777</v>
      </c>
      <c r="AC22" s="3">
        <v>410849</v>
      </c>
      <c r="AD22" s="3">
        <v>414319</v>
      </c>
      <c r="AE22" s="3">
        <v>415854</v>
      </c>
      <c r="AF22" s="3">
        <v>415676</v>
      </c>
      <c r="AG22" s="3">
        <v>407747</v>
      </c>
      <c r="AH22" s="3">
        <v>396854</v>
      </c>
      <c r="AI22" s="3">
        <v>386094</v>
      </c>
      <c r="AJ22" s="3">
        <v>377174</v>
      </c>
      <c r="AK22" s="3">
        <v>370474</v>
      </c>
      <c r="AL22" s="3">
        <v>364149</v>
      </c>
      <c r="AM22" s="3">
        <v>355738</v>
      </c>
      <c r="AN22" s="3">
        <v>346744</v>
      </c>
      <c r="AO22" s="3">
        <v>333969</v>
      </c>
    </row>
    <row r="23" spans="1:41" x14ac:dyDescent="0.2">
      <c r="A23" s="130"/>
      <c r="B23" s="52" t="s">
        <v>34</v>
      </c>
      <c r="C23" s="3">
        <v>279156</v>
      </c>
      <c r="D23" s="3">
        <v>289005</v>
      </c>
      <c r="E23" s="3">
        <v>298265</v>
      </c>
      <c r="F23" s="3">
        <v>306539</v>
      </c>
      <c r="G23" s="3">
        <v>310125</v>
      </c>
      <c r="H23" s="3">
        <v>312146</v>
      </c>
      <c r="I23" s="3">
        <v>310123</v>
      </c>
      <c r="J23" s="3">
        <v>305058</v>
      </c>
      <c r="K23" s="3">
        <v>294386</v>
      </c>
      <c r="L23" s="3">
        <v>281741</v>
      </c>
      <c r="M23" s="3">
        <v>268128</v>
      </c>
      <c r="N23" s="3">
        <v>257027</v>
      </c>
      <c r="O23" s="3">
        <v>247750</v>
      </c>
      <c r="P23" s="3">
        <v>241073</v>
      </c>
      <c r="Q23" s="3">
        <v>238152</v>
      </c>
      <c r="R23" s="3">
        <v>237165</v>
      </c>
      <c r="S23" s="3">
        <v>237107</v>
      </c>
      <c r="T23" s="3">
        <v>239198</v>
      </c>
      <c r="U23" s="3">
        <v>245149</v>
      </c>
      <c r="V23" s="3">
        <v>252888</v>
      </c>
      <c r="W23" s="3">
        <v>263439</v>
      </c>
      <c r="X23" s="3">
        <v>276363</v>
      </c>
      <c r="Y23" s="3">
        <v>291220</v>
      </c>
      <c r="Z23" s="3">
        <v>306702</v>
      </c>
      <c r="AA23" s="3">
        <v>322885</v>
      </c>
      <c r="AB23" s="3">
        <v>335721</v>
      </c>
      <c r="AC23" s="3">
        <v>345954</v>
      </c>
      <c r="AD23" s="3">
        <v>355428</v>
      </c>
      <c r="AE23" s="3">
        <v>361901</v>
      </c>
      <c r="AF23" s="3">
        <v>363609</v>
      </c>
      <c r="AG23" s="3">
        <v>369330</v>
      </c>
      <c r="AH23" s="3">
        <v>377085</v>
      </c>
      <c r="AI23" s="3">
        <v>380523</v>
      </c>
      <c r="AJ23" s="3">
        <v>382134</v>
      </c>
      <c r="AK23" s="3">
        <v>382071</v>
      </c>
      <c r="AL23" s="3">
        <v>374987</v>
      </c>
      <c r="AM23" s="3">
        <v>365190</v>
      </c>
      <c r="AN23" s="3">
        <v>355498</v>
      </c>
      <c r="AO23" s="3">
        <v>347571</v>
      </c>
    </row>
    <row r="24" spans="1:41" x14ac:dyDescent="0.2">
      <c r="A24" s="130"/>
      <c r="B24" s="52" t="s">
        <v>35</v>
      </c>
      <c r="C24" s="3">
        <v>169678</v>
      </c>
      <c r="D24" s="3">
        <v>186054</v>
      </c>
      <c r="E24" s="3">
        <v>201119</v>
      </c>
      <c r="F24" s="3">
        <v>218126</v>
      </c>
      <c r="G24" s="3">
        <v>229200</v>
      </c>
      <c r="H24" s="3">
        <v>238548</v>
      </c>
      <c r="I24" s="3">
        <v>247596</v>
      </c>
      <c r="J24" s="3">
        <v>255932</v>
      </c>
      <c r="K24" s="3">
        <v>263431</v>
      </c>
      <c r="L24" s="3">
        <v>266908</v>
      </c>
      <c r="M24" s="3">
        <v>268892</v>
      </c>
      <c r="N24" s="3">
        <v>267314</v>
      </c>
      <c r="O24" s="3">
        <v>263239</v>
      </c>
      <c r="P24" s="3">
        <v>254342</v>
      </c>
      <c r="Q24" s="3">
        <v>243702</v>
      </c>
      <c r="R24" s="3">
        <v>232287</v>
      </c>
      <c r="S24" s="3">
        <v>223049</v>
      </c>
      <c r="T24" s="3">
        <v>215323</v>
      </c>
      <c r="U24" s="3">
        <v>209798</v>
      </c>
      <c r="V24" s="3">
        <v>207487</v>
      </c>
      <c r="W24" s="3">
        <v>206822</v>
      </c>
      <c r="X24" s="3">
        <v>207096</v>
      </c>
      <c r="Y24" s="3">
        <v>209191</v>
      </c>
      <c r="Z24" s="3">
        <v>214599</v>
      </c>
      <c r="AA24" s="3">
        <v>221607</v>
      </c>
      <c r="AB24" s="3">
        <v>231079</v>
      </c>
      <c r="AC24" s="3">
        <v>242638</v>
      </c>
      <c r="AD24" s="3">
        <v>255963</v>
      </c>
      <c r="AE24" s="3">
        <v>269865</v>
      </c>
      <c r="AF24" s="3">
        <v>284383</v>
      </c>
      <c r="AG24" s="3">
        <v>295878</v>
      </c>
      <c r="AH24" s="3">
        <v>305109</v>
      </c>
      <c r="AI24" s="3">
        <v>313724</v>
      </c>
      <c r="AJ24" s="3">
        <v>319714</v>
      </c>
      <c r="AK24" s="3">
        <v>321554</v>
      </c>
      <c r="AL24" s="3">
        <v>326990</v>
      </c>
      <c r="AM24" s="3">
        <v>334226</v>
      </c>
      <c r="AN24" s="3">
        <v>337601</v>
      </c>
      <c r="AO24" s="3">
        <v>339340</v>
      </c>
    </row>
    <row r="25" spans="1:41" x14ac:dyDescent="0.2">
      <c r="A25" s="130"/>
      <c r="B25" s="52" t="s">
        <v>36</v>
      </c>
      <c r="C25" s="3">
        <v>113454</v>
      </c>
      <c r="D25" s="3">
        <v>110423</v>
      </c>
      <c r="E25" s="3">
        <v>109655</v>
      </c>
      <c r="F25" s="3">
        <v>110167</v>
      </c>
      <c r="G25" s="3">
        <v>119620</v>
      </c>
      <c r="H25" s="3">
        <v>132467</v>
      </c>
      <c r="I25" s="3">
        <v>145910</v>
      </c>
      <c r="J25" s="3">
        <v>158007</v>
      </c>
      <c r="K25" s="3">
        <v>171385</v>
      </c>
      <c r="L25" s="3">
        <v>180474</v>
      </c>
      <c r="M25" s="3">
        <v>188148</v>
      </c>
      <c r="N25" s="3">
        <v>195547</v>
      </c>
      <c r="O25" s="3">
        <v>202380</v>
      </c>
      <c r="P25" s="3">
        <v>208633</v>
      </c>
      <c r="Q25" s="3">
        <v>211738</v>
      </c>
      <c r="R25" s="3">
        <v>213716</v>
      </c>
      <c r="S25" s="3">
        <v>212843</v>
      </c>
      <c r="T25" s="3">
        <v>209903</v>
      </c>
      <c r="U25" s="3">
        <v>203125</v>
      </c>
      <c r="V25" s="3">
        <v>194882</v>
      </c>
      <c r="W25" s="3">
        <v>186093</v>
      </c>
      <c r="X25" s="3">
        <v>179152</v>
      </c>
      <c r="Y25" s="3">
        <v>173435</v>
      </c>
      <c r="Z25" s="3">
        <v>169328</v>
      </c>
      <c r="AA25" s="3">
        <v>167771</v>
      </c>
      <c r="AB25" s="3">
        <v>167516</v>
      </c>
      <c r="AC25" s="3">
        <v>168076</v>
      </c>
      <c r="AD25" s="3">
        <v>170099</v>
      </c>
      <c r="AE25" s="3">
        <v>174868</v>
      </c>
      <c r="AF25" s="3">
        <v>180956</v>
      </c>
      <c r="AG25" s="3">
        <v>189026</v>
      </c>
      <c r="AH25" s="3">
        <v>198839</v>
      </c>
      <c r="AI25" s="3">
        <v>210009</v>
      </c>
      <c r="AJ25" s="3">
        <v>221723</v>
      </c>
      <c r="AK25" s="3">
        <v>233935</v>
      </c>
      <c r="AL25" s="3">
        <v>243667</v>
      </c>
      <c r="AM25" s="3">
        <v>251458</v>
      </c>
      <c r="AN25" s="3">
        <v>258895</v>
      </c>
      <c r="AO25" s="3">
        <v>264269</v>
      </c>
    </row>
    <row r="26" spans="1:41" x14ac:dyDescent="0.2">
      <c r="A26" s="130"/>
      <c r="B26" s="52" t="s">
        <v>37</v>
      </c>
      <c r="C26" s="3">
        <v>79145</v>
      </c>
      <c r="D26" s="3">
        <v>79168</v>
      </c>
      <c r="E26" s="3">
        <v>78347</v>
      </c>
      <c r="F26" s="3">
        <v>76883</v>
      </c>
      <c r="G26" s="3">
        <v>74546</v>
      </c>
      <c r="H26" s="3">
        <v>72037</v>
      </c>
      <c r="I26" s="3">
        <v>70686</v>
      </c>
      <c r="J26" s="3">
        <v>70768</v>
      </c>
      <c r="K26" s="3">
        <v>71573</v>
      </c>
      <c r="L26" s="3">
        <v>78527</v>
      </c>
      <c r="M26" s="3">
        <v>87459</v>
      </c>
      <c r="N26" s="3">
        <v>96606</v>
      </c>
      <c r="O26" s="3">
        <v>104698</v>
      </c>
      <c r="P26" s="3">
        <v>113570</v>
      </c>
      <c r="Q26" s="3">
        <v>119990</v>
      </c>
      <c r="R26" s="3">
        <v>125573</v>
      </c>
      <c r="S26" s="3">
        <v>131027</v>
      </c>
      <c r="T26" s="3">
        <v>135932</v>
      </c>
      <c r="U26" s="3">
        <v>140579</v>
      </c>
      <c r="V26" s="3">
        <v>143059</v>
      </c>
      <c r="W26" s="3">
        <v>144768</v>
      </c>
      <c r="X26" s="3">
        <v>144591</v>
      </c>
      <c r="Y26" s="3">
        <v>142900</v>
      </c>
      <c r="Z26" s="3">
        <v>138566</v>
      </c>
      <c r="AA26" s="3">
        <v>133192</v>
      </c>
      <c r="AB26" s="3">
        <v>127584</v>
      </c>
      <c r="AC26" s="3">
        <v>123302</v>
      </c>
      <c r="AD26" s="3">
        <v>119905</v>
      </c>
      <c r="AE26" s="3">
        <v>117577</v>
      </c>
      <c r="AF26" s="3">
        <v>116896</v>
      </c>
      <c r="AG26" s="3">
        <v>117058</v>
      </c>
      <c r="AH26" s="3">
        <v>117849</v>
      </c>
      <c r="AI26" s="3">
        <v>119665</v>
      </c>
      <c r="AJ26" s="3">
        <v>123432</v>
      </c>
      <c r="AK26" s="3">
        <v>128139</v>
      </c>
      <c r="AL26" s="3">
        <v>134321</v>
      </c>
      <c r="AM26" s="3">
        <v>141686</v>
      </c>
      <c r="AN26" s="3">
        <v>150007</v>
      </c>
      <c r="AO26" s="3">
        <v>158837</v>
      </c>
    </row>
    <row r="27" spans="1:41" x14ac:dyDescent="0.2">
      <c r="A27" s="130"/>
      <c r="B27" s="62" t="s">
        <v>80</v>
      </c>
      <c r="C27" s="3">
        <v>36127</v>
      </c>
      <c r="D27" s="3">
        <v>36300</v>
      </c>
      <c r="E27" s="3">
        <v>36682</v>
      </c>
      <c r="F27" s="3">
        <v>37060</v>
      </c>
      <c r="G27" s="3">
        <v>37616</v>
      </c>
      <c r="H27" s="3">
        <v>37933</v>
      </c>
      <c r="I27" s="3">
        <v>38278</v>
      </c>
      <c r="J27" s="3">
        <v>38172</v>
      </c>
      <c r="K27" s="3">
        <v>37704</v>
      </c>
      <c r="L27" s="3">
        <v>36826</v>
      </c>
      <c r="M27" s="3">
        <v>35773</v>
      </c>
      <c r="N27" s="3">
        <v>35342</v>
      </c>
      <c r="O27" s="3">
        <v>35750</v>
      </c>
      <c r="P27" s="3">
        <v>36464</v>
      </c>
      <c r="Q27" s="3">
        <v>40595</v>
      </c>
      <c r="R27" s="3">
        <v>45637</v>
      </c>
      <c r="S27" s="3">
        <v>50716</v>
      </c>
      <c r="T27" s="3">
        <v>55117</v>
      </c>
      <c r="U27" s="3">
        <v>59849</v>
      </c>
      <c r="V27" s="3">
        <v>63606</v>
      </c>
      <c r="W27" s="3">
        <v>66931</v>
      </c>
      <c r="X27" s="3">
        <v>70259</v>
      </c>
      <c r="Y27" s="3">
        <v>73176</v>
      </c>
      <c r="Z27" s="3">
        <v>75987</v>
      </c>
      <c r="AA27" s="3">
        <v>77618</v>
      </c>
      <c r="AB27" s="3">
        <v>78823</v>
      </c>
      <c r="AC27" s="3">
        <v>79012</v>
      </c>
      <c r="AD27" s="3">
        <v>78380</v>
      </c>
      <c r="AE27" s="3">
        <v>76315</v>
      </c>
      <c r="AF27" s="3">
        <v>73663</v>
      </c>
      <c r="AG27" s="3">
        <v>70887</v>
      </c>
      <c r="AH27" s="3">
        <v>68949</v>
      </c>
      <c r="AI27" s="3">
        <v>67449</v>
      </c>
      <c r="AJ27" s="3">
        <v>66480</v>
      </c>
      <c r="AK27" s="3">
        <v>66402</v>
      </c>
      <c r="AL27" s="3">
        <v>66839</v>
      </c>
      <c r="AM27" s="3">
        <v>67654</v>
      </c>
      <c r="AN27" s="3">
        <v>69042</v>
      </c>
      <c r="AO27" s="3">
        <v>71616</v>
      </c>
    </row>
    <row r="28" spans="1:41" x14ac:dyDescent="0.2">
      <c r="A28" s="130"/>
      <c r="B28" s="62" t="s">
        <v>81</v>
      </c>
      <c r="C28" s="3">
        <v>8001</v>
      </c>
      <c r="D28" s="3">
        <v>8669</v>
      </c>
      <c r="E28" s="3">
        <v>9426</v>
      </c>
      <c r="F28" s="3">
        <v>10197</v>
      </c>
      <c r="G28" s="3">
        <v>10902</v>
      </c>
      <c r="H28" s="3">
        <v>11384</v>
      </c>
      <c r="I28" s="3">
        <v>11552</v>
      </c>
      <c r="J28" s="3">
        <v>11811</v>
      </c>
      <c r="K28" s="3">
        <v>12080</v>
      </c>
      <c r="L28" s="3">
        <v>12455</v>
      </c>
      <c r="M28" s="3">
        <v>12691</v>
      </c>
      <c r="N28" s="3">
        <v>12908</v>
      </c>
      <c r="O28" s="3">
        <v>12977</v>
      </c>
      <c r="P28" s="3">
        <v>12923</v>
      </c>
      <c r="Q28" s="3">
        <v>12739</v>
      </c>
      <c r="R28" s="3">
        <v>12501</v>
      </c>
      <c r="S28" s="3">
        <v>12507</v>
      </c>
      <c r="T28" s="3">
        <v>12840</v>
      </c>
      <c r="U28" s="3">
        <v>13268</v>
      </c>
      <c r="V28" s="3">
        <v>15086</v>
      </c>
      <c r="W28" s="3">
        <v>17176</v>
      </c>
      <c r="X28" s="3">
        <v>19262</v>
      </c>
      <c r="Y28" s="3">
        <v>21019</v>
      </c>
      <c r="Z28" s="3">
        <v>22889</v>
      </c>
      <c r="AA28" s="3">
        <v>24509</v>
      </c>
      <c r="AB28" s="3">
        <v>25970</v>
      </c>
      <c r="AC28" s="3">
        <v>27441</v>
      </c>
      <c r="AD28" s="3">
        <v>28709</v>
      </c>
      <c r="AE28" s="3">
        <v>30058</v>
      </c>
      <c r="AF28" s="3">
        <v>30923</v>
      </c>
      <c r="AG28" s="3">
        <v>31597</v>
      </c>
      <c r="AH28" s="3">
        <v>31852</v>
      </c>
      <c r="AI28" s="3">
        <v>31729</v>
      </c>
      <c r="AJ28" s="3">
        <v>31065</v>
      </c>
      <c r="AK28" s="3">
        <v>30124</v>
      </c>
      <c r="AL28" s="3">
        <v>29221</v>
      </c>
      <c r="AM28" s="3">
        <v>28678</v>
      </c>
      <c r="AN28" s="3">
        <v>28295</v>
      </c>
      <c r="AO28" s="3">
        <v>28098</v>
      </c>
    </row>
    <row r="29" spans="1:41" x14ac:dyDescent="0.2">
      <c r="A29" s="131"/>
      <c r="B29" s="54" t="s">
        <v>79</v>
      </c>
      <c r="C29" s="4">
        <v>1059</v>
      </c>
      <c r="D29" s="4">
        <v>1165</v>
      </c>
      <c r="E29" s="4">
        <v>1194</v>
      </c>
      <c r="F29" s="4">
        <v>1321</v>
      </c>
      <c r="G29" s="4">
        <v>1413</v>
      </c>
      <c r="H29" s="4">
        <v>1505</v>
      </c>
      <c r="I29" s="4">
        <v>1666</v>
      </c>
      <c r="J29" s="4">
        <v>1827</v>
      </c>
      <c r="K29" s="4">
        <v>2017</v>
      </c>
      <c r="L29" s="4">
        <v>2177</v>
      </c>
      <c r="M29" s="4">
        <v>2285</v>
      </c>
      <c r="N29" s="4">
        <v>2373</v>
      </c>
      <c r="O29" s="4">
        <v>2476</v>
      </c>
      <c r="P29" s="4">
        <v>2589</v>
      </c>
      <c r="Q29" s="4">
        <v>2726</v>
      </c>
      <c r="R29" s="4">
        <v>2823</v>
      </c>
      <c r="S29" s="4">
        <v>2913</v>
      </c>
      <c r="T29" s="4">
        <v>2983</v>
      </c>
      <c r="U29" s="4">
        <v>3028</v>
      </c>
      <c r="V29" s="4">
        <v>3044</v>
      </c>
      <c r="W29" s="4">
        <v>3045</v>
      </c>
      <c r="X29" s="4">
        <v>3117</v>
      </c>
      <c r="Y29" s="4">
        <v>3268</v>
      </c>
      <c r="Z29" s="4">
        <v>3413</v>
      </c>
      <c r="AA29" s="4">
        <v>3912</v>
      </c>
      <c r="AB29" s="4">
        <v>4449</v>
      </c>
      <c r="AC29" s="4">
        <v>4985</v>
      </c>
      <c r="AD29" s="4">
        <v>5446</v>
      </c>
      <c r="AE29" s="4">
        <v>5943</v>
      </c>
      <c r="AF29" s="4">
        <v>6482</v>
      </c>
      <c r="AG29" s="4">
        <v>6987</v>
      </c>
      <c r="AH29" s="4">
        <v>7503</v>
      </c>
      <c r="AI29" s="4">
        <v>7943</v>
      </c>
      <c r="AJ29" s="4">
        <v>8432</v>
      </c>
      <c r="AK29" s="4">
        <v>8794</v>
      </c>
      <c r="AL29" s="4">
        <v>9144</v>
      </c>
      <c r="AM29" s="4">
        <v>9366</v>
      </c>
      <c r="AN29" s="4">
        <v>9475</v>
      </c>
      <c r="AO29" s="4">
        <v>9456</v>
      </c>
    </row>
    <row r="30" spans="1:41" x14ac:dyDescent="0.2">
      <c r="A30" s="130" t="s">
        <v>50</v>
      </c>
      <c r="B30" s="69" t="s">
        <v>65</v>
      </c>
      <c r="C30" s="70">
        <v>2638241</v>
      </c>
      <c r="D30" s="70">
        <v>2639714</v>
      </c>
      <c r="E30" s="70">
        <v>2640770</v>
      </c>
      <c r="F30" s="70">
        <v>2641536</v>
      </c>
      <c r="G30" s="70">
        <v>2641843</v>
      </c>
      <c r="H30" s="70">
        <v>2648393</v>
      </c>
      <c r="I30" s="70">
        <v>2657121</v>
      </c>
      <c r="J30" s="70">
        <v>2660047</v>
      </c>
      <c r="K30" s="70">
        <v>2659818</v>
      </c>
      <c r="L30" s="70">
        <v>2657896</v>
      </c>
      <c r="M30" s="70">
        <v>2654740</v>
      </c>
      <c r="N30" s="70">
        <v>2650554</v>
      </c>
      <c r="O30" s="70">
        <v>2645810</v>
      </c>
      <c r="P30" s="70">
        <v>2640530</v>
      </c>
      <c r="Q30" s="70">
        <v>2634793</v>
      </c>
      <c r="R30" s="70">
        <v>2629018</v>
      </c>
      <c r="S30" s="70">
        <v>2623006</v>
      </c>
      <c r="T30" s="70">
        <v>2616826</v>
      </c>
      <c r="U30" s="70">
        <v>2610528</v>
      </c>
      <c r="V30" s="70">
        <v>2604210</v>
      </c>
      <c r="W30" s="70">
        <v>2597867</v>
      </c>
      <c r="X30" s="70">
        <v>2591831</v>
      </c>
      <c r="Y30" s="70">
        <v>2585669</v>
      </c>
      <c r="Z30" s="70">
        <v>2579360</v>
      </c>
      <c r="AA30" s="70">
        <v>2572978</v>
      </c>
      <c r="AB30" s="70">
        <v>2566385</v>
      </c>
      <c r="AC30" s="70">
        <v>2559560</v>
      </c>
      <c r="AD30" s="70">
        <v>2552731</v>
      </c>
      <c r="AE30" s="70">
        <v>2545549</v>
      </c>
      <c r="AF30" s="70">
        <v>2537927</v>
      </c>
      <c r="AG30" s="70">
        <v>2529843</v>
      </c>
      <c r="AH30" s="70">
        <v>2521193</v>
      </c>
      <c r="AI30" s="70">
        <v>2511988</v>
      </c>
      <c r="AJ30" s="70">
        <v>2502250</v>
      </c>
      <c r="AK30" s="70">
        <v>2491948</v>
      </c>
      <c r="AL30" s="70">
        <v>2481131</v>
      </c>
      <c r="AM30" s="70">
        <v>2469782</v>
      </c>
      <c r="AN30" s="70">
        <v>2457949</v>
      </c>
      <c r="AO30" s="70">
        <v>2445955</v>
      </c>
    </row>
    <row r="31" spans="1:41" x14ac:dyDescent="0.2">
      <c r="A31" s="130"/>
      <c r="B31" s="52" t="s">
        <v>20</v>
      </c>
      <c r="C31" s="11">
        <v>143984</v>
      </c>
      <c r="D31" s="3">
        <v>139312</v>
      </c>
      <c r="E31" s="3">
        <v>135313</v>
      </c>
      <c r="F31" s="3">
        <v>133229</v>
      </c>
      <c r="G31" s="3">
        <v>131335</v>
      </c>
      <c r="H31" s="3">
        <v>132510</v>
      </c>
      <c r="I31" s="3">
        <v>132350</v>
      </c>
      <c r="J31" s="3">
        <v>131414</v>
      </c>
      <c r="K31" s="3">
        <v>130023</v>
      </c>
      <c r="L31" s="3">
        <v>128558</v>
      </c>
      <c r="M31" s="3">
        <v>127139</v>
      </c>
      <c r="N31" s="3">
        <v>125776</v>
      </c>
      <c r="O31" s="3">
        <v>124464</v>
      </c>
      <c r="P31" s="3">
        <v>123357</v>
      </c>
      <c r="Q31" s="3">
        <v>122523</v>
      </c>
      <c r="R31" s="3">
        <v>122059</v>
      </c>
      <c r="S31" s="3">
        <v>122000</v>
      </c>
      <c r="T31" s="3">
        <v>122360</v>
      </c>
      <c r="U31" s="3">
        <v>123076</v>
      </c>
      <c r="V31" s="3">
        <v>124049</v>
      </c>
      <c r="W31" s="3">
        <v>125174</v>
      </c>
      <c r="X31" s="3">
        <v>126360</v>
      </c>
      <c r="Y31" s="3">
        <v>127477</v>
      </c>
      <c r="Z31" s="3">
        <v>128424</v>
      </c>
      <c r="AA31" s="3">
        <v>129151</v>
      </c>
      <c r="AB31" s="3">
        <v>129607</v>
      </c>
      <c r="AC31" s="3">
        <v>129753</v>
      </c>
      <c r="AD31" s="3">
        <v>129579</v>
      </c>
      <c r="AE31" s="3">
        <v>129096</v>
      </c>
      <c r="AF31" s="3">
        <v>128316</v>
      </c>
      <c r="AG31" s="3">
        <v>127240</v>
      </c>
      <c r="AH31" s="3">
        <v>125904</v>
      </c>
      <c r="AI31" s="3">
        <v>124342</v>
      </c>
      <c r="AJ31" s="3">
        <v>122622</v>
      </c>
      <c r="AK31" s="3">
        <v>120807</v>
      </c>
      <c r="AL31" s="3">
        <v>118956</v>
      </c>
      <c r="AM31" s="3">
        <v>117100</v>
      </c>
      <c r="AN31" s="3">
        <v>115330</v>
      </c>
      <c r="AO31" s="3">
        <v>113647</v>
      </c>
    </row>
    <row r="32" spans="1:41" x14ac:dyDescent="0.2">
      <c r="A32" s="130"/>
      <c r="B32" s="52" t="s">
        <v>21</v>
      </c>
      <c r="C32" s="11">
        <v>157439</v>
      </c>
      <c r="D32" s="3">
        <v>159177</v>
      </c>
      <c r="E32" s="3">
        <v>158942</v>
      </c>
      <c r="F32" s="3">
        <v>156352</v>
      </c>
      <c r="G32" s="3">
        <v>153055</v>
      </c>
      <c r="H32" s="3">
        <v>147059</v>
      </c>
      <c r="I32" s="3">
        <v>143926</v>
      </c>
      <c r="J32" s="3">
        <v>140466</v>
      </c>
      <c r="K32" s="3">
        <v>138437</v>
      </c>
      <c r="L32" s="3">
        <v>136384</v>
      </c>
      <c r="M32" s="3">
        <v>136360</v>
      </c>
      <c r="N32" s="3">
        <v>134688</v>
      </c>
      <c r="O32" s="3">
        <v>133070</v>
      </c>
      <c r="P32" s="3">
        <v>131422</v>
      </c>
      <c r="Q32" s="3">
        <v>129849</v>
      </c>
      <c r="R32" s="3">
        <v>128394</v>
      </c>
      <c r="S32" s="3">
        <v>127046</v>
      </c>
      <c r="T32" s="3">
        <v>125776</v>
      </c>
      <c r="U32" s="3">
        <v>124697</v>
      </c>
      <c r="V32" s="3">
        <v>123876</v>
      </c>
      <c r="W32" s="3">
        <v>123420</v>
      </c>
      <c r="X32" s="3">
        <v>123357</v>
      </c>
      <c r="Y32" s="3">
        <v>123704</v>
      </c>
      <c r="Z32" s="3">
        <v>124396</v>
      </c>
      <c r="AA32" s="3">
        <v>125340</v>
      </c>
      <c r="AB32" s="3">
        <v>126425</v>
      </c>
      <c r="AC32" s="3">
        <v>127561</v>
      </c>
      <c r="AD32" s="3">
        <v>128624</v>
      </c>
      <c r="AE32" s="3">
        <v>129523</v>
      </c>
      <c r="AF32" s="3">
        <v>130198</v>
      </c>
      <c r="AG32" s="3">
        <v>130602</v>
      </c>
      <c r="AH32" s="3">
        <v>130699</v>
      </c>
      <c r="AI32" s="3">
        <v>130483</v>
      </c>
      <c r="AJ32" s="3">
        <v>129968</v>
      </c>
      <c r="AK32" s="3">
        <v>129154</v>
      </c>
      <c r="AL32" s="3">
        <v>128053</v>
      </c>
      <c r="AM32" s="3">
        <v>126692</v>
      </c>
      <c r="AN32" s="3">
        <v>125093</v>
      </c>
      <c r="AO32" s="3">
        <v>123357</v>
      </c>
    </row>
    <row r="33" spans="1:41" x14ac:dyDescent="0.2">
      <c r="A33" s="130"/>
      <c r="B33" s="52" t="s">
        <v>22</v>
      </c>
      <c r="C33" s="11">
        <v>161368</v>
      </c>
      <c r="D33" s="3">
        <v>159283</v>
      </c>
      <c r="E33" s="3">
        <v>157992</v>
      </c>
      <c r="F33" s="3">
        <v>156123</v>
      </c>
      <c r="G33" s="3">
        <v>156550</v>
      </c>
      <c r="H33" s="3">
        <v>159386</v>
      </c>
      <c r="I33" s="3">
        <v>162911</v>
      </c>
      <c r="J33" s="3">
        <v>163529</v>
      </c>
      <c r="K33" s="3">
        <v>161265</v>
      </c>
      <c r="L33" s="3">
        <v>158022</v>
      </c>
      <c r="M33" s="3">
        <v>150679</v>
      </c>
      <c r="N33" s="3">
        <v>145657</v>
      </c>
      <c r="O33" s="3">
        <v>141265</v>
      </c>
      <c r="P33" s="3">
        <v>138807</v>
      </c>
      <c r="Q33" s="3">
        <v>136516</v>
      </c>
      <c r="R33" s="3">
        <v>136389</v>
      </c>
      <c r="S33" s="3">
        <v>134694</v>
      </c>
      <c r="T33" s="3">
        <v>133095</v>
      </c>
      <c r="U33" s="3">
        <v>131467</v>
      </c>
      <c r="V33" s="3">
        <v>129898</v>
      </c>
      <c r="W33" s="3">
        <v>128449</v>
      </c>
      <c r="X33" s="3">
        <v>127113</v>
      </c>
      <c r="Y33" s="3">
        <v>125866</v>
      </c>
      <c r="Z33" s="3">
        <v>124808</v>
      </c>
      <c r="AA33" s="3">
        <v>124002</v>
      </c>
      <c r="AB33" s="3">
        <v>123559</v>
      </c>
      <c r="AC33" s="3">
        <v>123497</v>
      </c>
      <c r="AD33" s="3">
        <v>123834</v>
      </c>
      <c r="AE33" s="3">
        <v>124505</v>
      </c>
      <c r="AF33" s="3">
        <v>125425</v>
      </c>
      <c r="AG33" s="3">
        <v>126483</v>
      </c>
      <c r="AH33" s="3">
        <v>127581</v>
      </c>
      <c r="AI33" s="3">
        <v>128604</v>
      </c>
      <c r="AJ33" s="3">
        <v>129462</v>
      </c>
      <c r="AK33" s="3">
        <v>130101</v>
      </c>
      <c r="AL33" s="3">
        <v>130477</v>
      </c>
      <c r="AM33" s="3">
        <v>130545</v>
      </c>
      <c r="AN33" s="3">
        <v>130309</v>
      </c>
      <c r="AO33" s="3">
        <v>129767</v>
      </c>
    </row>
    <row r="34" spans="1:41" x14ac:dyDescent="0.2">
      <c r="A34" s="130"/>
      <c r="B34" s="52" t="s">
        <v>23</v>
      </c>
      <c r="C34" s="11">
        <v>137365</v>
      </c>
      <c r="D34" s="3">
        <v>144665</v>
      </c>
      <c r="E34" s="3">
        <v>151173</v>
      </c>
      <c r="F34" s="3">
        <v>157521</v>
      </c>
      <c r="G34" s="3">
        <v>160241</v>
      </c>
      <c r="H34" s="3">
        <v>162723</v>
      </c>
      <c r="I34" s="3">
        <v>162186</v>
      </c>
      <c r="J34" s="3">
        <v>161598</v>
      </c>
      <c r="K34" s="3">
        <v>159986</v>
      </c>
      <c r="L34" s="3">
        <v>160601</v>
      </c>
      <c r="M34" s="3">
        <v>162335</v>
      </c>
      <c r="N34" s="3">
        <v>164174</v>
      </c>
      <c r="O34" s="3">
        <v>164007</v>
      </c>
      <c r="P34" s="3">
        <v>161413</v>
      </c>
      <c r="Q34" s="3">
        <v>158000</v>
      </c>
      <c r="R34" s="3">
        <v>150551</v>
      </c>
      <c r="S34" s="3">
        <v>145456</v>
      </c>
      <c r="T34" s="3">
        <v>141016</v>
      </c>
      <c r="U34" s="3">
        <v>138514</v>
      </c>
      <c r="V34" s="3">
        <v>136191</v>
      </c>
      <c r="W34" s="3">
        <v>136048</v>
      </c>
      <c r="X34" s="3">
        <v>134353</v>
      </c>
      <c r="Y34" s="3">
        <v>132759</v>
      </c>
      <c r="Z34" s="3">
        <v>131143</v>
      </c>
      <c r="AA34" s="3">
        <v>129589</v>
      </c>
      <c r="AB34" s="3">
        <v>128160</v>
      </c>
      <c r="AC34" s="3">
        <v>126845</v>
      </c>
      <c r="AD34" s="3">
        <v>125610</v>
      </c>
      <c r="AE34" s="3">
        <v>124571</v>
      </c>
      <c r="AF34" s="3">
        <v>123775</v>
      </c>
      <c r="AG34" s="3">
        <v>123338</v>
      </c>
      <c r="AH34" s="3">
        <v>123284</v>
      </c>
      <c r="AI34" s="3">
        <v>123616</v>
      </c>
      <c r="AJ34" s="3">
        <v>124270</v>
      </c>
      <c r="AK34" s="3">
        <v>125169</v>
      </c>
      <c r="AL34" s="3">
        <v>126197</v>
      </c>
      <c r="AM34" s="3">
        <v>127270</v>
      </c>
      <c r="AN34" s="3">
        <v>128262</v>
      </c>
      <c r="AO34" s="3">
        <v>129090</v>
      </c>
    </row>
    <row r="35" spans="1:41" x14ac:dyDescent="0.2">
      <c r="A35" s="130"/>
      <c r="B35" s="52" t="s">
        <v>24</v>
      </c>
      <c r="C35" s="11">
        <v>132466</v>
      </c>
      <c r="D35" s="3">
        <v>129819</v>
      </c>
      <c r="E35" s="3">
        <v>129057</v>
      </c>
      <c r="F35" s="3">
        <v>129416</v>
      </c>
      <c r="G35" s="3">
        <v>132244</v>
      </c>
      <c r="H35" s="3">
        <v>137660</v>
      </c>
      <c r="I35" s="3">
        <v>145426</v>
      </c>
      <c r="J35" s="3">
        <v>152494</v>
      </c>
      <c r="K35" s="3">
        <v>159425</v>
      </c>
      <c r="L35" s="3">
        <v>162635</v>
      </c>
      <c r="M35" s="3">
        <v>164532</v>
      </c>
      <c r="N35" s="3">
        <v>162856</v>
      </c>
      <c r="O35" s="3">
        <v>161706</v>
      </c>
      <c r="P35" s="3">
        <v>159872</v>
      </c>
      <c r="Q35" s="3">
        <v>160352</v>
      </c>
      <c r="R35" s="3">
        <v>162010</v>
      </c>
      <c r="S35" s="3">
        <v>163807</v>
      </c>
      <c r="T35" s="3">
        <v>163615</v>
      </c>
      <c r="U35" s="3">
        <v>161027</v>
      </c>
      <c r="V35" s="3">
        <v>157619</v>
      </c>
      <c r="W35" s="3">
        <v>150155</v>
      </c>
      <c r="X35" s="3">
        <v>145058</v>
      </c>
      <c r="Y35" s="3">
        <v>140602</v>
      </c>
      <c r="Z35" s="3">
        <v>138087</v>
      </c>
      <c r="AA35" s="3">
        <v>135747</v>
      </c>
      <c r="AB35" s="3">
        <v>135590</v>
      </c>
      <c r="AC35" s="3">
        <v>133899</v>
      </c>
      <c r="AD35" s="3">
        <v>132324</v>
      </c>
      <c r="AE35" s="3">
        <v>130722</v>
      </c>
      <c r="AF35" s="3">
        <v>129187</v>
      </c>
      <c r="AG35" s="3">
        <v>127779</v>
      </c>
      <c r="AH35" s="3">
        <v>126483</v>
      </c>
      <c r="AI35" s="3">
        <v>125270</v>
      </c>
      <c r="AJ35" s="3">
        <v>124249</v>
      </c>
      <c r="AK35" s="3">
        <v>123466</v>
      </c>
      <c r="AL35" s="3">
        <v>123037</v>
      </c>
      <c r="AM35" s="3">
        <v>122981</v>
      </c>
      <c r="AN35" s="3">
        <v>123299</v>
      </c>
      <c r="AO35" s="3">
        <v>123942</v>
      </c>
    </row>
    <row r="36" spans="1:41" x14ac:dyDescent="0.2">
      <c r="A36" s="130"/>
      <c r="B36" s="52" t="s">
        <v>25</v>
      </c>
      <c r="C36" s="11">
        <v>161760</v>
      </c>
      <c r="D36" s="3">
        <v>154397</v>
      </c>
      <c r="E36" s="3">
        <v>147402</v>
      </c>
      <c r="F36" s="3">
        <v>142403</v>
      </c>
      <c r="G36" s="3">
        <v>137788</v>
      </c>
      <c r="H36" s="3">
        <v>134257</v>
      </c>
      <c r="I36" s="3">
        <v>132039</v>
      </c>
      <c r="J36" s="3">
        <v>131431</v>
      </c>
      <c r="K36" s="3">
        <v>131792</v>
      </c>
      <c r="L36" s="3">
        <v>134538</v>
      </c>
      <c r="M36" s="3">
        <v>139584</v>
      </c>
      <c r="N36" s="3">
        <v>146934</v>
      </c>
      <c r="O36" s="3">
        <v>153795</v>
      </c>
      <c r="P36" s="3">
        <v>160634</v>
      </c>
      <c r="Q36" s="3">
        <v>163827</v>
      </c>
      <c r="R36" s="3">
        <v>165705</v>
      </c>
      <c r="S36" s="3">
        <v>163984</v>
      </c>
      <c r="T36" s="3">
        <v>162770</v>
      </c>
      <c r="U36" s="3">
        <v>160853</v>
      </c>
      <c r="V36" s="3">
        <v>161259</v>
      </c>
      <c r="W36" s="3">
        <v>162891</v>
      </c>
      <c r="X36" s="3">
        <v>164654</v>
      </c>
      <c r="Y36" s="3">
        <v>164468</v>
      </c>
      <c r="Z36" s="3">
        <v>161876</v>
      </c>
      <c r="AA36" s="3">
        <v>158424</v>
      </c>
      <c r="AB36" s="3">
        <v>150890</v>
      </c>
      <c r="AC36" s="3">
        <v>145710</v>
      </c>
      <c r="AD36" s="3">
        <v>141178</v>
      </c>
      <c r="AE36" s="3">
        <v>138562</v>
      </c>
      <c r="AF36" s="3">
        <v>136146</v>
      </c>
      <c r="AG36" s="3">
        <v>135955</v>
      </c>
      <c r="AH36" s="3">
        <v>134271</v>
      </c>
      <c r="AI36" s="3">
        <v>132707</v>
      </c>
      <c r="AJ36" s="3">
        <v>131108</v>
      </c>
      <c r="AK36" s="3">
        <v>129585</v>
      </c>
      <c r="AL36" s="3">
        <v>128191</v>
      </c>
      <c r="AM36" s="3">
        <v>126917</v>
      </c>
      <c r="AN36" s="3">
        <v>125732</v>
      </c>
      <c r="AO36" s="3">
        <v>124738</v>
      </c>
    </row>
    <row r="37" spans="1:41" x14ac:dyDescent="0.2">
      <c r="A37" s="130"/>
      <c r="B37" s="52" t="s">
        <v>26</v>
      </c>
      <c r="C37" s="11">
        <v>200323</v>
      </c>
      <c r="D37" s="3">
        <v>195273</v>
      </c>
      <c r="E37" s="3">
        <v>189872</v>
      </c>
      <c r="F37" s="3">
        <v>182546</v>
      </c>
      <c r="G37" s="3">
        <v>174449</v>
      </c>
      <c r="H37" s="3">
        <v>167355</v>
      </c>
      <c r="I37" s="3">
        <v>160407</v>
      </c>
      <c r="J37" s="3">
        <v>153536</v>
      </c>
      <c r="K37" s="3">
        <v>148546</v>
      </c>
      <c r="L37" s="3">
        <v>143843</v>
      </c>
      <c r="M37" s="3">
        <v>139889</v>
      </c>
      <c r="N37" s="3">
        <v>137104</v>
      </c>
      <c r="O37" s="3">
        <v>136184</v>
      </c>
      <c r="P37" s="3">
        <v>136391</v>
      </c>
      <c r="Q37" s="3">
        <v>139049</v>
      </c>
      <c r="R37" s="3">
        <v>144073</v>
      </c>
      <c r="S37" s="3">
        <v>151497</v>
      </c>
      <c r="T37" s="3">
        <v>158452</v>
      </c>
      <c r="U37" s="3">
        <v>165350</v>
      </c>
      <c r="V37" s="3">
        <v>168587</v>
      </c>
      <c r="W37" s="3">
        <v>170430</v>
      </c>
      <c r="X37" s="3">
        <v>168609</v>
      </c>
      <c r="Y37" s="3">
        <v>167216</v>
      </c>
      <c r="Z37" s="3">
        <v>165197</v>
      </c>
      <c r="AA37" s="3">
        <v>165523</v>
      </c>
      <c r="AB37" s="3">
        <v>167093</v>
      </c>
      <c r="AC37" s="3">
        <v>168828</v>
      </c>
      <c r="AD37" s="3">
        <v>168593</v>
      </c>
      <c r="AE37" s="3">
        <v>165938</v>
      </c>
      <c r="AF37" s="3">
        <v>162375</v>
      </c>
      <c r="AG37" s="3">
        <v>154631</v>
      </c>
      <c r="AH37" s="3">
        <v>149192</v>
      </c>
      <c r="AI37" s="3">
        <v>144456</v>
      </c>
      <c r="AJ37" s="3">
        <v>141678</v>
      </c>
      <c r="AK37" s="3">
        <v>139141</v>
      </c>
      <c r="AL37" s="3">
        <v>138893</v>
      </c>
      <c r="AM37" s="3">
        <v>137186</v>
      </c>
      <c r="AN37" s="3">
        <v>135607</v>
      </c>
      <c r="AO37" s="3">
        <v>134010</v>
      </c>
    </row>
    <row r="38" spans="1:41" x14ac:dyDescent="0.2">
      <c r="A38" s="130"/>
      <c r="B38" s="52" t="s">
        <v>27</v>
      </c>
      <c r="C38" s="11">
        <v>233638</v>
      </c>
      <c r="D38" s="3">
        <v>226790</v>
      </c>
      <c r="E38" s="3">
        <v>219974</v>
      </c>
      <c r="F38" s="3">
        <v>213790</v>
      </c>
      <c r="G38" s="3">
        <v>209315</v>
      </c>
      <c r="H38" s="3">
        <v>205245</v>
      </c>
      <c r="I38" s="3">
        <v>200639</v>
      </c>
      <c r="J38" s="3">
        <v>195354</v>
      </c>
      <c r="K38" s="3">
        <v>187941</v>
      </c>
      <c r="L38" s="3">
        <v>179776</v>
      </c>
      <c r="M38" s="3">
        <v>172210</v>
      </c>
      <c r="N38" s="3">
        <v>164676</v>
      </c>
      <c r="O38" s="3">
        <v>157550</v>
      </c>
      <c r="P38" s="3">
        <v>152415</v>
      </c>
      <c r="Q38" s="3">
        <v>147619</v>
      </c>
      <c r="R38" s="3">
        <v>143592</v>
      </c>
      <c r="S38" s="3">
        <v>140755</v>
      </c>
      <c r="T38" s="3">
        <v>139800</v>
      </c>
      <c r="U38" s="3">
        <v>139980</v>
      </c>
      <c r="V38" s="3">
        <v>142609</v>
      </c>
      <c r="W38" s="3">
        <v>147621</v>
      </c>
      <c r="X38" s="3">
        <v>155084</v>
      </c>
      <c r="Y38" s="3">
        <v>162093</v>
      </c>
      <c r="Z38" s="3">
        <v>168983</v>
      </c>
      <c r="AA38" s="3">
        <v>172203</v>
      </c>
      <c r="AB38" s="3">
        <v>173993</v>
      </c>
      <c r="AC38" s="3">
        <v>172083</v>
      </c>
      <c r="AD38" s="3">
        <v>170589</v>
      </c>
      <c r="AE38" s="3">
        <v>168504</v>
      </c>
      <c r="AF38" s="3">
        <v>168784</v>
      </c>
      <c r="AG38" s="3">
        <v>170351</v>
      </c>
      <c r="AH38" s="3">
        <v>172074</v>
      </c>
      <c r="AI38" s="3">
        <v>171789</v>
      </c>
      <c r="AJ38" s="3">
        <v>169053</v>
      </c>
      <c r="AK38" s="3">
        <v>165370</v>
      </c>
      <c r="AL38" s="3">
        <v>157480</v>
      </c>
      <c r="AM38" s="3">
        <v>151924</v>
      </c>
      <c r="AN38" s="3">
        <v>147095</v>
      </c>
      <c r="AO38" s="3">
        <v>144231</v>
      </c>
    </row>
    <row r="39" spans="1:41" x14ac:dyDescent="0.2">
      <c r="A39" s="130"/>
      <c r="B39" s="52" t="s">
        <v>28</v>
      </c>
      <c r="C39" s="11">
        <v>233661</v>
      </c>
      <c r="D39" s="3">
        <v>237451</v>
      </c>
      <c r="E39" s="3">
        <v>239145</v>
      </c>
      <c r="F39" s="3">
        <v>239739</v>
      </c>
      <c r="G39" s="3">
        <v>239598</v>
      </c>
      <c r="H39" s="3">
        <v>235014</v>
      </c>
      <c r="I39" s="3">
        <v>228605</v>
      </c>
      <c r="J39" s="3">
        <v>222034</v>
      </c>
      <c r="K39" s="3">
        <v>216017</v>
      </c>
      <c r="L39" s="3">
        <v>211653</v>
      </c>
      <c r="M39" s="3">
        <v>207223</v>
      </c>
      <c r="N39" s="3">
        <v>202042</v>
      </c>
      <c r="O39" s="3">
        <v>196454</v>
      </c>
      <c r="P39" s="3">
        <v>188932</v>
      </c>
      <c r="Q39" s="3">
        <v>180744</v>
      </c>
      <c r="R39" s="3">
        <v>173211</v>
      </c>
      <c r="S39" s="3">
        <v>165712</v>
      </c>
      <c r="T39" s="3">
        <v>158651</v>
      </c>
      <c r="U39" s="3">
        <v>153544</v>
      </c>
      <c r="V39" s="3">
        <v>148791</v>
      </c>
      <c r="W39" s="3">
        <v>144794</v>
      </c>
      <c r="X39" s="3">
        <v>141963</v>
      </c>
      <c r="Y39" s="3">
        <v>140993</v>
      </c>
      <c r="Z39" s="3">
        <v>141143</v>
      </c>
      <c r="AA39" s="3">
        <v>143728</v>
      </c>
      <c r="AB39" s="3">
        <v>148697</v>
      </c>
      <c r="AC39" s="3">
        <v>156107</v>
      </c>
      <c r="AD39" s="3">
        <v>163081</v>
      </c>
      <c r="AE39" s="3">
        <v>169905</v>
      </c>
      <c r="AF39" s="3">
        <v>173066</v>
      </c>
      <c r="AG39" s="3">
        <v>174813</v>
      </c>
      <c r="AH39" s="3">
        <v>172855</v>
      </c>
      <c r="AI39" s="3">
        <v>171339</v>
      </c>
      <c r="AJ39" s="3">
        <v>169265</v>
      </c>
      <c r="AK39" s="3">
        <v>169547</v>
      </c>
      <c r="AL39" s="3">
        <v>171102</v>
      </c>
      <c r="AM39" s="3">
        <v>172782</v>
      </c>
      <c r="AN39" s="3">
        <v>172457</v>
      </c>
      <c r="AO39" s="3">
        <v>169733</v>
      </c>
    </row>
    <row r="40" spans="1:41" x14ac:dyDescent="0.2">
      <c r="A40" s="130"/>
      <c r="B40" s="52" t="s">
        <v>29</v>
      </c>
      <c r="C40" s="11">
        <v>213289</v>
      </c>
      <c r="D40" s="3">
        <v>219390</v>
      </c>
      <c r="E40" s="3">
        <v>224565</v>
      </c>
      <c r="F40" s="3">
        <v>228001</v>
      </c>
      <c r="G40" s="3">
        <v>228361</v>
      </c>
      <c r="H40" s="3">
        <v>231597</v>
      </c>
      <c r="I40" s="3">
        <v>235758</v>
      </c>
      <c r="J40" s="3">
        <v>237685</v>
      </c>
      <c r="K40" s="3">
        <v>238421</v>
      </c>
      <c r="L40" s="3">
        <v>238316</v>
      </c>
      <c r="M40" s="3">
        <v>233535</v>
      </c>
      <c r="N40" s="3">
        <v>226807</v>
      </c>
      <c r="O40" s="3">
        <v>220137</v>
      </c>
      <c r="P40" s="3">
        <v>214145</v>
      </c>
      <c r="Q40" s="3">
        <v>209811</v>
      </c>
      <c r="R40" s="3">
        <v>205412</v>
      </c>
      <c r="S40" s="3">
        <v>200283</v>
      </c>
      <c r="T40" s="3">
        <v>194750</v>
      </c>
      <c r="U40" s="3">
        <v>187320</v>
      </c>
      <c r="V40" s="3">
        <v>179254</v>
      </c>
      <c r="W40" s="3">
        <v>171854</v>
      </c>
      <c r="X40" s="3">
        <v>164476</v>
      </c>
      <c r="Y40" s="3">
        <v>157531</v>
      </c>
      <c r="Z40" s="3">
        <v>152531</v>
      </c>
      <c r="AA40" s="3">
        <v>147867</v>
      </c>
      <c r="AB40" s="3">
        <v>143934</v>
      </c>
      <c r="AC40" s="3">
        <v>141137</v>
      </c>
      <c r="AD40" s="3">
        <v>140177</v>
      </c>
      <c r="AE40" s="3">
        <v>140349</v>
      </c>
      <c r="AF40" s="3">
        <v>142899</v>
      </c>
      <c r="AG40" s="3">
        <v>147794</v>
      </c>
      <c r="AH40" s="3">
        <v>155113</v>
      </c>
      <c r="AI40" s="3">
        <v>161978</v>
      </c>
      <c r="AJ40" s="3">
        <v>168681</v>
      </c>
      <c r="AK40" s="3">
        <v>171789</v>
      </c>
      <c r="AL40" s="3">
        <v>173495</v>
      </c>
      <c r="AM40" s="3">
        <v>171556</v>
      </c>
      <c r="AN40" s="3">
        <v>170061</v>
      </c>
      <c r="AO40" s="3">
        <v>168015</v>
      </c>
    </row>
    <row r="41" spans="1:41" x14ac:dyDescent="0.2">
      <c r="A41" s="130"/>
      <c r="B41" s="52" t="s">
        <v>30</v>
      </c>
      <c r="C41" s="11">
        <v>164953</v>
      </c>
      <c r="D41" s="3">
        <v>172964</v>
      </c>
      <c r="E41" s="3">
        <v>181858</v>
      </c>
      <c r="F41" s="3">
        <v>190921</v>
      </c>
      <c r="G41" s="3">
        <v>200444</v>
      </c>
      <c r="H41" s="3">
        <v>207926</v>
      </c>
      <c r="I41" s="3">
        <v>214094</v>
      </c>
      <c r="J41" s="3">
        <v>219308</v>
      </c>
      <c r="K41" s="3">
        <v>222815</v>
      </c>
      <c r="L41" s="3">
        <v>223312</v>
      </c>
      <c r="M41" s="3">
        <v>226406</v>
      </c>
      <c r="N41" s="3">
        <v>230325</v>
      </c>
      <c r="O41" s="3">
        <v>232143</v>
      </c>
      <c r="P41" s="3">
        <v>232840</v>
      </c>
      <c r="Q41" s="3">
        <v>232691</v>
      </c>
      <c r="R41" s="3">
        <v>228023</v>
      </c>
      <c r="S41" s="3">
        <v>221506</v>
      </c>
      <c r="T41" s="3">
        <v>215055</v>
      </c>
      <c r="U41" s="3">
        <v>209270</v>
      </c>
      <c r="V41" s="3">
        <v>205089</v>
      </c>
      <c r="W41" s="3">
        <v>200799</v>
      </c>
      <c r="X41" s="3">
        <v>195829</v>
      </c>
      <c r="Y41" s="3">
        <v>190468</v>
      </c>
      <c r="Z41" s="3">
        <v>183244</v>
      </c>
      <c r="AA41" s="3">
        <v>175425</v>
      </c>
      <c r="AB41" s="3">
        <v>168259</v>
      </c>
      <c r="AC41" s="3">
        <v>161115</v>
      </c>
      <c r="AD41" s="3">
        <v>154417</v>
      </c>
      <c r="AE41" s="3">
        <v>149586</v>
      </c>
      <c r="AF41" s="3">
        <v>145083</v>
      </c>
      <c r="AG41" s="3">
        <v>141290</v>
      </c>
      <c r="AH41" s="3">
        <v>138583</v>
      </c>
      <c r="AI41" s="3">
        <v>137668</v>
      </c>
      <c r="AJ41" s="3">
        <v>137837</v>
      </c>
      <c r="AK41" s="3">
        <v>140314</v>
      </c>
      <c r="AL41" s="3">
        <v>145083</v>
      </c>
      <c r="AM41" s="3">
        <v>152255</v>
      </c>
      <c r="AN41" s="3">
        <v>158980</v>
      </c>
      <c r="AO41" s="3">
        <v>165537</v>
      </c>
    </row>
    <row r="42" spans="1:41" x14ac:dyDescent="0.2">
      <c r="A42" s="130"/>
      <c r="B42" s="52" t="s">
        <v>31</v>
      </c>
      <c r="C42" s="11">
        <v>141983</v>
      </c>
      <c r="D42" s="3">
        <v>141750</v>
      </c>
      <c r="E42" s="3">
        <v>143106</v>
      </c>
      <c r="F42" s="3">
        <v>146669</v>
      </c>
      <c r="G42" s="3">
        <v>151231</v>
      </c>
      <c r="H42" s="3">
        <v>157584</v>
      </c>
      <c r="I42" s="3">
        <v>165388</v>
      </c>
      <c r="J42" s="3">
        <v>173974</v>
      </c>
      <c r="K42" s="3">
        <v>182697</v>
      </c>
      <c r="L42" s="3">
        <v>191872</v>
      </c>
      <c r="M42" s="3">
        <v>198926</v>
      </c>
      <c r="N42" s="3">
        <v>204694</v>
      </c>
      <c r="O42" s="3">
        <v>209690</v>
      </c>
      <c r="P42" s="3">
        <v>213099</v>
      </c>
      <c r="Q42" s="3">
        <v>213669</v>
      </c>
      <c r="R42" s="3">
        <v>216748</v>
      </c>
      <c r="S42" s="3">
        <v>220615</v>
      </c>
      <c r="T42" s="3">
        <v>222439</v>
      </c>
      <c r="U42" s="3">
        <v>223175</v>
      </c>
      <c r="V42" s="3">
        <v>223059</v>
      </c>
      <c r="W42" s="3">
        <v>218613</v>
      </c>
      <c r="X42" s="3">
        <v>212418</v>
      </c>
      <c r="Y42" s="3">
        <v>206300</v>
      </c>
      <c r="Z42" s="3">
        <v>200827</v>
      </c>
      <c r="AA42" s="3">
        <v>196890</v>
      </c>
      <c r="AB42" s="3">
        <v>192832</v>
      </c>
      <c r="AC42" s="3">
        <v>188118</v>
      </c>
      <c r="AD42" s="3">
        <v>183040</v>
      </c>
      <c r="AE42" s="3">
        <v>176170</v>
      </c>
      <c r="AF42" s="3">
        <v>168741</v>
      </c>
      <c r="AG42" s="3">
        <v>161925</v>
      </c>
      <c r="AH42" s="3">
        <v>155121</v>
      </c>
      <c r="AI42" s="3">
        <v>148752</v>
      </c>
      <c r="AJ42" s="3">
        <v>144207</v>
      </c>
      <c r="AK42" s="3">
        <v>139930</v>
      </c>
      <c r="AL42" s="3">
        <v>136331</v>
      </c>
      <c r="AM42" s="3">
        <v>133777</v>
      </c>
      <c r="AN42" s="3">
        <v>132926</v>
      </c>
      <c r="AO42" s="3">
        <v>133118</v>
      </c>
    </row>
    <row r="43" spans="1:41" x14ac:dyDescent="0.2">
      <c r="A43" s="130"/>
      <c r="B43" s="52" t="s">
        <v>32</v>
      </c>
      <c r="C43" s="3">
        <v>148190</v>
      </c>
      <c r="D43" s="3">
        <v>142190</v>
      </c>
      <c r="E43" s="3">
        <v>137225</v>
      </c>
      <c r="F43" s="3">
        <v>133648</v>
      </c>
      <c r="G43" s="3">
        <v>132357</v>
      </c>
      <c r="H43" s="3">
        <v>132139</v>
      </c>
      <c r="I43" s="3">
        <v>132220</v>
      </c>
      <c r="J43" s="3">
        <v>133613</v>
      </c>
      <c r="K43" s="3">
        <v>136971</v>
      </c>
      <c r="L43" s="3">
        <v>141248</v>
      </c>
      <c r="M43" s="3">
        <v>147113</v>
      </c>
      <c r="N43" s="3">
        <v>154296</v>
      </c>
      <c r="O43" s="3">
        <v>162306</v>
      </c>
      <c r="P43" s="3">
        <v>170501</v>
      </c>
      <c r="Q43" s="3">
        <v>179109</v>
      </c>
      <c r="R43" s="3">
        <v>185784</v>
      </c>
      <c r="S43" s="3">
        <v>191254</v>
      </c>
      <c r="T43" s="3">
        <v>196014</v>
      </c>
      <c r="U43" s="3">
        <v>199315</v>
      </c>
      <c r="V43" s="3">
        <v>199959</v>
      </c>
      <c r="W43" s="3">
        <v>202974</v>
      </c>
      <c r="X43" s="3">
        <v>206760</v>
      </c>
      <c r="Y43" s="3">
        <v>208618</v>
      </c>
      <c r="Z43" s="3">
        <v>209421</v>
      </c>
      <c r="AA43" s="3">
        <v>209371</v>
      </c>
      <c r="AB43" s="3">
        <v>205254</v>
      </c>
      <c r="AC43" s="3">
        <v>199503</v>
      </c>
      <c r="AD43" s="3">
        <v>193846</v>
      </c>
      <c r="AE43" s="3">
        <v>188844</v>
      </c>
      <c r="AF43" s="3">
        <v>185279</v>
      </c>
      <c r="AG43" s="3">
        <v>181565</v>
      </c>
      <c r="AH43" s="3">
        <v>177222</v>
      </c>
      <c r="AI43" s="3">
        <v>172499</v>
      </c>
      <c r="AJ43" s="3">
        <v>166074</v>
      </c>
      <c r="AK43" s="3">
        <v>159162</v>
      </c>
      <c r="AL43" s="3">
        <v>152799</v>
      </c>
      <c r="AM43" s="3">
        <v>146454</v>
      </c>
      <c r="AN43" s="3">
        <v>140536</v>
      </c>
      <c r="AO43" s="3">
        <v>136353</v>
      </c>
    </row>
    <row r="44" spans="1:41" x14ac:dyDescent="0.2">
      <c r="A44" s="130"/>
      <c r="B44" s="53" t="s">
        <v>33</v>
      </c>
      <c r="C44" s="3">
        <v>153295</v>
      </c>
      <c r="D44" s="3">
        <v>152380</v>
      </c>
      <c r="E44" s="3">
        <v>149937</v>
      </c>
      <c r="F44" s="3">
        <v>145043</v>
      </c>
      <c r="G44" s="3">
        <v>139003</v>
      </c>
      <c r="H44" s="3">
        <v>132537</v>
      </c>
      <c r="I44" s="3">
        <v>127555</v>
      </c>
      <c r="J44" s="3">
        <v>123400</v>
      </c>
      <c r="K44" s="3">
        <v>120440</v>
      </c>
      <c r="L44" s="3">
        <v>119442</v>
      </c>
      <c r="M44" s="3">
        <v>119269</v>
      </c>
      <c r="N44" s="3">
        <v>119267</v>
      </c>
      <c r="O44" s="3">
        <v>120569</v>
      </c>
      <c r="P44" s="3">
        <v>123663</v>
      </c>
      <c r="Q44" s="3">
        <v>127598</v>
      </c>
      <c r="R44" s="3">
        <v>133014</v>
      </c>
      <c r="S44" s="3">
        <v>139645</v>
      </c>
      <c r="T44" s="3">
        <v>146988</v>
      </c>
      <c r="U44" s="3">
        <v>154517</v>
      </c>
      <c r="V44" s="3">
        <v>162416</v>
      </c>
      <c r="W44" s="3">
        <v>168523</v>
      </c>
      <c r="X44" s="3">
        <v>173601</v>
      </c>
      <c r="Y44" s="3">
        <v>178083</v>
      </c>
      <c r="Z44" s="3">
        <v>181243</v>
      </c>
      <c r="AA44" s="3">
        <v>181984</v>
      </c>
      <c r="AB44" s="3">
        <v>184899</v>
      </c>
      <c r="AC44" s="3">
        <v>188478</v>
      </c>
      <c r="AD44" s="3">
        <v>190347</v>
      </c>
      <c r="AE44" s="3">
        <v>191224</v>
      </c>
      <c r="AF44" s="3">
        <v>191275</v>
      </c>
      <c r="AG44" s="3">
        <v>187623</v>
      </c>
      <c r="AH44" s="3">
        <v>182517</v>
      </c>
      <c r="AI44" s="3">
        <v>177482</v>
      </c>
      <c r="AJ44" s="3">
        <v>173066</v>
      </c>
      <c r="AK44" s="3">
        <v>169944</v>
      </c>
      <c r="AL44" s="3">
        <v>166636</v>
      </c>
      <c r="AM44" s="3">
        <v>162746</v>
      </c>
      <c r="AN44" s="3">
        <v>158472</v>
      </c>
      <c r="AO44" s="3">
        <v>152671</v>
      </c>
    </row>
    <row r="45" spans="1:41" x14ac:dyDescent="0.2">
      <c r="A45" s="130"/>
      <c r="B45" s="52" t="s">
        <v>34</v>
      </c>
      <c r="C45" s="3">
        <v>115924</v>
      </c>
      <c r="D45" s="3">
        <v>120231</v>
      </c>
      <c r="E45" s="3">
        <v>124292</v>
      </c>
      <c r="F45" s="3">
        <v>127952</v>
      </c>
      <c r="G45" s="3">
        <v>129700</v>
      </c>
      <c r="H45" s="3">
        <v>130927</v>
      </c>
      <c r="I45" s="3">
        <v>130486</v>
      </c>
      <c r="J45" s="3">
        <v>128669</v>
      </c>
      <c r="K45" s="3">
        <v>124780</v>
      </c>
      <c r="L45" s="3">
        <v>119839</v>
      </c>
      <c r="M45" s="3">
        <v>114460</v>
      </c>
      <c r="N45" s="3">
        <v>110278</v>
      </c>
      <c r="O45" s="3">
        <v>106872</v>
      </c>
      <c r="P45" s="3">
        <v>104462</v>
      </c>
      <c r="Q45" s="3">
        <v>103724</v>
      </c>
      <c r="R45" s="3">
        <v>103725</v>
      </c>
      <c r="S45" s="3">
        <v>103892</v>
      </c>
      <c r="T45" s="3">
        <v>105159</v>
      </c>
      <c r="U45" s="3">
        <v>107981</v>
      </c>
      <c r="V45" s="3">
        <v>111537</v>
      </c>
      <c r="W45" s="3">
        <v>116375</v>
      </c>
      <c r="X45" s="3">
        <v>122287</v>
      </c>
      <c r="Y45" s="3">
        <v>128831</v>
      </c>
      <c r="Z45" s="3">
        <v>135551</v>
      </c>
      <c r="AA45" s="3">
        <v>142635</v>
      </c>
      <c r="AB45" s="3">
        <v>148147</v>
      </c>
      <c r="AC45" s="3">
        <v>152730</v>
      </c>
      <c r="AD45" s="3">
        <v>156831</v>
      </c>
      <c r="AE45" s="3">
        <v>159809</v>
      </c>
      <c r="AF45" s="3">
        <v>160633</v>
      </c>
      <c r="AG45" s="3">
        <v>163446</v>
      </c>
      <c r="AH45" s="3">
        <v>166852</v>
      </c>
      <c r="AI45" s="3">
        <v>168675</v>
      </c>
      <c r="AJ45" s="3">
        <v>169581</v>
      </c>
      <c r="AK45" s="3">
        <v>169699</v>
      </c>
      <c r="AL45" s="3">
        <v>166567</v>
      </c>
      <c r="AM45" s="3">
        <v>162174</v>
      </c>
      <c r="AN45" s="3">
        <v>157844</v>
      </c>
      <c r="AO45" s="3">
        <v>154107</v>
      </c>
    </row>
    <row r="46" spans="1:41" x14ac:dyDescent="0.2">
      <c r="A46" s="130"/>
      <c r="B46" s="52" t="s">
        <v>35</v>
      </c>
      <c r="C46" s="3">
        <v>64840</v>
      </c>
      <c r="D46" s="3">
        <v>71376</v>
      </c>
      <c r="E46" s="3">
        <v>77667</v>
      </c>
      <c r="F46" s="3">
        <v>84533</v>
      </c>
      <c r="G46" s="3">
        <v>89084</v>
      </c>
      <c r="H46" s="3">
        <v>93056</v>
      </c>
      <c r="I46" s="3">
        <v>96818</v>
      </c>
      <c r="J46" s="3">
        <v>100291</v>
      </c>
      <c r="K46" s="3">
        <v>103489</v>
      </c>
      <c r="L46" s="3">
        <v>105153</v>
      </c>
      <c r="M46" s="3">
        <v>106359</v>
      </c>
      <c r="N46" s="3">
        <v>106180</v>
      </c>
      <c r="O46" s="3">
        <v>104927</v>
      </c>
      <c r="P46" s="3">
        <v>101951</v>
      </c>
      <c r="Q46" s="3">
        <v>98076</v>
      </c>
      <c r="R46" s="3">
        <v>93906</v>
      </c>
      <c r="S46" s="3">
        <v>90698</v>
      </c>
      <c r="T46" s="3">
        <v>88088</v>
      </c>
      <c r="U46" s="3">
        <v>86269</v>
      </c>
      <c r="V46" s="3">
        <v>85813</v>
      </c>
      <c r="W46" s="3">
        <v>85929</v>
      </c>
      <c r="X46" s="3">
        <v>86253</v>
      </c>
      <c r="Y46" s="3">
        <v>87480</v>
      </c>
      <c r="Z46" s="3">
        <v>89982</v>
      </c>
      <c r="AA46" s="3">
        <v>93092</v>
      </c>
      <c r="AB46" s="3">
        <v>97292</v>
      </c>
      <c r="AC46" s="3">
        <v>102361</v>
      </c>
      <c r="AD46" s="3">
        <v>108034</v>
      </c>
      <c r="AE46" s="3">
        <v>113854</v>
      </c>
      <c r="AF46" s="3">
        <v>119970</v>
      </c>
      <c r="AG46" s="3">
        <v>124730</v>
      </c>
      <c r="AH46" s="3">
        <v>128746</v>
      </c>
      <c r="AI46" s="3">
        <v>132360</v>
      </c>
      <c r="AJ46" s="3">
        <v>135030</v>
      </c>
      <c r="AK46" s="3">
        <v>135916</v>
      </c>
      <c r="AL46" s="3">
        <v>138516</v>
      </c>
      <c r="AM46" s="3">
        <v>141606</v>
      </c>
      <c r="AN46" s="3">
        <v>143342</v>
      </c>
      <c r="AO46" s="3">
        <v>144327</v>
      </c>
    </row>
    <row r="47" spans="1:41" x14ac:dyDescent="0.2">
      <c r="A47" s="130"/>
      <c r="B47" s="52" t="s">
        <v>36</v>
      </c>
      <c r="C47" s="3">
        <v>38248</v>
      </c>
      <c r="D47" s="3">
        <v>37593</v>
      </c>
      <c r="E47" s="3">
        <v>37535</v>
      </c>
      <c r="F47" s="3">
        <v>37942</v>
      </c>
      <c r="G47" s="3">
        <v>41644</v>
      </c>
      <c r="H47" s="3">
        <v>46441</v>
      </c>
      <c r="I47" s="3">
        <v>51411</v>
      </c>
      <c r="J47" s="3">
        <v>56104</v>
      </c>
      <c r="K47" s="3">
        <v>61138</v>
      </c>
      <c r="L47" s="3">
        <v>64639</v>
      </c>
      <c r="M47" s="3">
        <v>67729</v>
      </c>
      <c r="N47" s="3">
        <v>70626</v>
      </c>
      <c r="O47" s="3">
        <v>73345</v>
      </c>
      <c r="P47" s="3">
        <v>75875</v>
      </c>
      <c r="Q47" s="3">
        <v>77282</v>
      </c>
      <c r="R47" s="3">
        <v>78416</v>
      </c>
      <c r="S47" s="3">
        <v>78500</v>
      </c>
      <c r="T47" s="3">
        <v>77746</v>
      </c>
      <c r="U47" s="3">
        <v>75728</v>
      </c>
      <c r="V47" s="3">
        <v>72984</v>
      </c>
      <c r="W47" s="3">
        <v>70047</v>
      </c>
      <c r="X47" s="3">
        <v>67903</v>
      </c>
      <c r="Y47" s="3">
        <v>66190</v>
      </c>
      <c r="Z47" s="3">
        <v>65028</v>
      </c>
      <c r="AA47" s="3">
        <v>64875</v>
      </c>
      <c r="AB47" s="3">
        <v>65141</v>
      </c>
      <c r="AC47" s="3">
        <v>65568</v>
      </c>
      <c r="AD47" s="3">
        <v>66687</v>
      </c>
      <c r="AE47" s="3">
        <v>68808</v>
      </c>
      <c r="AF47" s="3">
        <v>71385</v>
      </c>
      <c r="AG47" s="3">
        <v>74819</v>
      </c>
      <c r="AH47" s="3">
        <v>78904</v>
      </c>
      <c r="AI47" s="3">
        <v>83409</v>
      </c>
      <c r="AJ47" s="3">
        <v>88063</v>
      </c>
      <c r="AK47" s="3">
        <v>92936</v>
      </c>
      <c r="AL47" s="3">
        <v>96748</v>
      </c>
      <c r="AM47" s="3">
        <v>99996</v>
      </c>
      <c r="AN47" s="3">
        <v>103001</v>
      </c>
      <c r="AO47" s="3">
        <v>105349</v>
      </c>
    </row>
    <row r="48" spans="1:41" x14ac:dyDescent="0.2">
      <c r="A48" s="130"/>
      <c r="B48" s="52" t="s">
        <v>37</v>
      </c>
      <c r="C48" s="3">
        <v>23848</v>
      </c>
      <c r="D48" s="3">
        <v>23710</v>
      </c>
      <c r="E48" s="3">
        <v>23384</v>
      </c>
      <c r="F48" s="3">
        <v>23067</v>
      </c>
      <c r="G48" s="3">
        <v>22469</v>
      </c>
      <c r="H48" s="3">
        <v>21770</v>
      </c>
      <c r="I48" s="3">
        <v>21587</v>
      </c>
      <c r="J48" s="3">
        <v>21752</v>
      </c>
      <c r="K48" s="3">
        <v>22174</v>
      </c>
      <c r="L48" s="3">
        <v>24661</v>
      </c>
      <c r="M48" s="3">
        <v>27737</v>
      </c>
      <c r="N48" s="3">
        <v>30841</v>
      </c>
      <c r="O48" s="3">
        <v>33745</v>
      </c>
      <c r="P48" s="3">
        <v>36831</v>
      </c>
      <c r="Q48" s="3">
        <v>39092</v>
      </c>
      <c r="R48" s="3">
        <v>41178</v>
      </c>
      <c r="S48" s="3">
        <v>43176</v>
      </c>
      <c r="T48" s="3">
        <v>45007</v>
      </c>
      <c r="U48" s="3">
        <v>46755</v>
      </c>
      <c r="V48" s="3">
        <v>47796</v>
      </c>
      <c r="W48" s="3">
        <v>48642</v>
      </c>
      <c r="X48" s="3">
        <v>48893</v>
      </c>
      <c r="Y48" s="3">
        <v>48567</v>
      </c>
      <c r="Z48" s="3">
        <v>47468</v>
      </c>
      <c r="AA48" s="3">
        <v>45879</v>
      </c>
      <c r="AB48" s="3">
        <v>44223</v>
      </c>
      <c r="AC48" s="3">
        <v>43062</v>
      </c>
      <c r="AD48" s="3">
        <v>42229</v>
      </c>
      <c r="AE48" s="3">
        <v>41729</v>
      </c>
      <c r="AF48" s="3">
        <v>41794</v>
      </c>
      <c r="AG48" s="3">
        <v>42149</v>
      </c>
      <c r="AH48" s="3">
        <v>42594</v>
      </c>
      <c r="AI48" s="3">
        <v>43497</v>
      </c>
      <c r="AJ48" s="3">
        <v>45073</v>
      </c>
      <c r="AK48" s="3">
        <v>46933</v>
      </c>
      <c r="AL48" s="3">
        <v>49384</v>
      </c>
      <c r="AM48" s="3">
        <v>52264</v>
      </c>
      <c r="AN48" s="3">
        <v>55421</v>
      </c>
      <c r="AO48" s="3">
        <v>58729</v>
      </c>
    </row>
    <row r="49" spans="1:41" x14ac:dyDescent="0.2">
      <c r="A49" s="130"/>
      <c r="B49" s="62" t="s">
        <v>80</v>
      </c>
      <c r="C49" s="3">
        <v>9594</v>
      </c>
      <c r="D49" s="3">
        <v>9627</v>
      </c>
      <c r="E49" s="3">
        <v>9833</v>
      </c>
      <c r="F49" s="3">
        <v>9876</v>
      </c>
      <c r="G49" s="3">
        <v>10047</v>
      </c>
      <c r="H49" s="3">
        <v>10178</v>
      </c>
      <c r="I49" s="3">
        <v>10205</v>
      </c>
      <c r="J49" s="3">
        <v>10160</v>
      </c>
      <c r="K49" s="3">
        <v>10120</v>
      </c>
      <c r="L49" s="3">
        <v>9934</v>
      </c>
      <c r="M49" s="3">
        <v>9696</v>
      </c>
      <c r="N49" s="3">
        <v>9706</v>
      </c>
      <c r="O49" s="3">
        <v>9907</v>
      </c>
      <c r="P49" s="3">
        <v>10199</v>
      </c>
      <c r="Q49" s="3">
        <v>11532</v>
      </c>
      <c r="R49" s="3">
        <v>13111</v>
      </c>
      <c r="S49" s="3">
        <v>14703</v>
      </c>
      <c r="T49" s="3">
        <v>16141</v>
      </c>
      <c r="U49" s="3">
        <v>17633</v>
      </c>
      <c r="V49" s="3">
        <v>18841</v>
      </c>
      <c r="W49" s="3">
        <v>19964</v>
      </c>
      <c r="X49" s="3">
        <v>21073</v>
      </c>
      <c r="Y49" s="3">
        <v>22085</v>
      </c>
      <c r="Z49" s="3">
        <v>23076</v>
      </c>
      <c r="AA49" s="3">
        <v>23717</v>
      </c>
      <c r="AB49" s="3">
        <v>24255</v>
      </c>
      <c r="AC49" s="3">
        <v>24486</v>
      </c>
      <c r="AD49" s="3">
        <v>24448</v>
      </c>
      <c r="AE49" s="3">
        <v>24031</v>
      </c>
      <c r="AF49" s="3">
        <v>23334</v>
      </c>
      <c r="AG49" s="3">
        <v>22631</v>
      </c>
      <c r="AH49" s="3">
        <v>22220</v>
      </c>
      <c r="AI49" s="3">
        <v>21935</v>
      </c>
      <c r="AJ49" s="3">
        <v>21801</v>
      </c>
      <c r="AK49" s="3">
        <v>21942</v>
      </c>
      <c r="AL49" s="3">
        <v>22238</v>
      </c>
      <c r="AM49" s="3">
        <v>22602</v>
      </c>
      <c r="AN49" s="3">
        <v>23221</v>
      </c>
      <c r="AO49" s="3">
        <v>24235</v>
      </c>
    </row>
    <row r="50" spans="1:41" x14ac:dyDescent="0.2">
      <c r="A50" s="130"/>
      <c r="B50" s="62" t="s">
        <v>81</v>
      </c>
      <c r="C50" s="3">
        <v>1808</v>
      </c>
      <c r="D50" s="3">
        <v>2046</v>
      </c>
      <c r="E50" s="3">
        <v>2229</v>
      </c>
      <c r="F50" s="3">
        <v>2470</v>
      </c>
      <c r="G50" s="3">
        <v>2622</v>
      </c>
      <c r="H50" s="3">
        <v>2691</v>
      </c>
      <c r="I50" s="3">
        <v>2731</v>
      </c>
      <c r="J50" s="3">
        <v>2825</v>
      </c>
      <c r="K50" s="3">
        <v>2877</v>
      </c>
      <c r="L50" s="3">
        <v>2981</v>
      </c>
      <c r="M50" s="3">
        <v>3063</v>
      </c>
      <c r="N50" s="3">
        <v>3102</v>
      </c>
      <c r="O50" s="3">
        <v>3119</v>
      </c>
      <c r="P50" s="3">
        <v>3141</v>
      </c>
      <c r="Q50" s="3">
        <v>3128</v>
      </c>
      <c r="R50" s="3">
        <v>3090</v>
      </c>
      <c r="S50" s="3">
        <v>3138</v>
      </c>
      <c r="T50" s="3">
        <v>3241</v>
      </c>
      <c r="U50" s="3">
        <v>3381</v>
      </c>
      <c r="V50" s="3">
        <v>3902</v>
      </c>
      <c r="W50" s="3">
        <v>4482</v>
      </c>
      <c r="X50" s="3">
        <v>5077</v>
      </c>
      <c r="Y50" s="3">
        <v>5580</v>
      </c>
      <c r="Z50" s="3">
        <v>6131</v>
      </c>
      <c r="AA50" s="3">
        <v>6610</v>
      </c>
      <c r="AB50" s="3">
        <v>7069</v>
      </c>
      <c r="AC50" s="3">
        <v>7508</v>
      </c>
      <c r="AD50" s="3">
        <v>7922</v>
      </c>
      <c r="AE50" s="3">
        <v>8336</v>
      </c>
      <c r="AF50" s="3">
        <v>8641</v>
      </c>
      <c r="AG50" s="3">
        <v>8917</v>
      </c>
      <c r="AH50" s="3">
        <v>9069</v>
      </c>
      <c r="AI50" s="3">
        <v>9095</v>
      </c>
      <c r="AJ50" s="3">
        <v>8997</v>
      </c>
      <c r="AK50" s="3">
        <v>8778</v>
      </c>
      <c r="AL50" s="3">
        <v>8575</v>
      </c>
      <c r="AM50" s="3">
        <v>8503</v>
      </c>
      <c r="AN50" s="3">
        <v>8465</v>
      </c>
      <c r="AO50" s="3">
        <v>8484</v>
      </c>
    </row>
    <row r="51" spans="1:41" x14ac:dyDescent="0.2">
      <c r="A51" s="130"/>
      <c r="B51" s="54" t="s">
        <v>79</v>
      </c>
      <c r="C51" s="3">
        <v>265</v>
      </c>
      <c r="D51" s="3">
        <v>290</v>
      </c>
      <c r="E51" s="3">
        <v>269</v>
      </c>
      <c r="F51" s="3">
        <v>295</v>
      </c>
      <c r="G51" s="3">
        <v>306</v>
      </c>
      <c r="H51" s="3">
        <v>338</v>
      </c>
      <c r="I51" s="3">
        <v>379</v>
      </c>
      <c r="J51" s="3">
        <v>410</v>
      </c>
      <c r="K51" s="3">
        <v>464</v>
      </c>
      <c r="L51" s="3">
        <v>489</v>
      </c>
      <c r="M51" s="3">
        <v>496</v>
      </c>
      <c r="N51" s="3">
        <v>525</v>
      </c>
      <c r="O51" s="3">
        <v>555</v>
      </c>
      <c r="P51" s="3">
        <v>580</v>
      </c>
      <c r="Q51" s="3">
        <v>602</v>
      </c>
      <c r="R51" s="3">
        <v>627</v>
      </c>
      <c r="S51" s="3">
        <v>645</v>
      </c>
      <c r="T51" s="3">
        <v>663</v>
      </c>
      <c r="U51" s="3">
        <v>676</v>
      </c>
      <c r="V51" s="3">
        <v>681</v>
      </c>
      <c r="W51" s="3">
        <v>683</v>
      </c>
      <c r="X51" s="3">
        <v>710</v>
      </c>
      <c r="Y51" s="3">
        <v>758</v>
      </c>
      <c r="Z51" s="3">
        <v>801</v>
      </c>
      <c r="AA51" s="3">
        <v>926</v>
      </c>
      <c r="AB51" s="3">
        <v>1066</v>
      </c>
      <c r="AC51" s="3">
        <v>1211</v>
      </c>
      <c r="AD51" s="3">
        <v>1341</v>
      </c>
      <c r="AE51" s="3">
        <v>1483</v>
      </c>
      <c r="AF51" s="3">
        <v>1621</v>
      </c>
      <c r="AG51" s="3">
        <v>1762</v>
      </c>
      <c r="AH51" s="3">
        <v>1909</v>
      </c>
      <c r="AI51" s="3">
        <v>2032</v>
      </c>
      <c r="AJ51" s="3">
        <v>2165</v>
      </c>
      <c r="AK51" s="3">
        <v>2265</v>
      </c>
      <c r="AL51" s="3">
        <v>2373</v>
      </c>
      <c r="AM51" s="3">
        <v>2452</v>
      </c>
      <c r="AN51" s="3">
        <v>2496</v>
      </c>
      <c r="AO51" s="3">
        <v>2515</v>
      </c>
    </row>
    <row r="52" spans="1:41" x14ac:dyDescent="0.2">
      <c r="A52" s="129" t="s">
        <v>51</v>
      </c>
      <c r="B52" s="69" t="s">
        <v>65</v>
      </c>
      <c r="C52" s="70">
        <v>2872371</v>
      </c>
      <c r="D52" s="70">
        <v>2873695</v>
      </c>
      <c r="E52" s="70">
        <v>2874699</v>
      </c>
      <c r="F52" s="70">
        <v>2875641</v>
      </c>
      <c r="G52" s="70">
        <v>2876295</v>
      </c>
      <c r="H52" s="70">
        <v>2889449</v>
      </c>
      <c r="I52" s="70">
        <v>2906949</v>
      </c>
      <c r="J52" s="70">
        <v>2913967</v>
      </c>
      <c r="K52" s="70">
        <v>2915351</v>
      </c>
      <c r="L52" s="70">
        <v>2914266</v>
      </c>
      <c r="M52" s="70">
        <v>2911535</v>
      </c>
      <c r="N52" s="70">
        <v>2907470</v>
      </c>
      <c r="O52" s="70">
        <v>2902537</v>
      </c>
      <c r="P52" s="70">
        <v>2896974</v>
      </c>
      <c r="Q52" s="70">
        <v>2890997</v>
      </c>
      <c r="R52" s="70">
        <v>2884642</v>
      </c>
      <c r="S52" s="70">
        <v>2877947</v>
      </c>
      <c r="T52" s="70">
        <v>2871056</v>
      </c>
      <c r="U52" s="70">
        <v>2863962</v>
      </c>
      <c r="V52" s="70">
        <v>2856676</v>
      </c>
      <c r="W52" s="70">
        <v>2849325</v>
      </c>
      <c r="X52" s="70">
        <v>2841865</v>
      </c>
      <c r="Y52" s="70">
        <v>2834341</v>
      </c>
      <c r="Z52" s="70">
        <v>2826425</v>
      </c>
      <c r="AA52" s="70">
        <v>2818403</v>
      </c>
      <c r="AB52" s="70">
        <v>2810291</v>
      </c>
      <c r="AC52" s="70">
        <v>2802043</v>
      </c>
      <c r="AD52" s="70">
        <v>2793632</v>
      </c>
      <c r="AE52" s="70">
        <v>2784989</v>
      </c>
      <c r="AF52" s="70">
        <v>2776108</v>
      </c>
      <c r="AG52" s="70">
        <v>2766592</v>
      </c>
      <c r="AH52" s="70">
        <v>2756760</v>
      </c>
      <c r="AI52" s="70">
        <v>2746574</v>
      </c>
      <c r="AJ52" s="70">
        <v>2735947</v>
      </c>
      <c r="AK52" s="70">
        <v>2724890</v>
      </c>
      <c r="AL52" s="70">
        <v>2713396</v>
      </c>
      <c r="AM52" s="70">
        <v>2701026</v>
      </c>
      <c r="AN52" s="70">
        <v>2688168</v>
      </c>
      <c r="AO52" s="70">
        <v>2674868</v>
      </c>
    </row>
    <row r="53" spans="1:41" x14ac:dyDescent="0.2">
      <c r="A53" s="130"/>
      <c r="B53" s="52" t="s">
        <v>20</v>
      </c>
      <c r="C53" s="3">
        <v>136719</v>
      </c>
      <c r="D53" s="3">
        <v>132389</v>
      </c>
      <c r="E53" s="3">
        <v>128577</v>
      </c>
      <c r="F53" s="3">
        <v>126419</v>
      </c>
      <c r="G53" s="3">
        <v>124169</v>
      </c>
      <c r="H53" s="3">
        <v>125107</v>
      </c>
      <c r="I53" s="3">
        <v>124959</v>
      </c>
      <c r="J53" s="3">
        <v>124083</v>
      </c>
      <c r="K53" s="3">
        <v>122756</v>
      </c>
      <c r="L53" s="3">
        <v>121357</v>
      </c>
      <c r="M53" s="3">
        <v>119986</v>
      </c>
      <c r="N53" s="3">
        <v>118680</v>
      </c>
      <c r="O53" s="3">
        <v>117438</v>
      </c>
      <c r="P53" s="3">
        <v>116378</v>
      </c>
      <c r="Q53" s="3">
        <v>115581</v>
      </c>
      <c r="R53" s="3">
        <v>115141</v>
      </c>
      <c r="S53" s="3">
        <v>115086</v>
      </c>
      <c r="T53" s="3">
        <v>115429</v>
      </c>
      <c r="U53" s="3">
        <v>116104</v>
      </c>
      <c r="V53" s="3">
        <v>117016</v>
      </c>
      <c r="W53" s="3">
        <v>118080</v>
      </c>
      <c r="X53" s="3">
        <v>119190</v>
      </c>
      <c r="Y53" s="3">
        <v>120233</v>
      </c>
      <c r="Z53" s="3">
        <v>121127</v>
      </c>
      <c r="AA53" s="3">
        <v>121818</v>
      </c>
      <c r="AB53" s="3">
        <v>122260</v>
      </c>
      <c r="AC53" s="3">
        <v>122406</v>
      </c>
      <c r="AD53" s="3">
        <v>122251</v>
      </c>
      <c r="AE53" s="3">
        <v>121800</v>
      </c>
      <c r="AF53" s="3">
        <v>121049</v>
      </c>
      <c r="AG53" s="3">
        <v>120036</v>
      </c>
      <c r="AH53" s="3">
        <v>118763</v>
      </c>
      <c r="AI53" s="3">
        <v>117284</v>
      </c>
      <c r="AJ53" s="3">
        <v>115654</v>
      </c>
      <c r="AK53" s="3">
        <v>113951</v>
      </c>
      <c r="AL53" s="3">
        <v>112202</v>
      </c>
      <c r="AM53" s="3">
        <v>110461</v>
      </c>
      <c r="AN53" s="3">
        <v>108792</v>
      </c>
      <c r="AO53" s="3">
        <v>107227</v>
      </c>
    </row>
    <row r="54" spans="1:41" x14ac:dyDescent="0.2">
      <c r="A54" s="130"/>
      <c r="B54" s="52" t="s">
        <v>21</v>
      </c>
      <c r="C54" s="3">
        <v>149392</v>
      </c>
      <c r="D54" s="3">
        <v>150668</v>
      </c>
      <c r="E54" s="3">
        <v>150574</v>
      </c>
      <c r="F54" s="3">
        <v>148265</v>
      </c>
      <c r="G54" s="3">
        <v>145032</v>
      </c>
      <c r="H54" s="3">
        <v>139671</v>
      </c>
      <c r="I54" s="3">
        <v>136862</v>
      </c>
      <c r="J54" s="3">
        <v>133582</v>
      </c>
      <c r="K54" s="3">
        <v>131527</v>
      </c>
      <c r="L54" s="3">
        <v>129100</v>
      </c>
      <c r="M54" s="3">
        <v>128857</v>
      </c>
      <c r="N54" s="3">
        <v>127233</v>
      </c>
      <c r="O54" s="3">
        <v>125688</v>
      </c>
      <c r="P54" s="3">
        <v>124087</v>
      </c>
      <c r="Q54" s="3">
        <v>122570</v>
      </c>
      <c r="R54" s="3">
        <v>121169</v>
      </c>
      <c r="S54" s="3">
        <v>119875</v>
      </c>
      <c r="T54" s="3">
        <v>118675</v>
      </c>
      <c r="U54" s="3">
        <v>117646</v>
      </c>
      <c r="V54" s="3">
        <v>116877</v>
      </c>
      <c r="W54" s="3">
        <v>116452</v>
      </c>
      <c r="X54" s="3">
        <v>116405</v>
      </c>
      <c r="Y54" s="3">
        <v>116733</v>
      </c>
      <c r="Z54" s="3">
        <v>117380</v>
      </c>
      <c r="AA54" s="3">
        <v>118260</v>
      </c>
      <c r="AB54" s="3">
        <v>119272</v>
      </c>
      <c r="AC54" s="3">
        <v>120335</v>
      </c>
      <c r="AD54" s="3">
        <v>121340</v>
      </c>
      <c r="AE54" s="3">
        <v>122194</v>
      </c>
      <c r="AF54" s="3">
        <v>122842</v>
      </c>
      <c r="AG54" s="3">
        <v>123238</v>
      </c>
      <c r="AH54" s="3">
        <v>123341</v>
      </c>
      <c r="AI54" s="3">
        <v>123136</v>
      </c>
      <c r="AJ54" s="3">
        <v>122641</v>
      </c>
      <c r="AK54" s="3">
        <v>121858</v>
      </c>
      <c r="AL54" s="3">
        <v>120809</v>
      </c>
      <c r="AM54" s="3">
        <v>119510</v>
      </c>
      <c r="AN54" s="3">
        <v>118001</v>
      </c>
      <c r="AO54" s="3">
        <v>116341</v>
      </c>
    </row>
    <row r="55" spans="1:41" x14ac:dyDescent="0.2">
      <c r="A55" s="130"/>
      <c r="B55" s="52" t="s">
        <v>22</v>
      </c>
      <c r="C55" s="3">
        <v>152900</v>
      </c>
      <c r="D55" s="3">
        <v>151466</v>
      </c>
      <c r="E55" s="3">
        <v>149475</v>
      </c>
      <c r="F55" s="3">
        <v>147741</v>
      </c>
      <c r="G55" s="3">
        <v>148647</v>
      </c>
      <c r="H55" s="3">
        <v>151370</v>
      </c>
      <c r="I55" s="3">
        <v>154453</v>
      </c>
      <c r="J55" s="3">
        <v>155208</v>
      </c>
      <c r="K55" s="3">
        <v>153220</v>
      </c>
      <c r="L55" s="3">
        <v>150028</v>
      </c>
      <c r="M55" s="3">
        <v>143280</v>
      </c>
      <c r="N55" s="3">
        <v>138590</v>
      </c>
      <c r="O55" s="3">
        <v>134369</v>
      </c>
      <c r="P55" s="3">
        <v>131874</v>
      </c>
      <c r="Q55" s="3">
        <v>129241</v>
      </c>
      <c r="R55" s="3">
        <v>128894</v>
      </c>
      <c r="S55" s="3">
        <v>127254</v>
      </c>
      <c r="T55" s="3">
        <v>125724</v>
      </c>
      <c r="U55" s="3">
        <v>124141</v>
      </c>
      <c r="V55" s="3">
        <v>122641</v>
      </c>
      <c r="W55" s="3">
        <v>121256</v>
      </c>
      <c r="X55" s="3">
        <v>119976</v>
      </c>
      <c r="Y55" s="3">
        <v>118793</v>
      </c>
      <c r="Z55" s="3">
        <v>117782</v>
      </c>
      <c r="AA55" s="3">
        <v>117035</v>
      </c>
      <c r="AB55" s="3">
        <v>116621</v>
      </c>
      <c r="AC55" s="3">
        <v>116575</v>
      </c>
      <c r="AD55" s="3">
        <v>116900</v>
      </c>
      <c r="AE55" s="3">
        <v>117528</v>
      </c>
      <c r="AF55" s="3">
        <v>118380</v>
      </c>
      <c r="AG55" s="3">
        <v>119358</v>
      </c>
      <c r="AH55" s="3">
        <v>120385</v>
      </c>
      <c r="AI55" s="3">
        <v>121354</v>
      </c>
      <c r="AJ55" s="3">
        <v>122176</v>
      </c>
      <c r="AK55" s="3">
        <v>122796</v>
      </c>
      <c r="AL55" s="3">
        <v>123160</v>
      </c>
      <c r="AM55" s="3">
        <v>123229</v>
      </c>
      <c r="AN55" s="3">
        <v>122997</v>
      </c>
      <c r="AO55" s="3">
        <v>122487</v>
      </c>
    </row>
    <row r="56" spans="1:41" x14ac:dyDescent="0.2">
      <c r="A56" s="130"/>
      <c r="B56" s="52" t="s">
        <v>23</v>
      </c>
      <c r="C56" s="3">
        <v>130732</v>
      </c>
      <c r="D56" s="3">
        <v>137202</v>
      </c>
      <c r="E56" s="3">
        <v>143791</v>
      </c>
      <c r="F56" s="3">
        <v>149464</v>
      </c>
      <c r="G56" s="3">
        <v>151817</v>
      </c>
      <c r="H56" s="3">
        <v>154312</v>
      </c>
      <c r="I56" s="3">
        <v>154372</v>
      </c>
      <c r="J56" s="3">
        <v>153114</v>
      </c>
      <c r="K56" s="3">
        <v>151740</v>
      </c>
      <c r="L56" s="3">
        <v>152865</v>
      </c>
      <c r="M56" s="3">
        <v>154484</v>
      </c>
      <c r="N56" s="3">
        <v>155873</v>
      </c>
      <c r="O56" s="3">
        <v>155844</v>
      </c>
      <c r="P56" s="3">
        <v>153505</v>
      </c>
      <c r="Q56" s="3">
        <v>150117</v>
      </c>
      <c r="R56" s="3">
        <v>143256</v>
      </c>
      <c r="S56" s="3">
        <v>138472</v>
      </c>
      <c r="T56" s="3">
        <v>134171</v>
      </c>
      <c r="U56" s="3">
        <v>131646</v>
      </c>
      <c r="V56" s="3">
        <v>128980</v>
      </c>
      <c r="W56" s="3">
        <v>128633</v>
      </c>
      <c r="X56" s="3">
        <v>126997</v>
      </c>
      <c r="Y56" s="3">
        <v>125478</v>
      </c>
      <c r="Z56" s="3">
        <v>123910</v>
      </c>
      <c r="AA56" s="3">
        <v>122418</v>
      </c>
      <c r="AB56" s="3">
        <v>121039</v>
      </c>
      <c r="AC56" s="3">
        <v>119784</v>
      </c>
      <c r="AD56" s="3">
        <v>118621</v>
      </c>
      <c r="AE56" s="3">
        <v>117627</v>
      </c>
      <c r="AF56" s="3">
        <v>116886</v>
      </c>
      <c r="AG56" s="3">
        <v>116479</v>
      </c>
      <c r="AH56" s="3">
        <v>116439</v>
      </c>
      <c r="AI56" s="3">
        <v>116757</v>
      </c>
      <c r="AJ56" s="3">
        <v>117373</v>
      </c>
      <c r="AK56" s="3">
        <v>118201</v>
      </c>
      <c r="AL56" s="3">
        <v>119156</v>
      </c>
      <c r="AM56" s="3">
        <v>120162</v>
      </c>
      <c r="AN56" s="3">
        <v>121101</v>
      </c>
      <c r="AO56" s="3">
        <v>121886</v>
      </c>
    </row>
    <row r="57" spans="1:41" x14ac:dyDescent="0.2">
      <c r="A57" s="130"/>
      <c r="B57" s="52" t="s">
        <v>24</v>
      </c>
      <c r="C57" s="3">
        <v>127824</v>
      </c>
      <c r="D57" s="3">
        <v>125033</v>
      </c>
      <c r="E57" s="3">
        <v>124074</v>
      </c>
      <c r="F57" s="3">
        <v>124195</v>
      </c>
      <c r="G57" s="3">
        <v>126848</v>
      </c>
      <c r="H57" s="3">
        <v>132333</v>
      </c>
      <c r="I57" s="3">
        <v>140089</v>
      </c>
      <c r="J57" s="3">
        <v>147355</v>
      </c>
      <c r="K57" s="3">
        <v>153321</v>
      </c>
      <c r="L57" s="3">
        <v>155844</v>
      </c>
      <c r="M57" s="3">
        <v>157371</v>
      </c>
      <c r="N57" s="3">
        <v>155981</v>
      </c>
      <c r="O57" s="3">
        <v>154017</v>
      </c>
      <c r="P57" s="3">
        <v>152326</v>
      </c>
      <c r="Q57" s="3">
        <v>153269</v>
      </c>
      <c r="R57" s="3">
        <v>154792</v>
      </c>
      <c r="S57" s="3">
        <v>156149</v>
      </c>
      <c r="T57" s="3">
        <v>156109</v>
      </c>
      <c r="U57" s="3">
        <v>153754</v>
      </c>
      <c r="V57" s="3">
        <v>150341</v>
      </c>
      <c r="W57" s="3">
        <v>143411</v>
      </c>
      <c r="X57" s="3">
        <v>138570</v>
      </c>
      <c r="Y57" s="3">
        <v>134227</v>
      </c>
      <c r="Z57" s="3">
        <v>131648</v>
      </c>
      <c r="AA57" s="3">
        <v>128969</v>
      </c>
      <c r="AB57" s="3">
        <v>128618</v>
      </c>
      <c r="AC57" s="3">
        <v>126981</v>
      </c>
      <c r="AD57" s="3">
        <v>125471</v>
      </c>
      <c r="AE57" s="3">
        <v>123912</v>
      </c>
      <c r="AF57" s="3">
        <v>122441</v>
      </c>
      <c r="AG57" s="3">
        <v>121074</v>
      </c>
      <c r="AH57" s="3">
        <v>119826</v>
      </c>
      <c r="AI57" s="3">
        <v>118673</v>
      </c>
      <c r="AJ57" s="3">
        <v>117693</v>
      </c>
      <c r="AK57" s="3">
        <v>116968</v>
      </c>
      <c r="AL57" s="3">
        <v>116569</v>
      </c>
      <c r="AM57" s="3">
        <v>116523</v>
      </c>
      <c r="AN57" s="3">
        <v>116833</v>
      </c>
      <c r="AO57" s="3">
        <v>117437</v>
      </c>
    </row>
    <row r="58" spans="1:41" x14ac:dyDescent="0.2">
      <c r="A58" s="130"/>
      <c r="B58" s="52" t="s">
        <v>25</v>
      </c>
      <c r="C58" s="3">
        <v>163438</v>
      </c>
      <c r="D58" s="3">
        <v>154939</v>
      </c>
      <c r="E58" s="3">
        <v>147147</v>
      </c>
      <c r="F58" s="3">
        <v>141403</v>
      </c>
      <c r="G58" s="3">
        <v>136012</v>
      </c>
      <c r="H58" s="3">
        <v>132718</v>
      </c>
      <c r="I58" s="3">
        <v>131161</v>
      </c>
      <c r="J58" s="3">
        <v>130673</v>
      </c>
      <c r="K58" s="3">
        <v>130905</v>
      </c>
      <c r="L58" s="3">
        <v>133536</v>
      </c>
      <c r="M58" s="3">
        <v>138136</v>
      </c>
      <c r="N58" s="3">
        <v>144668</v>
      </c>
      <c r="O58" s="3">
        <v>151396</v>
      </c>
      <c r="P58" s="3">
        <v>157195</v>
      </c>
      <c r="Q58" s="3">
        <v>159684</v>
      </c>
      <c r="R58" s="3">
        <v>161135</v>
      </c>
      <c r="S58" s="3">
        <v>159632</v>
      </c>
      <c r="T58" s="3">
        <v>157534</v>
      </c>
      <c r="U58" s="3">
        <v>155725</v>
      </c>
      <c r="V58" s="3">
        <v>156552</v>
      </c>
      <c r="W58" s="3">
        <v>158012</v>
      </c>
      <c r="X58" s="3">
        <v>159308</v>
      </c>
      <c r="Y58" s="3">
        <v>159212</v>
      </c>
      <c r="Z58" s="3">
        <v>156809</v>
      </c>
      <c r="AA58" s="3">
        <v>153311</v>
      </c>
      <c r="AB58" s="3">
        <v>146196</v>
      </c>
      <c r="AC58" s="3">
        <v>141141</v>
      </c>
      <c r="AD58" s="3">
        <v>136603</v>
      </c>
      <c r="AE58" s="3">
        <v>133896</v>
      </c>
      <c r="AF58" s="3">
        <v>131092</v>
      </c>
      <c r="AG58" s="3">
        <v>130691</v>
      </c>
      <c r="AH58" s="3">
        <v>129026</v>
      </c>
      <c r="AI58" s="3">
        <v>127514</v>
      </c>
      <c r="AJ58" s="3">
        <v>125933</v>
      </c>
      <c r="AK58" s="3">
        <v>124446</v>
      </c>
      <c r="AL58" s="3">
        <v>123066</v>
      </c>
      <c r="AM58" s="3">
        <v>121813</v>
      </c>
      <c r="AN58" s="3">
        <v>120667</v>
      </c>
      <c r="AO58" s="3">
        <v>119703</v>
      </c>
    </row>
    <row r="59" spans="1:41" x14ac:dyDescent="0.2">
      <c r="A59" s="130"/>
      <c r="B59" s="52" t="s">
        <v>26</v>
      </c>
      <c r="C59" s="3">
        <v>204948</v>
      </c>
      <c r="D59" s="3">
        <v>200278</v>
      </c>
      <c r="E59" s="3">
        <v>195459</v>
      </c>
      <c r="F59" s="3">
        <v>187984</v>
      </c>
      <c r="G59" s="3">
        <v>180049</v>
      </c>
      <c r="H59" s="3">
        <v>172727</v>
      </c>
      <c r="I59" s="3">
        <v>165707</v>
      </c>
      <c r="J59" s="3">
        <v>158399</v>
      </c>
      <c r="K59" s="3">
        <v>152680</v>
      </c>
      <c r="L59" s="3">
        <v>147102</v>
      </c>
      <c r="M59" s="3">
        <v>142595</v>
      </c>
      <c r="N59" s="3">
        <v>139462</v>
      </c>
      <c r="O59" s="3">
        <v>138171</v>
      </c>
      <c r="P59" s="3">
        <v>138025</v>
      </c>
      <c r="Q59" s="3">
        <v>140479</v>
      </c>
      <c r="R59" s="3">
        <v>145092</v>
      </c>
      <c r="S59" s="3">
        <v>151786</v>
      </c>
      <c r="T59" s="3">
        <v>158725</v>
      </c>
      <c r="U59" s="3">
        <v>164667</v>
      </c>
      <c r="V59" s="3">
        <v>167181</v>
      </c>
      <c r="W59" s="3">
        <v>168528</v>
      </c>
      <c r="X59" s="3">
        <v>166824</v>
      </c>
      <c r="Y59" s="3">
        <v>164512</v>
      </c>
      <c r="Z59" s="3">
        <v>162509</v>
      </c>
      <c r="AA59" s="3">
        <v>163228</v>
      </c>
      <c r="AB59" s="3">
        <v>164659</v>
      </c>
      <c r="AC59" s="3">
        <v>165925</v>
      </c>
      <c r="AD59" s="3">
        <v>165747</v>
      </c>
      <c r="AE59" s="3">
        <v>163186</v>
      </c>
      <c r="AF59" s="3">
        <v>159445</v>
      </c>
      <c r="AG59" s="3">
        <v>152005</v>
      </c>
      <c r="AH59" s="3">
        <v>146615</v>
      </c>
      <c r="AI59" s="3">
        <v>141779</v>
      </c>
      <c r="AJ59" s="3">
        <v>138831</v>
      </c>
      <c r="AK59" s="3">
        <v>135876</v>
      </c>
      <c r="AL59" s="3">
        <v>135396</v>
      </c>
      <c r="AM59" s="3">
        <v>133684</v>
      </c>
      <c r="AN59" s="3">
        <v>132145</v>
      </c>
      <c r="AO59" s="3">
        <v>130540</v>
      </c>
    </row>
    <row r="60" spans="1:41" x14ac:dyDescent="0.2">
      <c r="A60" s="130"/>
      <c r="B60" s="52" t="s">
        <v>27</v>
      </c>
      <c r="C60" s="3">
        <v>235972</v>
      </c>
      <c r="D60" s="3">
        <v>229375</v>
      </c>
      <c r="E60" s="3">
        <v>222844</v>
      </c>
      <c r="F60" s="3">
        <v>217739</v>
      </c>
      <c r="G60" s="3">
        <v>213728</v>
      </c>
      <c r="H60" s="3">
        <v>211835</v>
      </c>
      <c r="I60" s="3">
        <v>208811</v>
      </c>
      <c r="J60" s="3">
        <v>204551</v>
      </c>
      <c r="K60" s="3">
        <v>197145</v>
      </c>
      <c r="L60" s="3">
        <v>189110</v>
      </c>
      <c r="M60" s="3">
        <v>180417</v>
      </c>
      <c r="N60" s="3">
        <v>171593</v>
      </c>
      <c r="O60" s="3">
        <v>163439</v>
      </c>
      <c r="P60" s="3">
        <v>157337</v>
      </c>
      <c r="Q60" s="3">
        <v>151548</v>
      </c>
      <c r="R60" s="3">
        <v>146879</v>
      </c>
      <c r="S60" s="3">
        <v>143646</v>
      </c>
      <c r="T60" s="3">
        <v>142293</v>
      </c>
      <c r="U60" s="3">
        <v>142081</v>
      </c>
      <c r="V60" s="3">
        <v>144531</v>
      </c>
      <c r="W60" s="3">
        <v>149220</v>
      </c>
      <c r="X60" s="3">
        <v>156006</v>
      </c>
      <c r="Y60" s="3">
        <v>163009</v>
      </c>
      <c r="Z60" s="3">
        <v>168983</v>
      </c>
      <c r="AA60" s="3">
        <v>171464</v>
      </c>
      <c r="AB60" s="3">
        <v>172704</v>
      </c>
      <c r="AC60" s="3">
        <v>170860</v>
      </c>
      <c r="AD60" s="3">
        <v>168436</v>
      </c>
      <c r="AE60" s="3">
        <v>166343</v>
      </c>
      <c r="AF60" s="3">
        <v>167015</v>
      </c>
      <c r="AG60" s="3">
        <v>168442</v>
      </c>
      <c r="AH60" s="3">
        <v>169680</v>
      </c>
      <c r="AI60" s="3">
        <v>169444</v>
      </c>
      <c r="AJ60" s="3">
        <v>166798</v>
      </c>
      <c r="AK60" s="3">
        <v>162921</v>
      </c>
      <c r="AL60" s="3">
        <v>155278</v>
      </c>
      <c r="AM60" s="3">
        <v>149722</v>
      </c>
      <c r="AN60" s="3">
        <v>144732</v>
      </c>
      <c r="AO60" s="3">
        <v>141692</v>
      </c>
    </row>
    <row r="61" spans="1:41" x14ac:dyDescent="0.2">
      <c r="A61" s="130"/>
      <c r="B61" s="52" t="s">
        <v>28</v>
      </c>
      <c r="C61" s="3">
        <v>237029</v>
      </c>
      <c r="D61" s="3">
        <v>241532</v>
      </c>
      <c r="E61" s="3">
        <v>242896</v>
      </c>
      <c r="F61" s="3">
        <v>243328</v>
      </c>
      <c r="G61" s="3">
        <v>242955</v>
      </c>
      <c r="H61" s="3">
        <v>239272</v>
      </c>
      <c r="I61" s="3">
        <v>234261</v>
      </c>
      <c r="J61" s="3">
        <v>228528</v>
      </c>
      <c r="K61" s="3">
        <v>223795</v>
      </c>
      <c r="L61" s="3">
        <v>219976</v>
      </c>
      <c r="M61" s="3">
        <v>216788</v>
      </c>
      <c r="N61" s="3">
        <v>211819</v>
      </c>
      <c r="O61" s="3">
        <v>206613</v>
      </c>
      <c r="P61" s="3">
        <v>198806</v>
      </c>
      <c r="Q61" s="3">
        <v>190579</v>
      </c>
      <c r="R61" s="3">
        <v>181828</v>
      </c>
      <c r="S61" s="3">
        <v>173030</v>
      </c>
      <c r="T61" s="3">
        <v>164926</v>
      </c>
      <c r="U61" s="3">
        <v>158874</v>
      </c>
      <c r="V61" s="3">
        <v>153107</v>
      </c>
      <c r="W61" s="3">
        <v>148426</v>
      </c>
      <c r="X61" s="3">
        <v>145174</v>
      </c>
      <c r="Y61" s="3">
        <v>143781</v>
      </c>
      <c r="Z61" s="3">
        <v>143520</v>
      </c>
      <c r="AA61" s="3">
        <v>145928</v>
      </c>
      <c r="AB61" s="3">
        <v>150592</v>
      </c>
      <c r="AC61" s="3">
        <v>157399</v>
      </c>
      <c r="AD61" s="3">
        <v>164410</v>
      </c>
      <c r="AE61" s="3">
        <v>170332</v>
      </c>
      <c r="AF61" s="3">
        <v>172778</v>
      </c>
      <c r="AG61" s="3">
        <v>173956</v>
      </c>
      <c r="AH61" s="3">
        <v>172055</v>
      </c>
      <c r="AI61" s="3">
        <v>169587</v>
      </c>
      <c r="AJ61" s="3">
        <v>167471</v>
      </c>
      <c r="AK61" s="3">
        <v>168100</v>
      </c>
      <c r="AL61" s="3">
        <v>169521</v>
      </c>
      <c r="AM61" s="3">
        <v>170739</v>
      </c>
      <c r="AN61" s="3">
        <v>170485</v>
      </c>
      <c r="AO61" s="3">
        <v>167818</v>
      </c>
    </row>
    <row r="62" spans="1:41" x14ac:dyDescent="0.2">
      <c r="A62" s="130"/>
      <c r="B62" s="52" t="s">
        <v>29</v>
      </c>
      <c r="C62" s="3">
        <v>217086</v>
      </c>
      <c r="D62" s="3">
        <v>223478</v>
      </c>
      <c r="E62" s="3">
        <v>229470</v>
      </c>
      <c r="F62" s="3">
        <v>233158</v>
      </c>
      <c r="G62" s="3">
        <v>233756</v>
      </c>
      <c r="H62" s="3">
        <v>237550</v>
      </c>
      <c r="I62" s="3">
        <v>243371</v>
      </c>
      <c r="J62" s="3">
        <v>245470</v>
      </c>
      <c r="K62" s="3">
        <v>246256</v>
      </c>
      <c r="L62" s="3">
        <v>246098</v>
      </c>
      <c r="M62" s="3">
        <v>241452</v>
      </c>
      <c r="N62" s="3">
        <v>234997</v>
      </c>
      <c r="O62" s="3">
        <v>228602</v>
      </c>
      <c r="P62" s="3">
        <v>223559</v>
      </c>
      <c r="Q62" s="3">
        <v>219563</v>
      </c>
      <c r="R62" s="3">
        <v>216281</v>
      </c>
      <c r="S62" s="3">
        <v>211295</v>
      </c>
      <c r="T62" s="3">
        <v>206078</v>
      </c>
      <c r="U62" s="3">
        <v>198309</v>
      </c>
      <c r="V62" s="3">
        <v>190145</v>
      </c>
      <c r="W62" s="3">
        <v>181517</v>
      </c>
      <c r="X62" s="3">
        <v>172829</v>
      </c>
      <c r="Y62" s="3">
        <v>164835</v>
      </c>
      <c r="Z62" s="3">
        <v>158864</v>
      </c>
      <c r="AA62" s="3">
        <v>153140</v>
      </c>
      <c r="AB62" s="3">
        <v>148497</v>
      </c>
      <c r="AC62" s="3">
        <v>145248</v>
      </c>
      <c r="AD62" s="3">
        <v>143824</v>
      </c>
      <c r="AE62" s="3">
        <v>143534</v>
      </c>
      <c r="AF62" s="3">
        <v>145914</v>
      </c>
      <c r="AG62" s="3">
        <v>150550</v>
      </c>
      <c r="AH62" s="3">
        <v>157328</v>
      </c>
      <c r="AI62" s="3">
        <v>164280</v>
      </c>
      <c r="AJ62" s="3">
        <v>170135</v>
      </c>
      <c r="AK62" s="3">
        <v>172549</v>
      </c>
      <c r="AL62" s="3">
        <v>173705</v>
      </c>
      <c r="AM62" s="3">
        <v>171778</v>
      </c>
      <c r="AN62" s="3">
        <v>169288</v>
      </c>
      <c r="AO62" s="3">
        <v>167171</v>
      </c>
    </row>
    <row r="63" spans="1:41" x14ac:dyDescent="0.2">
      <c r="A63" s="130"/>
      <c r="B63" s="52" t="s">
        <v>30</v>
      </c>
      <c r="C63" s="3">
        <v>168375</v>
      </c>
      <c r="D63" s="3">
        <v>176410</v>
      </c>
      <c r="E63" s="3">
        <v>185945</v>
      </c>
      <c r="F63" s="3">
        <v>195947</v>
      </c>
      <c r="G63" s="3">
        <v>206397</v>
      </c>
      <c r="H63" s="3">
        <v>215400</v>
      </c>
      <c r="I63" s="3">
        <v>222683</v>
      </c>
      <c r="J63" s="3">
        <v>229133</v>
      </c>
      <c r="K63" s="3">
        <v>233092</v>
      </c>
      <c r="L63" s="3">
        <v>233893</v>
      </c>
      <c r="M63" s="3">
        <v>236964</v>
      </c>
      <c r="N63" s="3">
        <v>241658</v>
      </c>
      <c r="O63" s="3">
        <v>243217</v>
      </c>
      <c r="P63" s="3">
        <v>243784</v>
      </c>
      <c r="Q63" s="3">
        <v>243492</v>
      </c>
      <c r="R63" s="3">
        <v>238819</v>
      </c>
      <c r="S63" s="3">
        <v>232403</v>
      </c>
      <c r="T63" s="3">
        <v>226075</v>
      </c>
      <c r="U63" s="3">
        <v>221074</v>
      </c>
      <c r="V63" s="3">
        <v>217119</v>
      </c>
      <c r="W63" s="3">
        <v>213833</v>
      </c>
      <c r="X63" s="3">
        <v>208900</v>
      </c>
      <c r="Y63" s="3">
        <v>203744</v>
      </c>
      <c r="Z63" s="3">
        <v>196074</v>
      </c>
      <c r="AA63" s="3">
        <v>188042</v>
      </c>
      <c r="AB63" s="3">
        <v>179563</v>
      </c>
      <c r="AC63" s="3">
        <v>171041</v>
      </c>
      <c r="AD63" s="3">
        <v>163205</v>
      </c>
      <c r="AE63" s="3">
        <v>157362</v>
      </c>
      <c r="AF63" s="3">
        <v>151746</v>
      </c>
      <c r="AG63" s="3">
        <v>147154</v>
      </c>
      <c r="AH63" s="3">
        <v>143945</v>
      </c>
      <c r="AI63" s="3">
        <v>142542</v>
      </c>
      <c r="AJ63" s="3">
        <v>142264</v>
      </c>
      <c r="AK63" s="3">
        <v>144598</v>
      </c>
      <c r="AL63" s="3">
        <v>149150</v>
      </c>
      <c r="AM63" s="3">
        <v>155843</v>
      </c>
      <c r="AN63" s="3">
        <v>162719</v>
      </c>
      <c r="AO63" s="3">
        <v>168495</v>
      </c>
    </row>
    <row r="64" spans="1:41" x14ac:dyDescent="0.2">
      <c r="A64" s="130"/>
      <c r="B64" s="52" t="s">
        <v>31</v>
      </c>
      <c r="C64" s="3">
        <v>150647</v>
      </c>
      <c r="D64" s="3">
        <v>150142</v>
      </c>
      <c r="E64" s="3">
        <v>150904</v>
      </c>
      <c r="F64" s="3">
        <v>154347</v>
      </c>
      <c r="G64" s="3">
        <v>158972</v>
      </c>
      <c r="H64" s="3">
        <v>165866</v>
      </c>
      <c r="I64" s="3">
        <v>174450</v>
      </c>
      <c r="J64" s="3">
        <v>184178</v>
      </c>
      <c r="K64" s="3">
        <v>194194</v>
      </c>
      <c r="L64" s="3">
        <v>204552</v>
      </c>
      <c r="M64" s="3">
        <v>212826</v>
      </c>
      <c r="N64" s="3">
        <v>219142</v>
      </c>
      <c r="O64" s="3">
        <v>225080</v>
      </c>
      <c r="P64" s="3">
        <v>228825</v>
      </c>
      <c r="Q64" s="3">
        <v>229577</v>
      </c>
      <c r="R64" s="3">
        <v>232597</v>
      </c>
      <c r="S64" s="3">
        <v>237228</v>
      </c>
      <c r="T64" s="3">
        <v>238809</v>
      </c>
      <c r="U64" s="3">
        <v>239397</v>
      </c>
      <c r="V64" s="3">
        <v>239104</v>
      </c>
      <c r="W64" s="3">
        <v>234497</v>
      </c>
      <c r="X64" s="3">
        <v>228201</v>
      </c>
      <c r="Y64" s="3">
        <v>221996</v>
      </c>
      <c r="Z64" s="3">
        <v>217105</v>
      </c>
      <c r="AA64" s="3">
        <v>213225</v>
      </c>
      <c r="AB64" s="3">
        <v>209987</v>
      </c>
      <c r="AC64" s="3">
        <v>205134</v>
      </c>
      <c r="AD64" s="3">
        <v>200064</v>
      </c>
      <c r="AE64" s="3">
        <v>192555</v>
      </c>
      <c r="AF64" s="3">
        <v>184727</v>
      </c>
      <c r="AG64" s="3">
        <v>176468</v>
      </c>
      <c r="AH64" s="3">
        <v>168143</v>
      </c>
      <c r="AI64" s="3">
        <v>160497</v>
      </c>
      <c r="AJ64" s="3">
        <v>154803</v>
      </c>
      <c r="AK64" s="3">
        <v>149320</v>
      </c>
      <c r="AL64" s="3">
        <v>144859</v>
      </c>
      <c r="AM64" s="3">
        <v>141731</v>
      </c>
      <c r="AN64" s="3">
        <v>140356</v>
      </c>
      <c r="AO64" s="3">
        <v>140082</v>
      </c>
    </row>
    <row r="65" spans="1:41" x14ac:dyDescent="0.2">
      <c r="A65" s="130"/>
      <c r="B65" s="52" t="s">
        <v>32</v>
      </c>
      <c r="C65" s="3">
        <v>170766</v>
      </c>
      <c r="D65" s="3">
        <v>162602</v>
      </c>
      <c r="E65" s="3">
        <v>155614</v>
      </c>
      <c r="F65" s="3">
        <v>150552</v>
      </c>
      <c r="G65" s="3">
        <v>147908</v>
      </c>
      <c r="H65" s="3">
        <v>147009</v>
      </c>
      <c r="I65" s="3">
        <v>147160</v>
      </c>
      <c r="J65" s="3">
        <v>148210</v>
      </c>
      <c r="K65" s="3">
        <v>151681</v>
      </c>
      <c r="L65" s="3">
        <v>156264</v>
      </c>
      <c r="M65" s="3">
        <v>162530</v>
      </c>
      <c r="N65" s="3">
        <v>170217</v>
      </c>
      <c r="O65" s="3">
        <v>179367</v>
      </c>
      <c r="P65" s="3">
        <v>188964</v>
      </c>
      <c r="Q65" s="3">
        <v>198956</v>
      </c>
      <c r="R65" s="3">
        <v>206958</v>
      </c>
      <c r="S65" s="3">
        <v>213126</v>
      </c>
      <c r="T65" s="3">
        <v>218931</v>
      </c>
      <c r="U65" s="3">
        <v>222621</v>
      </c>
      <c r="V65" s="3">
        <v>223403</v>
      </c>
      <c r="W65" s="3">
        <v>226394</v>
      </c>
      <c r="X65" s="3">
        <v>230977</v>
      </c>
      <c r="Y65" s="3">
        <v>232577</v>
      </c>
      <c r="Z65" s="3">
        <v>233177</v>
      </c>
      <c r="AA65" s="3">
        <v>232897</v>
      </c>
      <c r="AB65" s="3">
        <v>228456</v>
      </c>
      <c r="AC65" s="3">
        <v>222361</v>
      </c>
      <c r="AD65" s="3">
        <v>216350</v>
      </c>
      <c r="AE65" s="3">
        <v>211613</v>
      </c>
      <c r="AF65" s="3">
        <v>207858</v>
      </c>
      <c r="AG65" s="3">
        <v>204708</v>
      </c>
      <c r="AH65" s="3">
        <v>199985</v>
      </c>
      <c r="AI65" s="3">
        <v>195076</v>
      </c>
      <c r="AJ65" s="3">
        <v>187797</v>
      </c>
      <c r="AK65" s="3">
        <v>180226</v>
      </c>
      <c r="AL65" s="3">
        <v>172244</v>
      </c>
      <c r="AM65" s="3">
        <v>164178</v>
      </c>
      <c r="AN65" s="3">
        <v>156757</v>
      </c>
      <c r="AO65" s="3">
        <v>151250</v>
      </c>
    </row>
    <row r="66" spans="1:41" x14ac:dyDescent="0.2">
      <c r="A66" s="130"/>
      <c r="B66" s="53" t="s">
        <v>33</v>
      </c>
      <c r="C66" s="3">
        <v>194450</v>
      </c>
      <c r="D66" s="3">
        <v>192270</v>
      </c>
      <c r="E66" s="3">
        <v>188450</v>
      </c>
      <c r="F66" s="3">
        <v>180941</v>
      </c>
      <c r="G66" s="3">
        <v>172455</v>
      </c>
      <c r="H66" s="3">
        <v>163660</v>
      </c>
      <c r="I66" s="3">
        <v>156416</v>
      </c>
      <c r="J66" s="3">
        <v>150119</v>
      </c>
      <c r="K66" s="3">
        <v>145505</v>
      </c>
      <c r="L66" s="3">
        <v>143129</v>
      </c>
      <c r="M66" s="3">
        <v>142013</v>
      </c>
      <c r="N66" s="3">
        <v>141698</v>
      </c>
      <c r="O66" s="3">
        <v>142496</v>
      </c>
      <c r="P66" s="3">
        <v>145754</v>
      </c>
      <c r="Q66" s="3">
        <v>150135</v>
      </c>
      <c r="R66" s="3">
        <v>156152</v>
      </c>
      <c r="S66" s="3">
        <v>163555</v>
      </c>
      <c r="T66" s="3">
        <v>172326</v>
      </c>
      <c r="U66" s="3">
        <v>181550</v>
      </c>
      <c r="V66" s="3">
        <v>191181</v>
      </c>
      <c r="W66" s="3">
        <v>198914</v>
      </c>
      <c r="X66" s="3">
        <v>204864</v>
      </c>
      <c r="Y66" s="3">
        <v>210493</v>
      </c>
      <c r="Z66" s="3">
        <v>214090</v>
      </c>
      <c r="AA66" s="3">
        <v>214908</v>
      </c>
      <c r="AB66" s="3">
        <v>217878</v>
      </c>
      <c r="AC66" s="3">
        <v>222371</v>
      </c>
      <c r="AD66" s="3">
        <v>223972</v>
      </c>
      <c r="AE66" s="3">
        <v>224630</v>
      </c>
      <c r="AF66" s="3">
        <v>224401</v>
      </c>
      <c r="AG66" s="3">
        <v>220124</v>
      </c>
      <c r="AH66" s="3">
        <v>214337</v>
      </c>
      <c r="AI66" s="3">
        <v>208612</v>
      </c>
      <c r="AJ66" s="3">
        <v>204108</v>
      </c>
      <c r="AK66" s="3">
        <v>200530</v>
      </c>
      <c r="AL66" s="3">
        <v>197513</v>
      </c>
      <c r="AM66" s="3">
        <v>192992</v>
      </c>
      <c r="AN66" s="3">
        <v>188272</v>
      </c>
      <c r="AO66" s="3">
        <v>181298</v>
      </c>
    </row>
    <row r="67" spans="1:41" x14ac:dyDescent="0.2">
      <c r="A67" s="130"/>
      <c r="B67" s="52" t="s">
        <v>34</v>
      </c>
      <c r="C67" s="3">
        <v>163232</v>
      </c>
      <c r="D67" s="3">
        <v>168774</v>
      </c>
      <c r="E67" s="3">
        <v>173973</v>
      </c>
      <c r="F67" s="3">
        <v>178587</v>
      </c>
      <c r="G67" s="3">
        <v>180425</v>
      </c>
      <c r="H67" s="3">
        <v>181219</v>
      </c>
      <c r="I67" s="3">
        <v>179637</v>
      </c>
      <c r="J67" s="3">
        <v>176389</v>
      </c>
      <c r="K67" s="3">
        <v>169606</v>
      </c>
      <c r="L67" s="3">
        <v>161902</v>
      </c>
      <c r="M67" s="3">
        <v>153668</v>
      </c>
      <c r="N67" s="3">
        <v>146749</v>
      </c>
      <c r="O67" s="3">
        <v>140878</v>
      </c>
      <c r="P67" s="3">
        <v>136611</v>
      </c>
      <c r="Q67" s="3">
        <v>134428</v>
      </c>
      <c r="R67" s="3">
        <v>133440</v>
      </c>
      <c r="S67" s="3">
        <v>133215</v>
      </c>
      <c r="T67" s="3">
        <v>134039</v>
      </c>
      <c r="U67" s="3">
        <v>137168</v>
      </c>
      <c r="V67" s="3">
        <v>141351</v>
      </c>
      <c r="W67" s="3">
        <v>147064</v>
      </c>
      <c r="X67" s="3">
        <v>154076</v>
      </c>
      <c r="Y67" s="3">
        <v>162389</v>
      </c>
      <c r="Z67" s="3">
        <v>171151</v>
      </c>
      <c r="AA67" s="3">
        <v>180250</v>
      </c>
      <c r="AB67" s="3">
        <v>187574</v>
      </c>
      <c r="AC67" s="3">
        <v>193224</v>
      </c>
      <c r="AD67" s="3">
        <v>198597</v>
      </c>
      <c r="AE67" s="3">
        <v>202092</v>
      </c>
      <c r="AF67" s="3">
        <v>202976</v>
      </c>
      <c r="AG67" s="3">
        <v>205884</v>
      </c>
      <c r="AH67" s="3">
        <v>210233</v>
      </c>
      <c r="AI67" s="3">
        <v>211848</v>
      </c>
      <c r="AJ67" s="3">
        <v>212553</v>
      </c>
      <c r="AK67" s="3">
        <v>212372</v>
      </c>
      <c r="AL67" s="3">
        <v>208420</v>
      </c>
      <c r="AM67" s="3">
        <v>203016</v>
      </c>
      <c r="AN67" s="3">
        <v>197654</v>
      </c>
      <c r="AO67" s="3">
        <v>193464</v>
      </c>
    </row>
    <row r="68" spans="1:41" x14ac:dyDescent="0.2">
      <c r="A68" s="130"/>
      <c r="B68" s="52" t="s">
        <v>35</v>
      </c>
      <c r="C68" s="3">
        <v>104838</v>
      </c>
      <c r="D68" s="3">
        <v>114678</v>
      </c>
      <c r="E68" s="3">
        <v>123452</v>
      </c>
      <c r="F68" s="3">
        <v>133593</v>
      </c>
      <c r="G68" s="3">
        <v>140116</v>
      </c>
      <c r="H68" s="3">
        <v>145492</v>
      </c>
      <c r="I68" s="3">
        <v>150778</v>
      </c>
      <c r="J68" s="3">
        <v>155641</v>
      </c>
      <c r="K68" s="3">
        <v>159942</v>
      </c>
      <c r="L68" s="3">
        <v>161755</v>
      </c>
      <c r="M68" s="3">
        <v>162533</v>
      </c>
      <c r="N68" s="3">
        <v>161134</v>
      </c>
      <c r="O68" s="3">
        <v>158312</v>
      </c>
      <c r="P68" s="3">
        <v>152391</v>
      </c>
      <c r="Q68" s="3">
        <v>145626</v>
      </c>
      <c r="R68" s="3">
        <v>138381</v>
      </c>
      <c r="S68" s="3">
        <v>132351</v>
      </c>
      <c r="T68" s="3">
        <v>127235</v>
      </c>
      <c r="U68" s="3">
        <v>123529</v>
      </c>
      <c r="V68" s="3">
        <v>121674</v>
      </c>
      <c r="W68" s="3">
        <v>120893</v>
      </c>
      <c r="X68" s="3">
        <v>120843</v>
      </c>
      <c r="Y68" s="3">
        <v>121711</v>
      </c>
      <c r="Z68" s="3">
        <v>124617</v>
      </c>
      <c r="AA68" s="3">
        <v>128515</v>
      </c>
      <c r="AB68" s="3">
        <v>133787</v>
      </c>
      <c r="AC68" s="3">
        <v>140277</v>
      </c>
      <c r="AD68" s="3">
        <v>147929</v>
      </c>
      <c r="AE68" s="3">
        <v>156011</v>
      </c>
      <c r="AF68" s="3">
        <v>164413</v>
      </c>
      <c r="AG68" s="3">
        <v>171148</v>
      </c>
      <c r="AH68" s="3">
        <v>176363</v>
      </c>
      <c r="AI68" s="3">
        <v>181364</v>
      </c>
      <c r="AJ68" s="3">
        <v>184684</v>
      </c>
      <c r="AK68" s="3">
        <v>185638</v>
      </c>
      <c r="AL68" s="3">
        <v>188474</v>
      </c>
      <c r="AM68" s="3">
        <v>192620</v>
      </c>
      <c r="AN68" s="3">
        <v>194259</v>
      </c>
      <c r="AO68" s="3">
        <v>195013</v>
      </c>
    </row>
    <row r="69" spans="1:41" x14ac:dyDescent="0.2">
      <c r="A69" s="130"/>
      <c r="B69" s="52" t="s">
        <v>36</v>
      </c>
      <c r="C69" s="3">
        <v>75206</v>
      </c>
      <c r="D69" s="3">
        <v>72830</v>
      </c>
      <c r="E69" s="3">
        <v>72120</v>
      </c>
      <c r="F69" s="3">
        <v>72225</v>
      </c>
      <c r="G69" s="3">
        <v>77976</v>
      </c>
      <c r="H69" s="3">
        <v>86026</v>
      </c>
      <c r="I69" s="3">
        <v>94499</v>
      </c>
      <c r="J69" s="3">
        <v>101903</v>
      </c>
      <c r="K69" s="3">
        <v>110247</v>
      </c>
      <c r="L69" s="3">
        <v>115835</v>
      </c>
      <c r="M69" s="3">
        <v>120419</v>
      </c>
      <c r="N69" s="3">
        <v>124921</v>
      </c>
      <c r="O69" s="3">
        <v>129035</v>
      </c>
      <c r="P69" s="3">
        <v>132758</v>
      </c>
      <c r="Q69" s="3">
        <v>134456</v>
      </c>
      <c r="R69" s="3">
        <v>135300</v>
      </c>
      <c r="S69" s="3">
        <v>134343</v>
      </c>
      <c r="T69" s="3">
        <v>132157</v>
      </c>
      <c r="U69" s="3">
        <v>127397</v>
      </c>
      <c r="V69" s="3">
        <v>121898</v>
      </c>
      <c r="W69" s="3">
        <v>116046</v>
      </c>
      <c r="X69" s="3">
        <v>111249</v>
      </c>
      <c r="Y69" s="3">
        <v>107245</v>
      </c>
      <c r="Z69" s="3">
        <v>104300</v>
      </c>
      <c r="AA69" s="3">
        <v>102896</v>
      </c>
      <c r="AB69" s="3">
        <v>102375</v>
      </c>
      <c r="AC69" s="3">
        <v>102508</v>
      </c>
      <c r="AD69" s="3">
        <v>103412</v>
      </c>
      <c r="AE69" s="3">
        <v>106060</v>
      </c>
      <c r="AF69" s="3">
        <v>109571</v>
      </c>
      <c r="AG69" s="3">
        <v>114207</v>
      </c>
      <c r="AH69" s="3">
        <v>119935</v>
      </c>
      <c r="AI69" s="3">
        <v>126600</v>
      </c>
      <c r="AJ69" s="3">
        <v>133660</v>
      </c>
      <c r="AK69" s="3">
        <v>140999</v>
      </c>
      <c r="AL69" s="3">
        <v>146919</v>
      </c>
      <c r="AM69" s="3">
        <v>151462</v>
      </c>
      <c r="AN69" s="3">
        <v>155894</v>
      </c>
      <c r="AO69" s="3">
        <v>158920</v>
      </c>
    </row>
    <row r="70" spans="1:41" x14ac:dyDescent="0.2">
      <c r="A70" s="130"/>
      <c r="B70" s="52" t="s">
        <v>37</v>
      </c>
      <c r="C70" s="3">
        <v>55297</v>
      </c>
      <c r="D70" s="3">
        <v>55458</v>
      </c>
      <c r="E70" s="3">
        <v>54963</v>
      </c>
      <c r="F70" s="3">
        <v>53816</v>
      </c>
      <c r="G70" s="3">
        <v>52077</v>
      </c>
      <c r="H70" s="3">
        <v>50267</v>
      </c>
      <c r="I70" s="3">
        <v>49099</v>
      </c>
      <c r="J70" s="3">
        <v>49016</v>
      </c>
      <c r="K70" s="3">
        <v>49399</v>
      </c>
      <c r="L70" s="3">
        <v>53866</v>
      </c>
      <c r="M70" s="3">
        <v>59722</v>
      </c>
      <c r="N70" s="3">
        <v>65765</v>
      </c>
      <c r="O70" s="3">
        <v>70953</v>
      </c>
      <c r="P70" s="3">
        <v>76739</v>
      </c>
      <c r="Q70" s="3">
        <v>80898</v>
      </c>
      <c r="R70" s="3">
        <v>84395</v>
      </c>
      <c r="S70" s="3">
        <v>87851</v>
      </c>
      <c r="T70" s="3">
        <v>90925</v>
      </c>
      <c r="U70" s="3">
        <v>93824</v>
      </c>
      <c r="V70" s="3">
        <v>95263</v>
      </c>
      <c r="W70" s="3">
        <v>96126</v>
      </c>
      <c r="X70" s="3">
        <v>95698</v>
      </c>
      <c r="Y70" s="3">
        <v>94333</v>
      </c>
      <c r="Z70" s="3">
        <v>91098</v>
      </c>
      <c r="AA70" s="3">
        <v>87313</v>
      </c>
      <c r="AB70" s="3">
        <v>83361</v>
      </c>
      <c r="AC70" s="3">
        <v>80240</v>
      </c>
      <c r="AD70" s="3">
        <v>77676</v>
      </c>
      <c r="AE70" s="3">
        <v>75848</v>
      </c>
      <c r="AF70" s="3">
        <v>75102</v>
      </c>
      <c r="AG70" s="3">
        <v>74909</v>
      </c>
      <c r="AH70" s="3">
        <v>75255</v>
      </c>
      <c r="AI70" s="3">
        <v>76168</v>
      </c>
      <c r="AJ70" s="3">
        <v>78359</v>
      </c>
      <c r="AK70" s="3">
        <v>81206</v>
      </c>
      <c r="AL70" s="3">
        <v>84937</v>
      </c>
      <c r="AM70" s="3">
        <v>89422</v>
      </c>
      <c r="AN70" s="3">
        <v>94586</v>
      </c>
      <c r="AO70" s="3">
        <v>100108</v>
      </c>
    </row>
    <row r="71" spans="1:41" x14ac:dyDescent="0.2">
      <c r="A71" s="130"/>
      <c r="B71" s="52" t="s">
        <v>80</v>
      </c>
      <c r="C71" s="3">
        <v>26533</v>
      </c>
      <c r="D71" s="3">
        <v>26673</v>
      </c>
      <c r="E71" s="3">
        <v>26849</v>
      </c>
      <c r="F71" s="3">
        <v>27184</v>
      </c>
      <c r="G71" s="3">
        <v>27569</v>
      </c>
      <c r="H71" s="3">
        <v>27755</v>
      </c>
      <c r="I71" s="3">
        <v>28073</v>
      </c>
      <c r="J71" s="3">
        <v>28012</v>
      </c>
      <c r="K71" s="3">
        <v>27584</v>
      </c>
      <c r="L71" s="3">
        <v>26892</v>
      </c>
      <c r="M71" s="3">
        <v>26077</v>
      </c>
      <c r="N71" s="3">
        <v>25636</v>
      </c>
      <c r="O71" s="3">
        <v>25843</v>
      </c>
      <c r="P71" s="3">
        <v>26265</v>
      </c>
      <c r="Q71" s="3">
        <v>29063</v>
      </c>
      <c r="R71" s="3">
        <v>32526</v>
      </c>
      <c r="S71" s="3">
        <v>36013</v>
      </c>
      <c r="T71" s="3">
        <v>38976</v>
      </c>
      <c r="U71" s="3">
        <v>42216</v>
      </c>
      <c r="V71" s="3">
        <v>44765</v>
      </c>
      <c r="W71" s="3">
        <v>46967</v>
      </c>
      <c r="X71" s="3">
        <v>49186</v>
      </c>
      <c r="Y71" s="3">
        <v>51091</v>
      </c>
      <c r="Z71" s="3">
        <v>52911</v>
      </c>
      <c r="AA71" s="3">
        <v>53901</v>
      </c>
      <c r="AB71" s="3">
        <v>54568</v>
      </c>
      <c r="AC71" s="3">
        <v>54526</v>
      </c>
      <c r="AD71" s="3">
        <v>53932</v>
      </c>
      <c r="AE71" s="3">
        <v>52284</v>
      </c>
      <c r="AF71" s="3">
        <v>50329</v>
      </c>
      <c r="AG71" s="3">
        <v>48256</v>
      </c>
      <c r="AH71" s="3">
        <v>46729</v>
      </c>
      <c r="AI71" s="3">
        <v>45514</v>
      </c>
      <c r="AJ71" s="3">
        <v>44679</v>
      </c>
      <c r="AK71" s="3">
        <v>44460</v>
      </c>
      <c r="AL71" s="3">
        <v>44601</v>
      </c>
      <c r="AM71" s="3">
        <v>45052</v>
      </c>
      <c r="AN71" s="3">
        <v>45821</v>
      </c>
      <c r="AO71" s="3">
        <v>47381</v>
      </c>
    </row>
    <row r="72" spans="1:41" x14ac:dyDescent="0.2">
      <c r="A72" s="130"/>
      <c r="B72" s="62" t="s">
        <v>81</v>
      </c>
      <c r="C72" s="3">
        <v>6193</v>
      </c>
      <c r="D72" s="3">
        <v>6623</v>
      </c>
      <c r="E72" s="3">
        <v>7197</v>
      </c>
      <c r="F72" s="3">
        <v>7727</v>
      </c>
      <c r="G72" s="3">
        <v>8280</v>
      </c>
      <c r="H72" s="3">
        <v>8693</v>
      </c>
      <c r="I72" s="3">
        <v>8821</v>
      </c>
      <c r="J72" s="3">
        <v>8986</v>
      </c>
      <c r="K72" s="3">
        <v>9203</v>
      </c>
      <c r="L72" s="3">
        <v>9474</v>
      </c>
      <c r="M72" s="3">
        <v>9628</v>
      </c>
      <c r="N72" s="3">
        <v>9806</v>
      </c>
      <c r="O72" s="3">
        <v>9858</v>
      </c>
      <c r="P72" s="3">
        <v>9782</v>
      </c>
      <c r="Q72" s="3">
        <v>9611</v>
      </c>
      <c r="R72" s="3">
        <v>9411</v>
      </c>
      <c r="S72" s="3">
        <v>9369</v>
      </c>
      <c r="T72" s="3">
        <v>9599</v>
      </c>
      <c r="U72" s="3">
        <v>9887</v>
      </c>
      <c r="V72" s="3">
        <v>11184</v>
      </c>
      <c r="W72" s="3">
        <v>12694</v>
      </c>
      <c r="X72" s="3">
        <v>14185</v>
      </c>
      <c r="Y72" s="3">
        <v>15439</v>
      </c>
      <c r="Z72" s="3">
        <v>16758</v>
      </c>
      <c r="AA72" s="3">
        <v>17899</v>
      </c>
      <c r="AB72" s="3">
        <v>18901</v>
      </c>
      <c r="AC72" s="3">
        <v>19933</v>
      </c>
      <c r="AD72" s="3">
        <v>20787</v>
      </c>
      <c r="AE72" s="3">
        <v>21722</v>
      </c>
      <c r="AF72" s="3">
        <v>22282</v>
      </c>
      <c r="AG72" s="3">
        <v>22680</v>
      </c>
      <c r="AH72" s="3">
        <v>22783</v>
      </c>
      <c r="AI72" s="3">
        <v>22634</v>
      </c>
      <c r="AJ72" s="3">
        <v>22068</v>
      </c>
      <c r="AK72" s="3">
        <v>21346</v>
      </c>
      <c r="AL72" s="3">
        <v>20646</v>
      </c>
      <c r="AM72" s="3">
        <v>20175</v>
      </c>
      <c r="AN72" s="3">
        <v>19830</v>
      </c>
      <c r="AO72" s="3">
        <v>19614</v>
      </c>
    </row>
    <row r="73" spans="1:41" x14ac:dyDescent="0.2">
      <c r="A73" s="131"/>
      <c r="B73" s="54" t="s">
        <v>79</v>
      </c>
      <c r="C73" s="4">
        <v>794</v>
      </c>
      <c r="D73" s="4">
        <v>875</v>
      </c>
      <c r="E73" s="4">
        <v>925</v>
      </c>
      <c r="F73" s="4">
        <v>1026</v>
      </c>
      <c r="G73" s="4">
        <v>1107</v>
      </c>
      <c r="H73" s="4">
        <v>1167</v>
      </c>
      <c r="I73" s="4">
        <v>1287</v>
      </c>
      <c r="J73" s="4">
        <v>1417</v>
      </c>
      <c r="K73" s="4">
        <v>1553</v>
      </c>
      <c r="L73" s="4">
        <v>1688</v>
      </c>
      <c r="M73" s="4">
        <v>1789</v>
      </c>
      <c r="N73" s="4">
        <v>1848</v>
      </c>
      <c r="O73" s="4">
        <v>1921</v>
      </c>
      <c r="P73" s="4">
        <v>2009</v>
      </c>
      <c r="Q73" s="4">
        <v>2124</v>
      </c>
      <c r="R73" s="4">
        <v>2196</v>
      </c>
      <c r="S73" s="4">
        <v>2268</v>
      </c>
      <c r="T73" s="4">
        <v>2320</v>
      </c>
      <c r="U73" s="4">
        <v>2352</v>
      </c>
      <c r="V73" s="4">
        <v>2363</v>
      </c>
      <c r="W73" s="4">
        <v>2362</v>
      </c>
      <c r="X73" s="4">
        <v>2407</v>
      </c>
      <c r="Y73" s="4">
        <v>2510</v>
      </c>
      <c r="Z73" s="4">
        <v>2612</v>
      </c>
      <c r="AA73" s="4">
        <v>2986</v>
      </c>
      <c r="AB73" s="4">
        <v>3383</v>
      </c>
      <c r="AC73" s="4">
        <v>3774</v>
      </c>
      <c r="AD73" s="4">
        <v>4105</v>
      </c>
      <c r="AE73" s="4">
        <v>4460</v>
      </c>
      <c r="AF73" s="4">
        <v>4861</v>
      </c>
      <c r="AG73" s="4">
        <v>5225</v>
      </c>
      <c r="AH73" s="4">
        <v>5594</v>
      </c>
      <c r="AI73" s="4">
        <v>5911</v>
      </c>
      <c r="AJ73" s="4">
        <v>6267</v>
      </c>
      <c r="AK73" s="4">
        <v>6529</v>
      </c>
      <c r="AL73" s="4">
        <v>6771</v>
      </c>
      <c r="AM73" s="4">
        <v>6914</v>
      </c>
      <c r="AN73" s="4">
        <v>6979</v>
      </c>
      <c r="AO73" s="4">
        <v>6941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5510612</v>
      </c>
      <c r="D8" s="70">
        <v>5513409</v>
      </c>
      <c r="E8" s="70">
        <v>5515469</v>
      </c>
      <c r="F8" s="70">
        <v>5517177</v>
      </c>
      <c r="G8" s="70">
        <v>5518138</v>
      </c>
      <c r="H8" s="70">
        <v>5537842</v>
      </c>
      <c r="I8" s="70">
        <v>5564070</v>
      </c>
      <c r="J8" s="70">
        <v>5574014</v>
      </c>
      <c r="K8" s="70">
        <v>5575169</v>
      </c>
      <c r="L8" s="70">
        <v>5572162</v>
      </c>
      <c r="M8" s="70">
        <v>5566275</v>
      </c>
      <c r="N8" s="70">
        <v>5558024</v>
      </c>
      <c r="O8" s="70">
        <v>5548347</v>
      </c>
      <c r="P8" s="70">
        <v>5537504</v>
      </c>
      <c r="Q8" s="70">
        <v>5525790</v>
      </c>
      <c r="R8" s="70">
        <v>5513660</v>
      </c>
      <c r="S8" s="70">
        <v>5500953</v>
      </c>
      <c r="T8" s="70">
        <v>5487882</v>
      </c>
      <c r="U8" s="70">
        <v>5474490</v>
      </c>
      <c r="V8" s="70">
        <v>5460886</v>
      </c>
      <c r="W8" s="70">
        <v>5447192</v>
      </c>
      <c r="X8" s="70">
        <v>5433696</v>
      </c>
      <c r="Y8" s="70">
        <v>5420010</v>
      </c>
      <c r="Z8" s="70">
        <v>5405785</v>
      </c>
      <c r="AA8" s="70">
        <v>5391381</v>
      </c>
      <c r="AB8" s="70">
        <v>5376676</v>
      </c>
      <c r="AC8" s="70">
        <v>5361603</v>
      </c>
      <c r="AD8" s="70">
        <v>5346363</v>
      </c>
      <c r="AE8" s="70">
        <v>5330538</v>
      </c>
      <c r="AF8" s="70">
        <v>5314035</v>
      </c>
      <c r="AG8" s="70">
        <v>5296435</v>
      </c>
      <c r="AH8" s="70">
        <v>5277953</v>
      </c>
      <c r="AI8" s="70">
        <v>5258562</v>
      </c>
      <c r="AJ8" s="70">
        <v>5238197</v>
      </c>
      <c r="AK8" s="70">
        <v>5216838</v>
      </c>
      <c r="AL8" s="70">
        <v>5194527</v>
      </c>
      <c r="AM8" s="70">
        <v>5170808</v>
      </c>
      <c r="AN8" s="70">
        <v>5146117</v>
      </c>
      <c r="AO8" s="70">
        <v>5120823</v>
      </c>
    </row>
    <row r="9" spans="1:41" x14ac:dyDescent="0.2">
      <c r="A9" s="134"/>
      <c r="B9" s="52" t="s">
        <v>8</v>
      </c>
      <c r="C9" s="3">
        <v>1069759</v>
      </c>
      <c r="D9" s="3">
        <v>1070170</v>
      </c>
      <c r="E9" s="3">
        <v>1066691</v>
      </c>
      <c r="F9" s="3">
        <v>1060035</v>
      </c>
      <c r="G9" s="3">
        <v>1049026</v>
      </c>
      <c r="H9" s="3">
        <v>1044211</v>
      </c>
      <c r="I9" s="3">
        <v>1040764</v>
      </c>
      <c r="J9" s="3">
        <v>1034199</v>
      </c>
      <c r="K9" s="3">
        <v>1023290</v>
      </c>
      <c r="L9" s="3">
        <v>1012906</v>
      </c>
      <c r="M9" s="3">
        <v>999821</v>
      </c>
      <c r="N9" s="3">
        <v>985309</v>
      </c>
      <c r="O9" s="3">
        <v>969087</v>
      </c>
      <c r="P9" s="3">
        <v>950358</v>
      </c>
      <c r="Q9" s="3">
        <v>933923</v>
      </c>
      <c r="R9" s="3">
        <v>919546</v>
      </c>
      <c r="S9" s="3">
        <v>909656</v>
      </c>
      <c r="T9" s="3">
        <v>900946</v>
      </c>
      <c r="U9" s="3">
        <v>897971</v>
      </c>
      <c r="V9" s="3">
        <v>893304</v>
      </c>
      <c r="W9" s="3">
        <v>889876</v>
      </c>
      <c r="X9" s="3">
        <v>887333</v>
      </c>
      <c r="Y9" s="3">
        <v>885766</v>
      </c>
      <c r="Z9" s="3">
        <v>885116</v>
      </c>
      <c r="AA9" s="3">
        <v>885192</v>
      </c>
      <c r="AB9" s="3">
        <v>885731</v>
      </c>
      <c r="AC9" s="3">
        <v>886614</v>
      </c>
      <c r="AD9" s="3">
        <v>887681</v>
      </c>
      <c r="AE9" s="3">
        <v>888810</v>
      </c>
      <c r="AF9" s="3">
        <v>889817</v>
      </c>
      <c r="AG9" s="3">
        <v>890517</v>
      </c>
      <c r="AH9" s="3">
        <v>890668</v>
      </c>
      <c r="AI9" s="3">
        <v>890053</v>
      </c>
      <c r="AJ9" s="3">
        <v>888510</v>
      </c>
      <c r="AK9" s="3">
        <v>885929</v>
      </c>
      <c r="AL9" s="3">
        <v>882216</v>
      </c>
      <c r="AM9" s="3">
        <v>877338</v>
      </c>
      <c r="AN9" s="3">
        <v>871383</v>
      </c>
      <c r="AO9" s="3">
        <v>864459</v>
      </c>
    </row>
    <row r="10" spans="1:41" x14ac:dyDescent="0.2">
      <c r="A10" s="134"/>
      <c r="B10" s="52" t="s">
        <v>9</v>
      </c>
      <c r="C10" s="3">
        <v>3235722</v>
      </c>
      <c r="D10" s="3">
        <v>3225203</v>
      </c>
      <c r="E10" s="3">
        <v>3220089</v>
      </c>
      <c r="F10" s="3">
        <v>3220313</v>
      </c>
      <c r="G10" s="3">
        <v>3226324</v>
      </c>
      <c r="H10" s="3">
        <v>3244405</v>
      </c>
      <c r="I10" s="3">
        <v>3266364</v>
      </c>
      <c r="J10" s="3">
        <v>3276511</v>
      </c>
      <c r="K10" s="3">
        <v>3281677</v>
      </c>
      <c r="L10" s="3">
        <v>3281313</v>
      </c>
      <c r="M10" s="3">
        <v>3279266</v>
      </c>
      <c r="N10" s="3">
        <v>3274416</v>
      </c>
      <c r="O10" s="3">
        <v>3267558</v>
      </c>
      <c r="P10" s="3">
        <v>3259171</v>
      </c>
      <c r="Q10" s="3">
        <v>3245536</v>
      </c>
      <c r="R10" s="3">
        <v>3228288</v>
      </c>
      <c r="S10" s="3">
        <v>3204809</v>
      </c>
      <c r="T10" s="3">
        <v>3177395</v>
      </c>
      <c r="U10" s="3">
        <v>3143035</v>
      </c>
      <c r="V10" s="3">
        <v>3110530</v>
      </c>
      <c r="W10" s="3">
        <v>3075211</v>
      </c>
      <c r="X10" s="3">
        <v>3037081</v>
      </c>
      <c r="Y10" s="3">
        <v>2998882</v>
      </c>
      <c r="Z10" s="3">
        <v>2960675</v>
      </c>
      <c r="AA10" s="3">
        <v>2924906</v>
      </c>
      <c r="AB10" s="3">
        <v>2888570</v>
      </c>
      <c r="AC10" s="3">
        <v>2850371</v>
      </c>
      <c r="AD10" s="3">
        <v>2814083</v>
      </c>
      <c r="AE10" s="3">
        <v>2777734</v>
      </c>
      <c r="AF10" s="3">
        <v>2743772</v>
      </c>
      <c r="AG10" s="3">
        <v>2712700</v>
      </c>
      <c r="AH10" s="3">
        <v>2683260</v>
      </c>
      <c r="AI10" s="3">
        <v>2656297</v>
      </c>
      <c r="AJ10" s="3">
        <v>2631736</v>
      </c>
      <c r="AK10" s="3">
        <v>2609190</v>
      </c>
      <c r="AL10" s="3">
        <v>2590749</v>
      </c>
      <c r="AM10" s="3">
        <v>2575296</v>
      </c>
      <c r="AN10" s="3">
        <v>2562420</v>
      </c>
      <c r="AO10" s="3">
        <v>2551958</v>
      </c>
    </row>
    <row r="11" spans="1:41" x14ac:dyDescent="0.2">
      <c r="A11" s="134"/>
      <c r="B11" s="52" t="s">
        <v>11</v>
      </c>
      <c r="C11" s="3">
        <v>2031199</v>
      </c>
      <c r="D11" s="3">
        <v>1998879</v>
      </c>
      <c r="E11" s="3">
        <v>1967016</v>
      </c>
      <c r="F11" s="3">
        <v>1937622</v>
      </c>
      <c r="G11" s="3">
        <v>1914806</v>
      </c>
      <c r="H11" s="3">
        <v>1896343</v>
      </c>
      <c r="I11" s="3">
        <v>1878400</v>
      </c>
      <c r="J11" s="3">
        <v>1853150</v>
      </c>
      <c r="K11" s="3">
        <v>1827231</v>
      </c>
      <c r="L11" s="3">
        <v>1802022</v>
      </c>
      <c r="M11" s="3">
        <v>1782044</v>
      </c>
      <c r="N11" s="3">
        <v>1762497</v>
      </c>
      <c r="O11" s="3">
        <v>1746383</v>
      </c>
      <c r="P11" s="3">
        <v>1732418</v>
      </c>
      <c r="Q11" s="3">
        <v>1717624</v>
      </c>
      <c r="R11" s="3">
        <v>1704624</v>
      </c>
      <c r="S11" s="3">
        <v>1690225</v>
      </c>
      <c r="T11" s="3">
        <v>1678175</v>
      </c>
      <c r="U11" s="3">
        <v>1665175</v>
      </c>
      <c r="V11" s="3">
        <v>1656801</v>
      </c>
      <c r="W11" s="3">
        <v>1651124</v>
      </c>
      <c r="X11" s="3">
        <v>1647668</v>
      </c>
      <c r="Y11" s="3">
        <v>1645390</v>
      </c>
      <c r="Z11" s="3">
        <v>1642609</v>
      </c>
      <c r="AA11" s="3">
        <v>1640946</v>
      </c>
      <c r="AB11" s="3">
        <v>1640244</v>
      </c>
      <c r="AC11" s="3">
        <v>1639075</v>
      </c>
      <c r="AD11" s="3">
        <v>1635510</v>
      </c>
      <c r="AE11" s="3">
        <v>1629334</v>
      </c>
      <c r="AF11" s="3">
        <v>1619383</v>
      </c>
      <c r="AG11" s="3">
        <v>1605954</v>
      </c>
      <c r="AH11" s="3">
        <v>1587805</v>
      </c>
      <c r="AI11" s="3">
        <v>1568081</v>
      </c>
      <c r="AJ11" s="3">
        <v>1547735</v>
      </c>
      <c r="AK11" s="3">
        <v>1531528</v>
      </c>
      <c r="AL11" s="3">
        <v>1515327</v>
      </c>
      <c r="AM11" s="3">
        <v>1501902</v>
      </c>
      <c r="AN11" s="3">
        <v>1487554</v>
      </c>
      <c r="AO11" s="3">
        <v>1473187</v>
      </c>
    </row>
    <row r="12" spans="1:41" x14ac:dyDescent="0.2">
      <c r="A12" s="134"/>
      <c r="B12" s="52" t="s">
        <v>12</v>
      </c>
      <c r="C12" s="3">
        <v>1204523</v>
      </c>
      <c r="D12" s="3">
        <v>1226324</v>
      </c>
      <c r="E12" s="3">
        <v>1253073</v>
      </c>
      <c r="F12" s="3">
        <v>1282691</v>
      </c>
      <c r="G12" s="3">
        <v>1311518</v>
      </c>
      <c r="H12" s="3">
        <v>1348062</v>
      </c>
      <c r="I12" s="3">
        <v>1387964</v>
      </c>
      <c r="J12" s="3">
        <v>1423361</v>
      </c>
      <c r="K12" s="3">
        <v>1454446</v>
      </c>
      <c r="L12" s="3">
        <v>1479291</v>
      </c>
      <c r="M12" s="3">
        <v>1497222</v>
      </c>
      <c r="N12" s="3">
        <v>1511919</v>
      </c>
      <c r="O12" s="3">
        <v>1521175</v>
      </c>
      <c r="P12" s="3">
        <v>1526753</v>
      </c>
      <c r="Q12" s="3">
        <v>1527912</v>
      </c>
      <c r="R12" s="3">
        <v>1523664</v>
      </c>
      <c r="S12" s="3">
        <v>1514584</v>
      </c>
      <c r="T12" s="3">
        <v>1499220</v>
      </c>
      <c r="U12" s="3">
        <v>1477860</v>
      </c>
      <c r="V12" s="3">
        <v>1453729</v>
      </c>
      <c r="W12" s="3">
        <v>1424087</v>
      </c>
      <c r="X12" s="3">
        <v>1389413</v>
      </c>
      <c r="Y12" s="3">
        <v>1353492</v>
      </c>
      <c r="Z12" s="3">
        <v>1318066</v>
      </c>
      <c r="AA12" s="3">
        <v>1283960</v>
      </c>
      <c r="AB12" s="3">
        <v>1248326</v>
      </c>
      <c r="AC12" s="3">
        <v>1211296</v>
      </c>
      <c r="AD12" s="3">
        <v>1178573</v>
      </c>
      <c r="AE12" s="3">
        <v>1148400</v>
      </c>
      <c r="AF12" s="3">
        <v>1124389</v>
      </c>
      <c r="AG12" s="3">
        <v>1106746</v>
      </c>
      <c r="AH12" s="3">
        <v>1095455</v>
      </c>
      <c r="AI12" s="3">
        <v>1088216</v>
      </c>
      <c r="AJ12" s="3">
        <v>1084001</v>
      </c>
      <c r="AK12" s="3">
        <v>1077662</v>
      </c>
      <c r="AL12" s="3">
        <v>1075422</v>
      </c>
      <c r="AM12" s="3">
        <v>1073394</v>
      </c>
      <c r="AN12" s="3">
        <v>1074866</v>
      </c>
      <c r="AO12" s="3">
        <v>1078771</v>
      </c>
    </row>
    <row r="13" spans="1:41" x14ac:dyDescent="0.2">
      <c r="A13" s="134"/>
      <c r="B13" s="52" t="s">
        <v>10</v>
      </c>
      <c r="C13" s="3">
        <v>1205131</v>
      </c>
      <c r="D13" s="3">
        <v>1218036</v>
      </c>
      <c r="E13" s="3">
        <v>1228689</v>
      </c>
      <c r="F13" s="3">
        <v>1236829</v>
      </c>
      <c r="G13" s="3">
        <v>1242788</v>
      </c>
      <c r="H13" s="3">
        <v>1249226</v>
      </c>
      <c r="I13" s="3">
        <v>1256942</v>
      </c>
      <c r="J13" s="3">
        <v>1263304</v>
      </c>
      <c r="K13" s="3">
        <v>1270202</v>
      </c>
      <c r="L13" s="3">
        <v>1277943</v>
      </c>
      <c r="M13" s="3">
        <v>1287188</v>
      </c>
      <c r="N13" s="3">
        <v>1298299</v>
      </c>
      <c r="O13" s="3">
        <v>1311702</v>
      </c>
      <c r="P13" s="3">
        <v>1327975</v>
      </c>
      <c r="Q13" s="3">
        <v>1346331</v>
      </c>
      <c r="R13" s="3">
        <v>1365826</v>
      </c>
      <c r="S13" s="3">
        <v>1386488</v>
      </c>
      <c r="T13" s="3">
        <v>1409541</v>
      </c>
      <c r="U13" s="3">
        <v>1433484</v>
      </c>
      <c r="V13" s="3">
        <v>1457052</v>
      </c>
      <c r="W13" s="3">
        <v>1482105</v>
      </c>
      <c r="X13" s="3">
        <v>1509282</v>
      </c>
      <c r="Y13" s="3">
        <v>1535362</v>
      </c>
      <c r="Z13" s="3">
        <v>1559994</v>
      </c>
      <c r="AA13" s="3">
        <v>1581283</v>
      </c>
      <c r="AB13" s="3">
        <v>1602375</v>
      </c>
      <c r="AC13" s="3">
        <v>1624618</v>
      </c>
      <c r="AD13" s="3">
        <v>1644599</v>
      </c>
      <c r="AE13" s="3">
        <v>1663994</v>
      </c>
      <c r="AF13" s="3">
        <v>1680446</v>
      </c>
      <c r="AG13" s="3">
        <v>1693218</v>
      </c>
      <c r="AH13" s="3">
        <v>1704025</v>
      </c>
      <c r="AI13" s="3">
        <v>1712212</v>
      </c>
      <c r="AJ13" s="3">
        <v>1717951</v>
      </c>
      <c r="AK13" s="3">
        <v>1721719</v>
      </c>
      <c r="AL13" s="3">
        <v>1721562</v>
      </c>
      <c r="AM13" s="3">
        <v>1718174</v>
      </c>
      <c r="AN13" s="3">
        <v>1712314</v>
      </c>
      <c r="AO13" s="3">
        <v>1704406</v>
      </c>
    </row>
    <row r="14" spans="1:41" x14ac:dyDescent="0.2">
      <c r="A14" s="134"/>
      <c r="B14" s="52" t="s">
        <v>0</v>
      </c>
      <c r="C14" s="3">
        <v>159392</v>
      </c>
      <c r="D14" s="3">
        <v>156338</v>
      </c>
      <c r="E14" s="3">
        <v>153159</v>
      </c>
      <c r="F14" s="3">
        <v>154500</v>
      </c>
      <c r="G14" s="3">
        <v>152953</v>
      </c>
      <c r="H14" s="3">
        <v>152430</v>
      </c>
      <c r="I14" s="3">
        <v>152014</v>
      </c>
      <c r="J14" s="3">
        <v>150778</v>
      </c>
      <c r="K14" s="3">
        <v>149287</v>
      </c>
      <c r="L14" s="3">
        <v>147763</v>
      </c>
      <c r="M14" s="3">
        <v>146148</v>
      </c>
      <c r="N14" s="3">
        <v>144570</v>
      </c>
      <c r="O14" s="3">
        <v>143137</v>
      </c>
      <c r="P14" s="3">
        <v>142069</v>
      </c>
      <c r="Q14" s="3">
        <v>141463</v>
      </c>
      <c r="R14" s="3">
        <v>141407</v>
      </c>
      <c r="S14" s="3">
        <v>141864</v>
      </c>
      <c r="T14" s="3">
        <v>142789</v>
      </c>
      <c r="U14" s="3">
        <v>144034</v>
      </c>
      <c r="V14" s="3">
        <v>145450</v>
      </c>
      <c r="W14" s="3">
        <v>146905</v>
      </c>
      <c r="X14" s="3">
        <v>148285</v>
      </c>
      <c r="Y14" s="3">
        <v>149485</v>
      </c>
      <c r="Z14" s="3">
        <v>150400</v>
      </c>
      <c r="AA14" s="3">
        <v>150940</v>
      </c>
      <c r="AB14" s="3">
        <v>151118</v>
      </c>
      <c r="AC14" s="3">
        <v>150948</v>
      </c>
      <c r="AD14" s="3">
        <v>150412</v>
      </c>
      <c r="AE14" s="3">
        <v>149499</v>
      </c>
      <c r="AF14" s="3">
        <v>148209</v>
      </c>
      <c r="AG14" s="3">
        <v>146630</v>
      </c>
      <c r="AH14" s="3">
        <v>144784</v>
      </c>
      <c r="AI14" s="3">
        <v>142726</v>
      </c>
      <c r="AJ14" s="3">
        <v>140554</v>
      </c>
      <c r="AK14" s="3">
        <v>138357</v>
      </c>
      <c r="AL14" s="3">
        <v>136224</v>
      </c>
      <c r="AM14" s="3">
        <v>134128</v>
      </c>
      <c r="AN14" s="3">
        <v>132124</v>
      </c>
      <c r="AO14" s="3">
        <v>130277</v>
      </c>
    </row>
    <row r="15" spans="1:41" x14ac:dyDescent="0.2">
      <c r="A15" s="134"/>
      <c r="B15" s="52" t="s">
        <v>1</v>
      </c>
      <c r="C15" s="3">
        <v>247442</v>
      </c>
      <c r="D15" s="3">
        <v>241419</v>
      </c>
      <c r="E15" s="3">
        <v>232622</v>
      </c>
      <c r="F15" s="3">
        <v>221092</v>
      </c>
      <c r="G15" s="3">
        <v>213867</v>
      </c>
      <c r="H15" s="3">
        <v>211806</v>
      </c>
      <c r="I15" s="3">
        <v>210451</v>
      </c>
      <c r="J15" s="3">
        <v>212095</v>
      </c>
      <c r="K15" s="3">
        <v>209967</v>
      </c>
      <c r="L15" s="3">
        <v>207584</v>
      </c>
      <c r="M15" s="3">
        <v>205010</v>
      </c>
      <c r="N15" s="3">
        <v>202473</v>
      </c>
      <c r="O15" s="3">
        <v>200117</v>
      </c>
      <c r="P15" s="3">
        <v>197905</v>
      </c>
      <c r="Q15" s="3">
        <v>195780</v>
      </c>
      <c r="R15" s="3">
        <v>193852</v>
      </c>
      <c r="S15" s="3">
        <v>192274</v>
      </c>
      <c r="T15" s="3">
        <v>191209</v>
      </c>
      <c r="U15" s="3">
        <v>190786</v>
      </c>
      <c r="V15" s="3">
        <v>191034</v>
      </c>
      <c r="W15" s="3">
        <v>191916</v>
      </c>
      <c r="X15" s="3">
        <v>193304</v>
      </c>
      <c r="Y15" s="3">
        <v>194985</v>
      </c>
      <c r="Z15" s="3">
        <v>196806</v>
      </c>
      <c r="AA15" s="3">
        <v>198628</v>
      </c>
      <c r="AB15" s="3">
        <v>200263</v>
      </c>
      <c r="AC15" s="3">
        <v>201590</v>
      </c>
      <c r="AD15" s="3">
        <v>202502</v>
      </c>
      <c r="AE15" s="3">
        <v>202926</v>
      </c>
      <c r="AF15" s="3">
        <v>202877</v>
      </c>
      <c r="AG15" s="3">
        <v>202334</v>
      </c>
      <c r="AH15" s="3">
        <v>201310</v>
      </c>
      <c r="AI15" s="3">
        <v>199804</v>
      </c>
      <c r="AJ15" s="3">
        <v>197850</v>
      </c>
      <c r="AK15" s="3">
        <v>195546</v>
      </c>
      <c r="AL15" s="3">
        <v>192901</v>
      </c>
      <c r="AM15" s="3">
        <v>190077</v>
      </c>
      <c r="AN15" s="3">
        <v>187167</v>
      </c>
      <c r="AO15" s="3">
        <v>184247</v>
      </c>
    </row>
    <row r="16" spans="1:41" x14ac:dyDescent="0.2">
      <c r="A16" s="134"/>
      <c r="B16" s="53" t="s">
        <v>18</v>
      </c>
      <c r="C16" s="3">
        <v>494968</v>
      </c>
      <c r="D16" s="3">
        <v>494538</v>
      </c>
      <c r="E16" s="3">
        <v>495092</v>
      </c>
      <c r="F16" s="3">
        <v>492537</v>
      </c>
      <c r="G16" s="3">
        <v>491968</v>
      </c>
      <c r="H16" s="3">
        <v>490867</v>
      </c>
      <c r="I16" s="3">
        <v>492996</v>
      </c>
      <c r="J16" s="3">
        <v>485409</v>
      </c>
      <c r="K16" s="3">
        <v>477974</v>
      </c>
      <c r="L16" s="3">
        <v>468102</v>
      </c>
      <c r="M16" s="3">
        <v>455143</v>
      </c>
      <c r="N16" s="3">
        <v>443581</v>
      </c>
      <c r="O16" s="3">
        <v>433040</v>
      </c>
      <c r="P16" s="3">
        <v>425951</v>
      </c>
      <c r="Q16" s="3">
        <v>419037</v>
      </c>
      <c r="R16" s="3">
        <v>416787</v>
      </c>
      <c r="S16" s="3">
        <v>411817</v>
      </c>
      <c r="T16" s="3">
        <v>407061</v>
      </c>
      <c r="U16" s="3">
        <v>402311</v>
      </c>
      <c r="V16" s="3">
        <v>397873</v>
      </c>
      <c r="W16" s="3">
        <v>394010</v>
      </c>
      <c r="X16" s="3">
        <v>390812</v>
      </c>
      <c r="Y16" s="3">
        <v>388336</v>
      </c>
      <c r="Z16" s="3">
        <v>386711</v>
      </c>
      <c r="AA16" s="3">
        <v>386038</v>
      </c>
      <c r="AB16" s="3">
        <v>386363</v>
      </c>
      <c r="AC16" s="3">
        <v>387589</v>
      </c>
      <c r="AD16" s="3">
        <v>389614</v>
      </c>
      <c r="AE16" s="3">
        <v>392221</v>
      </c>
      <c r="AF16" s="3">
        <v>395124</v>
      </c>
      <c r="AG16" s="3">
        <v>397993</v>
      </c>
      <c r="AH16" s="3">
        <v>400579</v>
      </c>
      <c r="AI16" s="3">
        <v>402673</v>
      </c>
      <c r="AJ16" s="3">
        <v>404119</v>
      </c>
      <c r="AK16" s="3">
        <v>404764</v>
      </c>
      <c r="AL16" s="3">
        <v>404532</v>
      </c>
      <c r="AM16" s="3">
        <v>403332</v>
      </c>
      <c r="AN16" s="3">
        <v>401231</v>
      </c>
      <c r="AO16" s="3">
        <v>398302</v>
      </c>
    </row>
    <row r="17" spans="1:41" x14ac:dyDescent="0.2">
      <c r="A17" s="134"/>
      <c r="B17" s="52" t="s">
        <v>19</v>
      </c>
      <c r="C17" s="3">
        <v>218961</v>
      </c>
      <c r="D17" s="3">
        <v>230830</v>
      </c>
      <c r="E17" s="3">
        <v>241978</v>
      </c>
      <c r="F17" s="3">
        <v>250791</v>
      </c>
      <c r="G17" s="3">
        <v>253134</v>
      </c>
      <c r="H17" s="3">
        <v>253722</v>
      </c>
      <c r="I17" s="3">
        <v>251377</v>
      </c>
      <c r="J17" s="3">
        <v>248384</v>
      </c>
      <c r="K17" s="3">
        <v>249147</v>
      </c>
      <c r="L17" s="3">
        <v>250324</v>
      </c>
      <c r="M17" s="3">
        <v>255918</v>
      </c>
      <c r="N17" s="3">
        <v>257633</v>
      </c>
      <c r="O17" s="3">
        <v>256896</v>
      </c>
      <c r="P17" s="3">
        <v>250811</v>
      </c>
      <c r="Q17" s="3">
        <v>241733</v>
      </c>
      <c r="R17" s="3">
        <v>229706</v>
      </c>
      <c r="S17" s="3">
        <v>221716</v>
      </c>
      <c r="T17" s="3">
        <v>217176</v>
      </c>
      <c r="U17" s="3">
        <v>212872</v>
      </c>
      <c r="V17" s="3">
        <v>213143</v>
      </c>
      <c r="W17" s="3">
        <v>210496</v>
      </c>
      <c r="X17" s="3">
        <v>207912</v>
      </c>
      <c r="Y17" s="3">
        <v>205269</v>
      </c>
      <c r="Z17" s="3">
        <v>202752</v>
      </c>
      <c r="AA17" s="3">
        <v>200458</v>
      </c>
      <c r="AB17" s="3">
        <v>198333</v>
      </c>
      <c r="AC17" s="3">
        <v>196286</v>
      </c>
      <c r="AD17" s="3">
        <v>194432</v>
      </c>
      <c r="AE17" s="3">
        <v>192917</v>
      </c>
      <c r="AF17" s="3">
        <v>191905</v>
      </c>
      <c r="AG17" s="3">
        <v>191515</v>
      </c>
      <c r="AH17" s="3">
        <v>191766</v>
      </c>
      <c r="AI17" s="3">
        <v>192598</v>
      </c>
      <c r="AJ17" s="3">
        <v>193893</v>
      </c>
      <c r="AK17" s="3">
        <v>195463</v>
      </c>
      <c r="AL17" s="3">
        <v>197154</v>
      </c>
      <c r="AM17" s="3">
        <v>198837</v>
      </c>
      <c r="AN17" s="3">
        <v>200326</v>
      </c>
      <c r="AO17" s="3">
        <v>201511</v>
      </c>
    </row>
    <row r="18" spans="1:41" x14ac:dyDescent="0.2">
      <c r="A18" s="134"/>
      <c r="B18" s="52" t="s">
        <v>2</v>
      </c>
      <c r="C18" s="3">
        <v>309426</v>
      </c>
      <c r="D18" s="3">
        <v>305889</v>
      </c>
      <c r="E18" s="3">
        <v>306117</v>
      </c>
      <c r="F18" s="3">
        <v>309805</v>
      </c>
      <c r="G18" s="3">
        <v>318016</v>
      </c>
      <c r="H18" s="3">
        <v>333306</v>
      </c>
      <c r="I18" s="3">
        <v>350696</v>
      </c>
      <c r="J18" s="3">
        <v>366177</v>
      </c>
      <c r="K18" s="3">
        <v>375325</v>
      </c>
      <c r="L18" s="3">
        <v>381621</v>
      </c>
      <c r="M18" s="3">
        <v>382804</v>
      </c>
      <c r="N18" s="3">
        <v>381251</v>
      </c>
      <c r="O18" s="3">
        <v>378678</v>
      </c>
      <c r="P18" s="3">
        <v>376305</v>
      </c>
      <c r="Q18" s="3">
        <v>380005</v>
      </c>
      <c r="R18" s="3">
        <v>380903</v>
      </c>
      <c r="S18" s="3">
        <v>382168</v>
      </c>
      <c r="T18" s="3">
        <v>377735</v>
      </c>
      <c r="U18" s="3">
        <v>372069</v>
      </c>
      <c r="V18" s="3">
        <v>359988</v>
      </c>
      <c r="W18" s="3">
        <v>347751</v>
      </c>
      <c r="X18" s="3">
        <v>337066</v>
      </c>
      <c r="Y18" s="3">
        <v>327797</v>
      </c>
      <c r="Z18" s="3">
        <v>322036</v>
      </c>
      <c r="AA18" s="3">
        <v>316265</v>
      </c>
      <c r="AB18" s="3">
        <v>315074</v>
      </c>
      <c r="AC18" s="3">
        <v>311223</v>
      </c>
      <c r="AD18" s="3">
        <v>307594</v>
      </c>
      <c r="AE18" s="3">
        <v>303915</v>
      </c>
      <c r="AF18" s="3">
        <v>300384</v>
      </c>
      <c r="AG18" s="3">
        <v>297155</v>
      </c>
      <c r="AH18" s="3">
        <v>294266</v>
      </c>
      <c r="AI18" s="3">
        <v>291718</v>
      </c>
      <c r="AJ18" s="3">
        <v>289692</v>
      </c>
      <c r="AK18" s="3">
        <v>288341</v>
      </c>
      <c r="AL18" s="3">
        <v>287805</v>
      </c>
      <c r="AM18" s="3">
        <v>288099</v>
      </c>
      <c r="AN18" s="3">
        <v>289169</v>
      </c>
      <c r="AO18" s="3">
        <v>290844</v>
      </c>
    </row>
    <row r="19" spans="1:41" x14ac:dyDescent="0.2">
      <c r="A19" s="134"/>
      <c r="B19" s="52" t="s">
        <v>3</v>
      </c>
      <c r="C19" s="3">
        <v>901802</v>
      </c>
      <c r="D19" s="3">
        <v>892295</v>
      </c>
      <c r="E19" s="3">
        <v>880873</v>
      </c>
      <c r="F19" s="3">
        <v>868129</v>
      </c>
      <c r="G19" s="3">
        <v>858788</v>
      </c>
      <c r="H19" s="3">
        <v>855103</v>
      </c>
      <c r="I19" s="3">
        <v>855461</v>
      </c>
      <c r="J19" s="3">
        <v>848282</v>
      </c>
      <c r="K19" s="3">
        <v>837228</v>
      </c>
      <c r="L19" s="3">
        <v>823449</v>
      </c>
      <c r="M19" s="3">
        <v>806301</v>
      </c>
      <c r="N19" s="3">
        <v>790624</v>
      </c>
      <c r="O19" s="3">
        <v>776294</v>
      </c>
      <c r="P19" s="3">
        <v>765925</v>
      </c>
      <c r="Q19" s="3">
        <v>756280</v>
      </c>
      <c r="R19" s="3">
        <v>752046</v>
      </c>
      <c r="S19" s="3">
        <v>745955</v>
      </c>
      <c r="T19" s="3">
        <v>741059</v>
      </c>
      <c r="U19" s="3">
        <v>737131</v>
      </c>
      <c r="V19" s="3">
        <v>734357</v>
      </c>
      <c r="W19" s="3">
        <v>732831</v>
      </c>
      <c r="X19" s="3">
        <v>732401</v>
      </c>
      <c r="Y19" s="3">
        <v>732806</v>
      </c>
      <c r="Z19" s="3">
        <v>733917</v>
      </c>
      <c r="AA19" s="3">
        <v>735606</v>
      </c>
      <c r="AB19" s="3">
        <v>737744</v>
      </c>
      <c r="AC19" s="3">
        <v>740127</v>
      </c>
      <c r="AD19" s="3">
        <v>742528</v>
      </c>
      <c r="AE19" s="3">
        <v>744646</v>
      </c>
      <c r="AF19" s="3">
        <v>746210</v>
      </c>
      <c r="AG19" s="3">
        <v>746957</v>
      </c>
      <c r="AH19" s="3">
        <v>746673</v>
      </c>
      <c r="AI19" s="3">
        <v>745203</v>
      </c>
      <c r="AJ19" s="3">
        <v>742523</v>
      </c>
      <c r="AK19" s="3">
        <v>738667</v>
      </c>
      <c r="AL19" s="3">
        <v>733657</v>
      </c>
      <c r="AM19" s="3">
        <v>727537</v>
      </c>
      <c r="AN19" s="3">
        <v>720522</v>
      </c>
      <c r="AO19" s="3">
        <v>712826</v>
      </c>
    </row>
    <row r="20" spans="1:41" x14ac:dyDescent="0.2">
      <c r="A20" s="134"/>
      <c r="B20" s="52" t="s">
        <v>4</v>
      </c>
      <c r="C20" s="3">
        <v>3574445</v>
      </c>
      <c r="D20" s="3">
        <v>3565680</v>
      </c>
      <c r="E20" s="3">
        <v>3561521</v>
      </c>
      <c r="F20" s="3">
        <v>3562771</v>
      </c>
      <c r="G20" s="3">
        <v>3564470</v>
      </c>
      <c r="H20" s="3">
        <v>3580522</v>
      </c>
      <c r="I20" s="3">
        <v>3598827</v>
      </c>
      <c r="J20" s="3">
        <v>3610638</v>
      </c>
      <c r="K20" s="3">
        <v>3619420</v>
      </c>
      <c r="L20" s="3">
        <v>3627034</v>
      </c>
      <c r="M20" s="3">
        <v>3635316</v>
      </c>
      <c r="N20" s="3">
        <v>3639318</v>
      </c>
      <c r="O20" s="3">
        <v>3639718</v>
      </c>
      <c r="P20" s="3">
        <v>3632568</v>
      </c>
      <c r="Q20" s="3">
        <v>3622135</v>
      </c>
      <c r="R20" s="3">
        <v>3602746</v>
      </c>
      <c r="S20" s="3">
        <v>3581636</v>
      </c>
      <c r="T20" s="3">
        <v>3556213</v>
      </c>
      <c r="U20" s="3">
        <v>3526496</v>
      </c>
      <c r="V20" s="3">
        <v>3492880</v>
      </c>
      <c r="W20" s="3">
        <v>3458650</v>
      </c>
      <c r="X20" s="3">
        <v>3422990</v>
      </c>
      <c r="Y20" s="3">
        <v>3384419</v>
      </c>
      <c r="Z20" s="3">
        <v>3345051</v>
      </c>
      <c r="AA20" s="3">
        <v>3307389</v>
      </c>
      <c r="AB20" s="3">
        <v>3265013</v>
      </c>
      <c r="AC20" s="3">
        <v>3219219</v>
      </c>
      <c r="AD20" s="3">
        <v>3175586</v>
      </c>
      <c r="AE20" s="3">
        <v>3133511</v>
      </c>
      <c r="AF20" s="3">
        <v>3095237</v>
      </c>
      <c r="AG20" s="3">
        <v>3060968</v>
      </c>
      <c r="AH20" s="3">
        <v>3027240</v>
      </c>
      <c r="AI20" s="3">
        <v>2996223</v>
      </c>
      <c r="AJ20" s="3">
        <v>2965520</v>
      </c>
      <c r="AK20" s="3">
        <v>2936678</v>
      </c>
      <c r="AL20" s="3">
        <v>2911552</v>
      </c>
      <c r="AM20" s="3">
        <v>2889275</v>
      </c>
      <c r="AN20" s="3">
        <v>2870038</v>
      </c>
      <c r="AO20" s="3">
        <v>2854841</v>
      </c>
    </row>
    <row r="21" spans="1:41" x14ac:dyDescent="0.2">
      <c r="A21" s="134"/>
      <c r="B21" s="52" t="s">
        <v>5</v>
      </c>
      <c r="C21" s="3">
        <v>1034365</v>
      </c>
      <c r="D21" s="3">
        <v>1055434</v>
      </c>
      <c r="E21" s="3">
        <v>1073075</v>
      </c>
      <c r="F21" s="3">
        <v>1086277</v>
      </c>
      <c r="G21" s="3">
        <v>1094880</v>
      </c>
      <c r="H21" s="3">
        <v>1102217</v>
      </c>
      <c r="I21" s="3">
        <v>1109782</v>
      </c>
      <c r="J21" s="3">
        <v>1115094</v>
      </c>
      <c r="K21" s="3">
        <v>1118521</v>
      </c>
      <c r="L21" s="3">
        <v>1121679</v>
      </c>
      <c r="M21" s="3">
        <v>1124658</v>
      </c>
      <c r="N21" s="3">
        <v>1128082</v>
      </c>
      <c r="O21" s="3">
        <v>1132335</v>
      </c>
      <c r="P21" s="3">
        <v>1139011</v>
      </c>
      <c r="Q21" s="3">
        <v>1147375</v>
      </c>
      <c r="R21" s="3">
        <v>1158868</v>
      </c>
      <c r="S21" s="3">
        <v>1173362</v>
      </c>
      <c r="T21" s="3">
        <v>1190610</v>
      </c>
      <c r="U21" s="3">
        <v>1210863</v>
      </c>
      <c r="V21" s="3">
        <v>1233649</v>
      </c>
      <c r="W21" s="3">
        <v>1255711</v>
      </c>
      <c r="X21" s="3">
        <v>1278305</v>
      </c>
      <c r="Y21" s="3">
        <v>1302785</v>
      </c>
      <c r="Z21" s="3">
        <v>1326817</v>
      </c>
      <c r="AA21" s="3">
        <v>1348386</v>
      </c>
      <c r="AB21" s="3">
        <v>1373919</v>
      </c>
      <c r="AC21" s="3">
        <v>1402257</v>
      </c>
      <c r="AD21" s="3">
        <v>1428249</v>
      </c>
      <c r="AE21" s="3">
        <v>1452381</v>
      </c>
      <c r="AF21" s="3">
        <v>1472588</v>
      </c>
      <c r="AG21" s="3">
        <v>1488510</v>
      </c>
      <c r="AH21" s="3">
        <v>1504040</v>
      </c>
      <c r="AI21" s="3">
        <v>1517136</v>
      </c>
      <c r="AJ21" s="3">
        <v>1530154</v>
      </c>
      <c r="AK21" s="3">
        <v>1541493</v>
      </c>
      <c r="AL21" s="3">
        <v>1549318</v>
      </c>
      <c r="AM21" s="3">
        <v>1553996</v>
      </c>
      <c r="AN21" s="3">
        <v>1555557</v>
      </c>
      <c r="AO21" s="3">
        <v>1553156</v>
      </c>
    </row>
    <row r="22" spans="1:41" x14ac:dyDescent="0.2">
      <c r="A22" s="135"/>
      <c r="B22" s="54" t="s">
        <v>6</v>
      </c>
      <c r="C22" s="4">
        <v>237786</v>
      </c>
      <c r="D22" s="4">
        <v>235725</v>
      </c>
      <c r="E22" s="4">
        <v>235304</v>
      </c>
      <c r="F22" s="4">
        <v>235628</v>
      </c>
      <c r="G22" s="4">
        <v>244097</v>
      </c>
      <c r="H22" s="4">
        <v>255326</v>
      </c>
      <c r="I22" s="4">
        <v>268092</v>
      </c>
      <c r="J22" s="4">
        <v>280585</v>
      </c>
      <c r="K22" s="4">
        <v>294759</v>
      </c>
      <c r="L22" s="4">
        <v>310459</v>
      </c>
      <c r="M22" s="4">
        <v>326356</v>
      </c>
      <c r="N22" s="4">
        <v>342776</v>
      </c>
      <c r="O22" s="4">
        <v>358281</v>
      </c>
      <c r="P22" s="4">
        <v>374179</v>
      </c>
      <c r="Q22" s="4">
        <v>387788</v>
      </c>
      <c r="R22" s="4">
        <v>400250</v>
      </c>
      <c r="S22" s="4">
        <v>410006</v>
      </c>
      <c r="T22" s="4">
        <v>416775</v>
      </c>
      <c r="U22" s="4">
        <v>419849</v>
      </c>
      <c r="V22" s="4">
        <v>419677</v>
      </c>
      <c r="W22" s="4">
        <v>418013</v>
      </c>
      <c r="X22" s="4">
        <v>416381</v>
      </c>
      <c r="Y22" s="4">
        <v>413798</v>
      </c>
      <c r="Z22" s="4">
        <v>410183</v>
      </c>
      <c r="AA22" s="4">
        <v>407002</v>
      </c>
      <c r="AB22" s="4">
        <v>404342</v>
      </c>
      <c r="AC22" s="4">
        <v>402816</v>
      </c>
      <c r="AD22" s="4">
        <v>402539</v>
      </c>
      <c r="AE22" s="4">
        <v>404761</v>
      </c>
      <c r="AF22" s="4">
        <v>408920</v>
      </c>
      <c r="AG22" s="4">
        <v>415555</v>
      </c>
      <c r="AH22" s="4">
        <v>424992</v>
      </c>
      <c r="AI22" s="4">
        <v>436795</v>
      </c>
      <c r="AJ22" s="4">
        <v>451132</v>
      </c>
      <c r="AK22" s="4">
        <v>467394</v>
      </c>
      <c r="AL22" s="4">
        <v>483192</v>
      </c>
      <c r="AM22" s="4">
        <v>498842</v>
      </c>
      <c r="AN22" s="4">
        <v>515714</v>
      </c>
      <c r="AO22" s="4">
        <v>532276</v>
      </c>
    </row>
    <row r="23" spans="1:41" x14ac:dyDescent="0.2">
      <c r="A23" s="134" t="s">
        <v>50</v>
      </c>
      <c r="B23" s="69" t="s">
        <v>65</v>
      </c>
      <c r="C23" s="70">
        <v>2638241</v>
      </c>
      <c r="D23" s="70">
        <v>2639714</v>
      </c>
      <c r="E23" s="70">
        <v>2640770</v>
      </c>
      <c r="F23" s="70">
        <v>2641536</v>
      </c>
      <c r="G23" s="70">
        <v>2641843</v>
      </c>
      <c r="H23" s="70">
        <v>2648393</v>
      </c>
      <c r="I23" s="70">
        <v>2657121</v>
      </c>
      <c r="J23" s="70">
        <v>2660047</v>
      </c>
      <c r="K23" s="70">
        <v>2659818</v>
      </c>
      <c r="L23" s="70">
        <v>2657896</v>
      </c>
      <c r="M23" s="70">
        <v>2654740</v>
      </c>
      <c r="N23" s="70">
        <v>2650554</v>
      </c>
      <c r="O23" s="70">
        <v>2645810</v>
      </c>
      <c r="P23" s="70">
        <v>2640530</v>
      </c>
      <c r="Q23" s="70">
        <v>2634793</v>
      </c>
      <c r="R23" s="70">
        <v>2629018</v>
      </c>
      <c r="S23" s="70">
        <v>2623006</v>
      </c>
      <c r="T23" s="70">
        <v>2616826</v>
      </c>
      <c r="U23" s="70">
        <v>2610528</v>
      </c>
      <c r="V23" s="70">
        <v>2604210</v>
      </c>
      <c r="W23" s="70">
        <v>2597867</v>
      </c>
      <c r="X23" s="70">
        <v>2591831</v>
      </c>
      <c r="Y23" s="70">
        <v>2585669</v>
      </c>
      <c r="Z23" s="70">
        <v>2579360</v>
      </c>
      <c r="AA23" s="70">
        <v>2572978</v>
      </c>
      <c r="AB23" s="70">
        <v>2566385</v>
      </c>
      <c r="AC23" s="70">
        <v>2559560</v>
      </c>
      <c r="AD23" s="70">
        <v>2552731</v>
      </c>
      <c r="AE23" s="70">
        <v>2545549</v>
      </c>
      <c r="AF23" s="70">
        <v>2537927</v>
      </c>
      <c r="AG23" s="70">
        <v>2529843</v>
      </c>
      <c r="AH23" s="70">
        <v>2521193</v>
      </c>
      <c r="AI23" s="70">
        <v>2511988</v>
      </c>
      <c r="AJ23" s="70">
        <v>2502250</v>
      </c>
      <c r="AK23" s="70">
        <v>2491948</v>
      </c>
      <c r="AL23" s="70">
        <v>2481131</v>
      </c>
      <c r="AM23" s="70">
        <v>2469782</v>
      </c>
      <c r="AN23" s="70">
        <v>2457949</v>
      </c>
      <c r="AO23" s="70">
        <v>2445955</v>
      </c>
    </row>
    <row r="24" spans="1:41" x14ac:dyDescent="0.2">
      <c r="A24" s="134"/>
      <c r="B24" s="52" t="s">
        <v>8</v>
      </c>
      <c r="C24" s="11">
        <v>548905</v>
      </c>
      <c r="D24" s="3">
        <v>549275</v>
      </c>
      <c r="E24" s="3">
        <v>547638</v>
      </c>
      <c r="F24" s="3">
        <v>544159</v>
      </c>
      <c r="G24" s="3">
        <v>538385</v>
      </c>
      <c r="H24" s="3">
        <v>536129</v>
      </c>
      <c r="I24" s="3">
        <v>534204</v>
      </c>
      <c r="J24" s="3">
        <v>530815</v>
      </c>
      <c r="K24" s="3">
        <v>525192</v>
      </c>
      <c r="L24" s="3">
        <v>520035</v>
      </c>
      <c r="M24" s="3">
        <v>513289</v>
      </c>
      <c r="N24" s="3">
        <v>505875</v>
      </c>
      <c r="O24" s="3">
        <v>497864</v>
      </c>
      <c r="P24" s="3">
        <v>488273</v>
      </c>
      <c r="Q24" s="3">
        <v>479847</v>
      </c>
      <c r="R24" s="3">
        <v>472516</v>
      </c>
      <c r="S24" s="3">
        <v>467541</v>
      </c>
      <c r="T24" s="3">
        <v>463316</v>
      </c>
      <c r="U24" s="3">
        <v>461903</v>
      </c>
      <c r="V24" s="3">
        <v>459528</v>
      </c>
      <c r="W24" s="3">
        <v>457767</v>
      </c>
      <c r="X24" s="3">
        <v>456490</v>
      </c>
      <c r="Y24" s="3">
        <v>455702</v>
      </c>
      <c r="Z24" s="3">
        <v>455384</v>
      </c>
      <c r="AA24" s="3">
        <v>455425</v>
      </c>
      <c r="AB24" s="3">
        <v>455699</v>
      </c>
      <c r="AC24" s="3">
        <v>456154</v>
      </c>
      <c r="AD24" s="3">
        <v>456696</v>
      </c>
      <c r="AE24" s="3">
        <v>457273</v>
      </c>
      <c r="AF24" s="3">
        <v>457792</v>
      </c>
      <c r="AG24" s="3">
        <v>458150</v>
      </c>
      <c r="AH24" s="3">
        <v>458231</v>
      </c>
      <c r="AI24" s="3">
        <v>457921</v>
      </c>
      <c r="AJ24" s="3">
        <v>457133</v>
      </c>
      <c r="AK24" s="3">
        <v>455806</v>
      </c>
      <c r="AL24" s="3">
        <v>453906</v>
      </c>
      <c r="AM24" s="3">
        <v>451397</v>
      </c>
      <c r="AN24" s="3">
        <v>448322</v>
      </c>
      <c r="AO24" s="3">
        <v>444754</v>
      </c>
    </row>
    <row r="25" spans="1:41" x14ac:dyDescent="0.2">
      <c r="A25" s="134"/>
      <c r="B25" s="52" t="s">
        <v>14</v>
      </c>
      <c r="C25" s="11">
        <v>1681514</v>
      </c>
      <c r="D25" s="3">
        <v>1673186</v>
      </c>
      <c r="E25" s="3">
        <v>1667986</v>
      </c>
      <c r="F25" s="3">
        <v>1666199</v>
      </c>
      <c r="G25" s="3">
        <v>1668583</v>
      </c>
      <c r="H25" s="3">
        <v>1674326</v>
      </c>
      <c r="I25" s="3">
        <v>1681745</v>
      </c>
      <c r="J25" s="3">
        <v>1685621</v>
      </c>
      <c r="K25" s="3">
        <v>1689144</v>
      </c>
      <c r="L25" s="3">
        <v>1690723</v>
      </c>
      <c r="M25" s="3">
        <v>1692642</v>
      </c>
      <c r="N25" s="3">
        <v>1694154</v>
      </c>
      <c r="O25" s="3">
        <v>1694907</v>
      </c>
      <c r="P25" s="3">
        <v>1695555</v>
      </c>
      <c r="Q25" s="3">
        <v>1693912</v>
      </c>
      <c r="R25" s="3">
        <v>1689435</v>
      </c>
      <c r="S25" s="3">
        <v>1681068</v>
      </c>
      <c r="T25" s="3">
        <v>1670477</v>
      </c>
      <c r="U25" s="3">
        <v>1655685</v>
      </c>
      <c r="V25" s="3">
        <v>1640712</v>
      </c>
      <c r="W25" s="3">
        <v>1625455</v>
      </c>
      <c r="X25" s="3">
        <v>1609544</v>
      </c>
      <c r="Y25" s="3">
        <v>1592393</v>
      </c>
      <c r="Z25" s="3">
        <v>1574696</v>
      </c>
      <c r="AA25" s="3">
        <v>1557835</v>
      </c>
      <c r="AB25" s="3">
        <v>1538594</v>
      </c>
      <c r="AC25" s="3">
        <v>1518002</v>
      </c>
      <c r="AD25" s="3">
        <v>1498196</v>
      </c>
      <c r="AE25" s="3">
        <v>1479002</v>
      </c>
      <c r="AF25" s="3">
        <v>1461482</v>
      </c>
      <c r="AG25" s="3">
        <v>1445616</v>
      </c>
      <c r="AH25" s="3">
        <v>1430151</v>
      </c>
      <c r="AI25" s="3">
        <v>1415582</v>
      </c>
      <c r="AJ25" s="3">
        <v>1401341</v>
      </c>
      <c r="AK25" s="3">
        <v>1387729</v>
      </c>
      <c r="AL25" s="3">
        <v>1376188</v>
      </c>
      <c r="AM25" s="3">
        <v>1366042</v>
      </c>
      <c r="AN25" s="3">
        <v>1357365</v>
      </c>
      <c r="AO25" s="3">
        <v>1350784</v>
      </c>
    </row>
    <row r="26" spans="1:41" x14ac:dyDescent="0.2">
      <c r="A26" s="134"/>
      <c r="B26" s="52" t="s">
        <v>11</v>
      </c>
      <c r="C26" s="11">
        <v>1013099</v>
      </c>
      <c r="D26" s="3">
        <v>996892</v>
      </c>
      <c r="E26" s="3">
        <v>981232</v>
      </c>
      <c r="F26" s="3">
        <v>966960</v>
      </c>
      <c r="G26" s="3">
        <v>956190</v>
      </c>
      <c r="H26" s="3">
        <v>945080</v>
      </c>
      <c r="I26" s="3">
        <v>934285</v>
      </c>
      <c r="J26" s="3">
        <v>921041</v>
      </c>
      <c r="K26" s="3">
        <v>908240</v>
      </c>
      <c r="L26" s="3">
        <v>895975</v>
      </c>
      <c r="M26" s="3">
        <v>886662</v>
      </c>
      <c r="N26" s="3">
        <v>878032</v>
      </c>
      <c r="O26" s="3">
        <v>870631</v>
      </c>
      <c r="P26" s="3">
        <v>864970</v>
      </c>
      <c r="Q26" s="3">
        <v>858632</v>
      </c>
      <c r="R26" s="3">
        <v>853468</v>
      </c>
      <c r="S26" s="3">
        <v>847410</v>
      </c>
      <c r="T26" s="3">
        <v>842219</v>
      </c>
      <c r="U26" s="3">
        <v>836605</v>
      </c>
      <c r="V26" s="3">
        <v>833351</v>
      </c>
      <c r="W26" s="3">
        <v>831215</v>
      </c>
      <c r="X26" s="3">
        <v>830061</v>
      </c>
      <c r="Y26" s="3">
        <v>829476</v>
      </c>
      <c r="Z26" s="3">
        <v>828673</v>
      </c>
      <c r="AA26" s="3">
        <v>828282</v>
      </c>
      <c r="AB26" s="3">
        <v>828315</v>
      </c>
      <c r="AC26" s="3">
        <v>828129</v>
      </c>
      <c r="AD26" s="3">
        <v>826716</v>
      </c>
      <c r="AE26" s="3">
        <v>824053</v>
      </c>
      <c r="AF26" s="3">
        <v>819480</v>
      </c>
      <c r="AG26" s="3">
        <v>813042</v>
      </c>
      <c r="AH26" s="3">
        <v>804112</v>
      </c>
      <c r="AI26" s="3">
        <v>794685</v>
      </c>
      <c r="AJ26" s="3">
        <v>784542</v>
      </c>
      <c r="AK26" s="3">
        <v>776534</v>
      </c>
      <c r="AL26" s="3">
        <v>768480</v>
      </c>
      <c r="AM26" s="3">
        <v>762000</v>
      </c>
      <c r="AN26" s="3">
        <v>754862</v>
      </c>
      <c r="AO26" s="3">
        <v>747761</v>
      </c>
    </row>
    <row r="27" spans="1:41" x14ac:dyDescent="0.2">
      <c r="A27" s="134"/>
      <c r="B27" s="52" t="s">
        <v>13</v>
      </c>
      <c r="C27" s="11">
        <v>668415</v>
      </c>
      <c r="D27" s="3">
        <v>676294</v>
      </c>
      <c r="E27" s="3">
        <v>686754</v>
      </c>
      <c r="F27" s="3">
        <v>699239</v>
      </c>
      <c r="G27" s="3">
        <v>712393</v>
      </c>
      <c r="H27" s="3">
        <v>729246</v>
      </c>
      <c r="I27" s="3">
        <v>747460</v>
      </c>
      <c r="J27" s="3">
        <v>764580</v>
      </c>
      <c r="K27" s="3">
        <v>780904</v>
      </c>
      <c r="L27" s="3">
        <v>794748</v>
      </c>
      <c r="M27" s="3">
        <v>805980</v>
      </c>
      <c r="N27" s="3">
        <v>816122</v>
      </c>
      <c r="O27" s="3">
        <v>824276</v>
      </c>
      <c r="P27" s="3">
        <v>830585</v>
      </c>
      <c r="Q27" s="3">
        <v>835280</v>
      </c>
      <c r="R27" s="3">
        <v>835967</v>
      </c>
      <c r="S27" s="3">
        <v>833658</v>
      </c>
      <c r="T27" s="3">
        <v>828258</v>
      </c>
      <c r="U27" s="3">
        <v>819080</v>
      </c>
      <c r="V27" s="3">
        <v>807361</v>
      </c>
      <c r="W27" s="3">
        <v>794240</v>
      </c>
      <c r="X27" s="3">
        <v>779483</v>
      </c>
      <c r="Y27" s="3">
        <v>762917</v>
      </c>
      <c r="Z27" s="3">
        <v>746023</v>
      </c>
      <c r="AA27" s="3">
        <v>729553</v>
      </c>
      <c r="AB27" s="3">
        <v>710279</v>
      </c>
      <c r="AC27" s="3">
        <v>689873</v>
      </c>
      <c r="AD27" s="3">
        <v>671480</v>
      </c>
      <c r="AE27" s="3">
        <v>654949</v>
      </c>
      <c r="AF27" s="3">
        <v>642002</v>
      </c>
      <c r="AG27" s="3">
        <v>632574</v>
      </c>
      <c r="AH27" s="3">
        <v>626039</v>
      </c>
      <c r="AI27" s="3">
        <v>620897</v>
      </c>
      <c r="AJ27" s="3">
        <v>616799</v>
      </c>
      <c r="AK27" s="3">
        <v>611195</v>
      </c>
      <c r="AL27" s="3">
        <v>607708</v>
      </c>
      <c r="AM27" s="3">
        <v>604042</v>
      </c>
      <c r="AN27" s="3">
        <v>602503</v>
      </c>
      <c r="AO27" s="3">
        <v>603023</v>
      </c>
    </row>
    <row r="28" spans="1:41" x14ac:dyDescent="0.2">
      <c r="A28" s="134"/>
      <c r="B28" s="52" t="s">
        <v>5</v>
      </c>
      <c r="C28" s="11">
        <v>407822</v>
      </c>
      <c r="D28" s="3">
        <v>417253</v>
      </c>
      <c r="E28" s="3">
        <v>425146</v>
      </c>
      <c r="F28" s="3">
        <v>431178</v>
      </c>
      <c r="G28" s="3">
        <v>434875</v>
      </c>
      <c r="H28" s="3">
        <v>437938</v>
      </c>
      <c r="I28" s="3">
        <v>441172</v>
      </c>
      <c r="J28" s="3">
        <v>443611</v>
      </c>
      <c r="K28" s="3">
        <v>445482</v>
      </c>
      <c r="L28" s="3">
        <v>447138</v>
      </c>
      <c r="M28" s="3">
        <v>448809</v>
      </c>
      <c r="N28" s="3">
        <v>450525</v>
      </c>
      <c r="O28" s="3">
        <v>453039</v>
      </c>
      <c r="P28" s="3">
        <v>456702</v>
      </c>
      <c r="Q28" s="3">
        <v>461034</v>
      </c>
      <c r="R28" s="3">
        <v>467067</v>
      </c>
      <c r="S28" s="3">
        <v>474397</v>
      </c>
      <c r="T28" s="3">
        <v>483033</v>
      </c>
      <c r="U28" s="3">
        <v>492940</v>
      </c>
      <c r="V28" s="3">
        <v>503970</v>
      </c>
      <c r="W28" s="3">
        <v>514645</v>
      </c>
      <c r="X28" s="3">
        <v>525797</v>
      </c>
      <c r="Y28" s="3">
        <v>537574</v>
      </c>
      <c r="Z28" s="3">
        <v>549280</v>
      </c>
      <c r="AA28" s="3">
        <v>559718</v>
      </c>
      <c r="AB28" s="3">
        <v>572092</v>
      </c>
      <c r="AC28" s="3">
        <v>585404</v>
      </c>
      <c r="AD28" s="3">
        <v>597839</v>
      </c>
      <c r="AE28" s="3">
        <v>609274</v>
      </c>
      <c r="AF28" s="3">
        <v>618653</v>
      </c>
      <c r="AG28" s="3">
        <v>626077</v>
      </c>
      <c r="AH28" s="3">
        <v>632811</v>
      </c>
      <c r="AI28" s="3">
        <v>638485</v>
      </c>
      <c r="AJ28" s="3">
        <v>643776</v>
      </c>
      <c r="AK28" s="3">
        <v>648413</v>
      </c>
      <c r="AL28" s="3">
        <v>651037</v>
      </c>
      <c r="AM28" s="3">
        <v>652343</v>
      </c>
      <c r="AN28" s="3">
        <v>652262</v>
      </c>
      <c r="AO28" s="3">
        <v>650417</v>
      </c>
    </row>
    <row r="29" spans="1:41" x14ac:dyDescent="0.2">
      <c r="A29" s="134"/>
      <c r="B29" s="52" t="s">
        <v>0</v>
      </c>
      <c r="C29" s="3">
        <v>81552</v>
      </c>
      <c r="D29" s="3">
        <v>80082</v>
      </c>
      <c r="E29" s="3">
        <v>78690</v>
      </c>
      <c r="F29" s="3">
        <v>79488</v>
      </c>
      <c r="G29" s="3">
        <v>78694</v>
      </c>
      <c r="H29" s="3">
        <v>78417</v>
      </c>
      <c r="I29" s="3">
        <v>78205</v>
      </c>
      <c r="J29" s="3">
        <v>77574</v>
      </c>
      <c r="K29" s="3">
        <v>76810</v>
      </c>
      <c r="L29" s="3">
        <v>76032</v>
      </c>
      <c r="M29" s="3">
        <v>75201</v>
      </c>
      <c r="N29" s="3">
        <v>74395</v>
      </c>
      <c r="O29" s="3">
        <v>73656</v>
      </c>
      <c r="P29" s="3">
        <v>73104</v>
      </c>
      <c r="Q29" s="3">
        <v>72796</v>
      </c>
      <c r="R29" s="3">
        <v>72767</v>
      </c>
      <c r="S29" s="3">
        <v>73003</v>
      </c>
      <c r="T29" s="3">
        <v>73478</v>
      </c>
      <c r="U29" s="3">
        <v>74121</v>
      </c>
      <c r="V29" s="3">
        <v>74855</v>
      </c>
      <c r="W29" s="3">
        <v>75604</v>
      </c>
      <c r="X29" s="3">
        <v>76316</v>
      </c>
      <c r="Y29" s="3">
        <v>76937</v>
      </c>
      <c r="Z29" s="3">
        <v>77407</v>
      </c>
      <c r="AA29" s="3">
        <v>77680</v>
      </c>
      <c r="AB29" s="3">
        <v>77770</v>
      </c>
      <c r="AC29" s="3">
        <v>77679</v>
      </c>
      <c r="AD29" s="3">
        <v>77401</v>
      </c>
      <c r="AE29" s="3">
        <v>76929</v>
      </c>
      <c r="AF29" s="3">
        <v>76269</v>
      </c>
      <c r="AG29" s="3">
        <v>75457</v>
      </c>
      <c r="AH29" s="3">
        <v>74514</v>
      </c>
      <c r="AI29" s="3">
        <v>73457</v>
      </c>
      <c r="AJ29" s="3">
        <v>72338</v>
      </c>
      <c r="AK29" s="3">
        <v>71195</v>
      </c>
      <c r="AL29" s="3">
        <v>70104</v>
      </c>
      <c r="AM29" s="3">
        <v>69024</v>
      </c>
      <c r="AN29" s="3">
        <v>67994</v>
      </c>
      <c r="AO29" s="3">
        <v>67036</v>
      </c>
    </row>
    <row r="30" spans="1:41" x14ac:dyDescent="0.2">
      <c r="A30" s="134"/>
      <c r="B30" s="52" t="s">
        <v>1</v>
      </c>
      <c r="C30" s="3">
        <v>127037</v>
      </c>
      <c r="D30" s="3">
        <v>124135</v>
      </c>
      <c r="E30" s="3">
        <v>119353</v>
      </c>
      <c r="F30" s="3">
        <v>113273</v>
      </c>
      <c r="G30" s="3">
        <v>109577</v>
      </c>
      <c r="H30" s="3">
        <v>108588</v>
      </c>
      <c r="I30" s="3">
        <v>108101</v>
      </c>
      <c r="J30" s="3">
        <v>109044</v>
      </c>
      <c r="K30" s="3">
        <v>107953</v>
      </c>
      <c r="L30" s="3">
        <v>106725</v>
      </c>
      <c r="M30" s="3">
        <v>105429</v>
      </c>
      <c r="N30" s="3">
        <v>104135</v>
      </c>
      <c r="O30" s="3">
        <v>102943</v>
      </c>
      <c r="P30" s="3">
        <v>101822</v>
      </c>
      <c r="Q30" s="3">
        <v>100737</v>
      </c>
      <c r="R30" s="3">
        <v>99754</v>
      </c>
      <c r="S30" s="3">
        <v>98942</v>
      </c>
      <c r="T30" s="3">
        <v>98392</v>
      </c>
      <c r="U30" s="3">
        <v>98171</v>
      </c>
      <c r="V30" s="3">
        <v>98293</v>
      </c>
      <c r="W30" s="3">
        <v>98744</v>
      </c>
      <c r="X30" s="3">
        <v>99458</v>
      </c>
      <c r="Y30" s="3">
        <v>100327</v>
      </c>
      <c r="Z30" s="3">
        <v>101271</v>
      </c>
      <c r="AA30" s="3">
        <v>102212</v>
      </c>
      <c r="AB30" s="3">
        <v>103049</v>
      </c>
      <c r="AC30" s="3">
        <v>103730</v>
      </c>
      <c r="AD30" s="3">
        <v>104193</v>
      </c>
      <c r="AE30" s="3">
        <v>104407</v>
      </c>
      <c r="AF30" s="3">
        <v>104383</v>
      </c>
      <c r="AG30" s="3">
        <v>104102</v>
      </c>
      <c r="AH30" s="3">
        <v>103577</v>
      </c>
      <c r="AI30" s="3">
        <v>102800</v>
      </c>
      <c r="AJ30" s="3">
        <v>101800</v>
      </c>
      <c r="AK30" s="3">
        <v>100627</v>
      </c>
      <c r="AL30" s="3">
        <v>99265</v>
      </c>
      <c r="AM30" s="3">
        <v>97817</v>
      </c>
      <c r="AN30" s="3">
        <v>96315</v>
      </c>
      <c r="AO30" s="3">
        <v>94813</v>
      </c>
    </row>
    <row r="31" spans="1:41" x14ac:dyDescent="0.2">
      <c r="A31" s="134"/>
      <c r="B31" s="53" t="s">
        <v>18</v>
      </c>
      <c r="C31" s="3">
        <v>254202</v>
      </c>
      <c r="D31" s="3">
        <v>253555</v>
      </c>
      <c r="E31" s="3">
        <v>254204</v>
      </c>
      <c r="F31" s="3">
        <v>252943</v>
      </c>
      <c r="G31" s="3">
        <v>252669</v>
      </c>
      <c r="H31" s="3">
        <v>251950</v>
      </c>
      <c r="I31" s="3">
        <v>252881</v>
      </c>
      <c r="J31" s="3">
        <v>248791</v>
      </c>
      <c r="K31" s="3">
        <v>244962</v>
      </c>
      <c r="L31" s="3">
        <v>240207</v>
      </c>
      <c r="M31" s="3">
        <v>233548</v>
      </c>
      <c r="N31" s="3">
        <v>227591</v>
      </c>
      <c r="O31" s="3">
        <v>222200</v>
      </c>
      <c r="P31" s="3">
        <v>218660</v>
      </c>
      <c r="Q31" s="3">
        <v>215355</v>
      </c>
      <c r="R31" s="3">
        <v>214321</v>
      </c>
      <c r="S31" s="3">
        <v>211795</v>
      </c>
      <c r="T31" s="3">
        <v>209361</v>
      </c>
      <c r="U31" s="3">
        <v>206948</v>
      </c>
      <c r="V31" s="3">
        <v>204675</v>
      </c>
      <c r="W31" s="3">
        <v>202695</v>
      </c>
      <c r="X31" s="3">
        <v>201056</v>
      </c>
      <c r="Y31" s="3">
        <v>199783</v>
      </c>
      <c r="Z31" s="3">
        <v>198950</v>
      </c>
      <c r="AA31" s="3">
        <v>198601</v>
      </c>
      <c r="AB31" s="3">
        <v>198772</v>
      </c>
      <c r="AC31" s="3">
        <v>199402</v>
      </c>
      <c r="AD31" s="3">
        <v>200443</v>
      </c>
      <c r="AE31" s="3">
        <v>201788</v>
      </c>
      <c r="AF31" s="3">
        <v>203287</v>
      </c>
      <c r="AG31" s="3">
        <v>204766</v>
      </c>
      <c r="AH31" s="3">
        <v>206093</v>
      </c>
      <c r="AI31" s="3">
        <v>207172</v>
      </c>
      <c r="AJ31" s="3">
        <v>207914</v>
      </c>
      <c r="AK31" s="3">
        <v>208240</v>
      </c>
      <c r="AL31" s="3">
        <v>208117</v>
      </c>
      <c r="AM31" s="3">
        <v>207496</v>
      </c>
      <c r="AN31" s="3">
        <v>206423</v>
      </c>
      <c r="AO31" s="3">
        <v>204922</v>
      </c>
    </row>
    <row r="32" spans="1:41" x14ac:dyDescent="0.2">
      <c r="A32" s="134"/>
      <c r="B32" s="52" t="s">
        <v>19</v>
      </c>
      <c r="C32" s="3">
        <v>112212</v>
      </c>
      <c r="D32" s="3">
        <v>118553</v>
      </c>
      <c r="E32" s="3">
        <v>124114</v>
      </c>
      <c r="F32" s="3">
        <v>128790</v>
      </c>
      <c r="G32" s="3">
        <v>129899</v>
      </c>
      <c r="H32" s="3">
        <v>130084</v>
      </c>
      <c r="I32" s="3">
        <v>129024</v>
      </c>
      <c r="J32" s="3">
        <v>127479</v>
      </c>
      <c r="K32" s="3">
        <v>127872</v>
      </c>
      <c r="L32" s="3">
        <v>128180</v>
      </c>
      <c r="M32" s="3">
        <v>131215</v>
      </c>
      <c r="N32" s="3">
        <v>132069</v>
      </c>
      <c r="O32" s="3">
        <v>131693</v>
      </c>
      <c r="P32" s="3">
        <v>128787</v>
      </c>
      <c r="Q32" s="3">
        <v>123901</v>
      </c>
      <c r="R32" s="3">
        <v>117606</v>
      </c>
      <c r="S32" s="3">
        <v>113525</v>
      </c>
      <c r="T32" s="3">
        <v>111300</v>
      </c>
      <c r="U32" s="3">
        <v>109302</v>
      </c>
      <c r="V32" s="3">
        <v>109553</v>
      </c>
      <c r="W32" s="3">
        <v>108207</v>
      </c>
      <c r="X32" s="3">
        <v>106879</v>
      </c>
      <c r="Y32" s="3">
        <v>105547</v>
      </c>
      <c r="Z32" s="3">
        <v>104257</v>
      </c>
      <c r="AA32" s="3">
        <v>103093</v>
      </c>
      <c r="AB32" s="3">
        <v>102005</v>
      </c>
      <c r="AC32" s="3">
        <v>100953</v>
      </c>
      <c r="AD32" s="3">
        <v>100004</v>
      </c>
      <c r="AE32" s="3">
        <v>99228</v>
      </c>
      <c r="AF32" s="3">
        <v>98700</v>
      </c>
      <c r="AG32" s="3">
        <v>98494</v>
      </c>
      <c r="AH32" s="3">
        <v>98620</v>
      </c>
      <c r="AI32" s="3">
        <v>99047</v>
      </c>
      <c r="AJ32" s="3">
        <v>99720</v>
      </c>
      <c r="AK32" s="3">
        <v>100536</v>
      </c>
      <c r="AL32" s="3">
        <v>101412</v>
      </c>
      <c r="AM32" s="3">
        <v>102284</v>
      </c>
      <c r="AN32" s="3">
        <v>103042</v>
      </c>
      <c r="AO32" s="3">
        <v>103642</v>
      </c>
    </row>
    <row r="33" spans="1:41" x14ac:dyDescent="0.2">
      <c r="A33" s="134"/>
      <c r="B33" s="52" t="s">
        <v>2</v>
      </c>
      <c r="C33" s="3">
        <v>157619</v>
      </c>
      <c r="D33" s="3">
        <v>155931</v>
      </c>
      <c r="E33" s="3">
        <v>156116</v>
      </c>
      <c r="F33" s="3">
        <v>158147</v>
      </c>
      <c r="G33" s="3">
        <v>162586</v>
      </c>
      <c r="H33" s="3">
        <v>170299</v>
      </c>
      <c r="I33" s="3">
        <v>178588</v>
      </c>
      <c r="J33" s="3">
        <v>186613</v>
      </c>
      <c r="K33" s="3">
        <v>191539</v>
      </c>
      <c r="L33" s="3">
        <v>195056</v>
      </c>
      <c r="M33" s="3">
        <v>195652</v>
      </c>
      <c r="N33" s="3">
        <v>194961</v>
      </c>
      <c r="O33" s="3">
        <v>194020</v>
      </c>
      <c r="P33" s="3">
        <v>192498</v>
      </c>
      <c r="Q33" s="3">
        <v>194451</v>
      </c>
      <c r="R33" s="3">
        <v>194955</v>
      </c>
      <c r="S33" s="3">
        <v>195738</v>
      </c>
      <c r="T33" s="3">
        <v>193331</v>
      </c>
      <c r="U33" s="3">
        <v>190239</v>
      </c>
      <c r="V33" s="3">
        <v>184257</v>
      </c>
      <c r="W33" s="3">
        <v>177996</v>
      </c>
      <c r="X33" s="3">
        <v>172532</v>
      </c>
      <c r="Y33" s="3">
        <v>167814</v>
      </c>
      <c r="Z33" s="3">
        <v>164973</v>
      </c>
      <c r="AA33" s="3">
        <v>162243</v>
      </c>
      <c r="AB33" s="3">
        <v>161745</v>
      </c>
      <c r="AC33" s="3">
        <v>159791</v>
      </c>
      <c r="AD33" s="3">
        <v>157930</v>
      </c>
      <c r="AE33" s="3">
        <v>156065</v>
      </c>
      <c r="AF33" s="3">
        <v>154262</v>
      </c>
      <c r="AG33" s="3">
        <v>152623</v>
      </c>
      <c r="AH33" s="3">
        <v>151147</v>
      </c>
      <c r="AI33" s="3">
        <v>149839</v>
      </c>
      <c r="AJ33" s="3">
        <v>148799</v>
      </c>
      <c r="AK33" s="3">
        <v>148099</v>
      </c>
      <c r="AL33" s="3">
        <v>147822</v>
      </c>
      <c r="AM33" s="3">
        <v>147967</v>
      </c>
      <c r="AN33" s="3">
        <v>148519</v>
      </c>
      <c r="AO33" s="3">
        <v>149390</v>
      </c>
    </row>
    <row r="34" spans="1:41" x14ac:dyDescent="0.2">
      <c r="A34" s="134"/>
      <c r="B34" s="52" t="s">
        <v>3</v>
      </c>
      <c r="C34" s="3">
        <v>462791</v>
      </c>
      <c r="D34" s="3">
        <v>457772</v>
      </c>
      <c r="E34" s="3">
        <v>452247</v>
      </c>
      <c r="F34" s="3">
        <v>445704</v>
      </c>
      <c r="G34" s="3">
        <v>440940</v>
      </c>
      <c r="H34" s="3">
        <v>438955</v>
      </c>
      <c r="I34" s="3">
        <v>439187</v>
      </c>
      <c r="J34" s="3">
        <v>435409</v>
      </c>
      <c r="K34" s="3">
        <v>429725</v>
      </c>
      <c r="L34" s="3">
        <v>422964</v>
      </c>
      <c r="M34" s="3">
        <v>414178</v>
      </c>
      <c r="N34" s="3">
        <v>406121</v>
      </c>
      <c r="O34" s="3">
        <v>398799</v>
      </c>
      <c r="P34" s="3">
        <v>393586</v>
      </c>
      <c r="Q34" s="3">
        <v>388888</v>
      </c>
      <c r="R34" s="3">
        <v>386842</v>
      </c>
      <c r="S34" s="3">
        <v>383740</v>
      </c>
      <c r="T34" s="3">
        <v>381231</v>
      </c>
      <c r="U34" s="3">
        <v>379240</v>
      </c>
      <c r="V34" s="3">
        <v>377823</v>
      </c>
      <c r="W34" s="3">
        <v>377043</v>
      </c>
      <c r="X34" s="3">
        <v>376830</v>
      </c>
      <c r="Y34" s="3">
        <v>377047</v>
      </c>
      <c r="Z34" s="3">
        <v>377628</v>
      </c>
      <c r="AA34" s="3">
        <v>378493</v>
      </c>
      <c r="AB34" s="3">
        <v>379591</v>
      </c>
      <c r="AC34" s="3">
        <v>380811</v>
      </c>
      <c r="AD34" s="3">
        <v>382037</v>
      </c>
      <c r="AE34" s="3">
        <v>383124</v>
      </c>
      <c r="AF34" s="3">
        <v>383939</v>
      </c>
      <c r="AG34" s="3">
        <v>384325</v>
      </c>
      <c r="AH34" s="3">
        <v>384184</v>
      </c>
      <c r="AI34" s="3">
        <v>383429</v>
      </c>
      <c r="AJ34" s="3">
        <v>382052</v>
      </c>
      <c r="AK34" s="3">
        <v>380062</v>
      </c>
      <c r="AL34" s="3">
        <v>377486</v>
      </c>
      <c r="AM34" s="3">
        <v>374337</v>
      </c>
      <c r="AN34" s="3">
        <v>370732</v>
      </c>
      <c r="AO34" s="3">
        <v>366771</v>
      </c>
    </row>
    <row r="35" spans="1:41" x14ac:dyDescent="0.2">
      <c r="A35" s="134"/>
      <c r="B35" s="52" t="s">
        <v>4</v>
      </c>
      <c r="C35" s="3">
        <v>1767628</v>
      </c>
      <c r="D35" s="3">
        <v>1764689</v>
      </c>
      <c r="E35" s="3">
        <v>1763377</v>
      </c>
      <c r="F35" s="3">
        <v>1764654</v>
      </c>
      <c r="G35" s="3">
        <v>1766028</v>
      </c>
      <c r="H35" s="3">
        <v>1771500</v>
      </c>
      <c r="I35" s="3">
        <v>1776762</v>
      </c>
      <c r="J35" s="3">
        <v>1781027</v>
      </c>
      <c r="K35" s="3">
        <v>1784611</v>
      </c>
      <c r="L35" s="3">
        <v>1787794</v>
      </c>
      <c r="M35" s="3">
        <v>1791753</v>
      </c>
      <c r="N35" s="3">
        <v>1793908</v>
      </c>
      <c r="O35" s="3">
        <v>1793972</v>
      </c>
      <c r="P35" s="3">
        <v>1790242</v>
      </c>
      <c r="Q35" s="3">
        <v>1784871</v>
      </c>
      <c r="R35" s="3">
        <v>1775109</v>
      </c>
      <c r="S35" s="3">
        <v>1764869</v>
      </c>
      <c r="T35" s="3">
        <v>1752562</v>
      </c>
      <c r="U35" s="3">
        <v>1738348</v>
      </c>
      <c r="V35" s="3">
        <v>1722417</v>
      </c>
      <c r="W35" s="3">
        <v>1706179</v>
      </c>
      <c r="X35" s="3">
        <v>1689204</v>
      </c>
      <c r="Y35" s="3">
        <v>1671048</v>
      </c>
      <c r="Z35" s="3">
        <v>1652452</v>
      </c>
      <c r="AA35" s="3">
        <v>1634767</v>
      </c>
      <c r="AB35" s="3">
        <v>1614702</v>
      </c>
      <c r="AC35" s="3">
        <v>1593345</v>
      </c>
      <c r="AD35" s="3">
        <v>1572855</v>
      </c>
      <c r="AE35" s="3">
        <v>1553151</v>
      </c>
      <c r="AF35" s="3">
        <v>1535335</v>
      </c>
      <c r="AG35" s="3">
        <v>1519441</v>
      </c>
      <c r="AH35" s="3">
        <v>1504198</v>
      </c>
      <c r="AI35" s="3">
        <v>1490074</v>
      </c>
      <c r="AJ35" s="3">
        <v>1476422</v>
      </c>
      <c r="AK35" s="3">
        <v>1463473</v>
      </c>
      <c r="AL35" s="3">
        <v>1452608</v>
      </c>
      <c r="AM35" s="3">
        <v>1443102</v>
      </c>
      <c r="AN35" s="3">
        <v>1434955</v>
      </c>
      <c r="AO35" s="3">
        <v>1428767</v>
      </c>
    </row>
    <row r="36" spans="1:41" x14ac:dyDescent="0.2">
      <c r="A36" s="134"/>
      <c r="B36" s="52" t="s">
        <v>5</v>
      </c>
      <c r="C36" s="3">
        <v>407822</v>
      </c>
      <c r="D36" s="3">
        <v>417253</v>
      </c>
      <c r="E36" s="3">
        <v>425146</v>
      </c>
      <c r="F36" s="3">
        <v>431178</v>
      </c>
      <c r="G36" s="3">
        <v>434875</v>
      </c>
      <c r="H36" s="3">
        <v>437938</v>
      </c>
      <c r="I36" s="3">
        <v>441172</v>
      </c>
      <c r="J36" s="3">
        <v>443611</v>
      </c>
      <c r="K36" s="3">
        <v>445482</v>
      </c>
      <c r="L36" s="3">
        <v>447138</v>
      </c>
      <c r="M36" s="3">
        <v>448809</v>
      </c>
      <c r="N36" s="3">
        <v>450525</v>
      </c>
      <c r="O36" s="3">
        <v>453039</v>
      </c>
      <c r="P36" s="3">
        <v>456702</v>
      </c>
      <c r="Q36" s="3">
        <v>461034</v>
      </c>
      <c r="R36" s="3">
        <v>467067</v>
      </c>
      <c r="S36" s="3">
        <v>474397</v>
      </c>
      <c r="T36" s="3">
        <v>483033</v>
      </c>
      <c r="U36" s="3">
        <v>492940</v>
      </c>
      <c r="V36" s="3">
        <v>503970</v>
      </c>
      <c r="W36" s="3">
        <v>514645</v>
      </c>
      <c r="X36" s="3">
        <v>525797</v>
      </c>
      <c r="Y36" s="3">
        <v>537574</v>
      </c>
      <c r="Z36" s="3">
        <v>549280</v>
      </c>
      <c r="AA36" s="3">
        <v>559718</v>
      </c>
      <c r="AB36" s="3">
        <v>572092</v>
      </c>
      <c r="AC36" s="3">
        <v>585404</v>
      </c>
      <c r="AD36" s="3">
        <v>597839</v>
      </c>
      <c r="AE36" s="3">
        <v>609274</v>
      </c>
      <c r="AF36" s="3">
        <v>618653</v>
      </c>
      <c r="AG36" s="3">
        <v>626077</v>
      </c>
      <c r="AH36" s="3">
        <v>632811</v>
      </c>
      <c r="AI36" s="3">
        <v>638485</v>
      </c>
      <c r="AJ36" s="3">
        <v>643776</v>
      </c>
      <c r="AK36" s="3">
        <v>648413</v>
      </c>
      <c r="AL36" s="3">
        <v>651037</v>
      </c>
      <c r="AM36" s="3">
        <v>652343</v>
      </c>
      <c r="AN36" s="3">
        <v>652262</v>
      </c>
      <c r="AO36" s="3">
        <v>650417</v>
      </c>
    </row>
    <row r="37" spans="1:41" x14ac:dyDescent="0.2">
      <c r="A37" s="134"/>
      <c r="B37" s="54" t="s">
        <v>6</v>
      </c>
      <c r="C37" s="3">
        <v>73763</v>
      </c>
      <c r="D37" s="3">
        <v>73266</v>
      </c>
      <c r="E37" s="3">
        <v>73250</v>
      </c>
      <c r="F37" s="3">
        <v>73650</v>
      </c>
      <c r="G37" s="3">
        <v>77088</v>
      </c>
      <c r="H37" s="3">
        <v>81418</v>
      </c>
      <c r="I37" s="3">
        <v>86313</v>
      </c>
      <c r="J37" s="3">
        <v>91251</v>
      </c>
      <c r="K37" s="3">
        <v>96773</v>
      </c>
      <c r="L37" s="3">
        <v>102704</v>
      </c>
      <c r="M37" s="3">
        <v>108721</v>
      </c>
      <c r="N37" s="3">
        <v>114800</v>
      </c>
      <c r="O37" s="3">
        <v>120671</v>
      </c>
      <c r="P37" s="3">
        <v>126626</v>
      </c>
      <c r="Q37" s="3">
        <v>131636</v>
      </c>
      <c r="R37" s="3">
        <v>136422</v>
      </c>
      <c r="S37" s="3">
        <v>140162</v>
      </c>
      <c r="T37" s="3">
        <v>142798</v>
      </c>
      <c r="U37" s="3">
        <v>144173</v>
      </c>
      <c r="V37" s="3">
        <v>144204</v>
      </c>
      <c r="W37" s="3">
        <v>143818</v>
      </c>
      <c r="X37" s="3">
        <v>143656</v>
      </c>
      <c r="Y37" s="3">
        <v>143180</v>
      </c>
      <c r="Z37" s="3">
        <v>142504</v>
      </c>
      <c r="AA37" s="3">
        <v>142007</v>
      </c>
      <c r="AB37" s="3">
        <v>141754</v>
      </c>
      <c r="AC37" s="3">
        <v>141835</v>
      </c>
      <c r="AD37" s="3">
        <v>142627</v>
      </c>
      <c r="AE37" s="3">
        <v>144387</v>
      </c>
      <c r="AF37" s="3">
        <v>146775</v>
      </c>
      <c r="AG37" s="3">
        <v>150278</v>
      </c>
      <c r="AH37" s="3">
        <v>154696</v>
      </c>
      <c r="AI37" s="3">
        <v>159968</v>
      </c>
      <c r="AJ37" s="3">
        <v>166099</v>
      </c>
      <c r="AK37" s="3">
        <v>172854</v>
      </c>
      <c r="AL37" s="3">
        <v>179318</v>
      </c>
      <c r="AM37" s="3">
        <v>185817</v>
      </c>
      <c r="AN37" s="3">
        <v>192604</v>
      </c>
      <c r="AO37" s="3">
        <v>199312</v>
      </c>
    </row>
    <row r="38" spans="1:41" x14ac:dyDescent="0.2">
      <c r="A38" s="133" t="s">
        <v>51</v>
      </c>
      <c r="B38" s="69" t="s">
        <v>65</v>
      </c>
      <c r="C38" s="70">
        <v>2872371</v>
      </c>
      <c r="D38" s="70">
        <v>2873695</v>
      </c>
      <c r="E38" s="70">
        <v>2874699</v>
      </c>
      <c r="F38" s="70">
        <v>2875641</v>
      </c>
      <c r="G38" s="70">
        <v>2876295</v>
      </c>
      <c r="H38" s="70">
        <v>2889449</v>
      </c>
      <c r="I38" s="70">
        <v>2906949</v>
      </c>
      <c r="J38" s="70">
        <v>2913967</v>
      </c>
      <c r="K38" s="70">
        <v>2915351</v>
      </c>
      <c r="L38" s="70">
        <v>2914266</v>
      </c>
      <c r="M38" s="70">
        <v>2911535</v>
      </c>
      <c r="N38" s="70">
        <v>2907470</v>
      </c>
      <c r="O38" s="70">
        <v>2902537</v>
      </c>
      <c r="P38" s="70">
        <v>2896974</v>
      </c>
      <c r="Q38" s="70">
        <v>2890997</v>
      </c>
      <c r="R38" s="70">
        <v>2884642</v>
      </c>
      <c r="S38" s="70">
        <v>2877947</v>
      </c>
      <c r="T38" s="70">
        <v>2871056</v>
      </c>
      <c r="U38" s="70">
        <v>2863962</v>
      </c>
      <c r="V38" s="70">
        <v>2856676</v>
      </c>
      <c r="W38" s="70">
        <v>2849325</v>
      </c>
      <c r="X38" s="70">
        <v>2841865</v>
      </c>
      <c r="Y38" s="70">
        <v>2834341</v>
      </c>
      <c r="Z38" s="70">
        <v>2826425</v>
      </c>
      <c r="AA38" s="70">
        <v>2818403</v>
      </c>
      <c r="AB38" s="70">
        <v>2810291</v>
      </c>
      <c r="AC38" s="70">
        <v>2802043</v>
      </c>
      <c r="AD38" s="70">
        <v>2793632</v>
      </c>
      <c r="AE38" s="70">
        <v>2784989</v>
      </c>
      <c r="AF38" s="70">
        <v>2776108</v>
      </c>
      <c r="AG38" s="70">
        <v>2766592</v>
      </c>
      <c r="AH38" s="70">
        <v>2756760</v>
      </c>
      <c r="AI38" s="70">
        <v>2746574</v>
      </c>
      <c r="AJ38" s="70">
        <v>2735947</v>
      </c>
      <c r="AK38" s="70">
        <v>2724890</v>
      </c>
      <c r="AL38" s="70">
        <v>2713396</v>
      </c>
      <c r="AM38" s="70">
        <v>2701026</v>
      </c>
      <c r="AN38" s="70">
        <v>2688168</v>
      </c>
      <c r="AO38" s="70">
        <v>2674868</v>
      </c>
    </row>
    <row r="39" spans="1:41" x14ac:dyDescent="0.2">
      <c r="A39" s="134"/>
      <c r="B39" s="52" t="s">
        <v>8</v>
      </c>
      <c r="C39" s="3">
        <v>520854</v>
      </c>
      <c r="D39" s="3">
        <v>520895</v>
      </c>
      <c r="E39" s="3">
        <v>519053</v>
      </c>
      <c r="F39" s="3">
        <v>515876</v>
      </c>
      <c r="G39" s="3">
        <v>510641</v>
      </c>
      <c r="H39" s="3">
        <v>508082</v>
      </c>
      <c r="I39" s="3">
        <v>506560</v>
      </c>
      <c r="J39" s="3">
        <v>503384</v>
      </c>
      <c r="K39" s="3">
        <v>498098</v>
      </c>
      <c r="L39" s="3">
        <v>492871</v>
      </c>
      <c r="M39" s="3">
        <v>486532</v>
      </c>
      <c r="N39" s="3">
        <v>479434</v>
      </c>
      <c r="O39" s="3">
        <v>471223</v>
      </c>
      <c r="P39" s="3">
        <v>462085</v>
      </c>
      <c r="Q39" s="3">
        <v>454076</v>
      </c>
      <c r="R39" s="3">
        <v>447030</v>
      </c>
      <c r="S39" s="3">
        <v>442115</v>
      </c>
      <c r="T39" s="3">
        <v>437630</v>
      </c>
      <c r="U39" s="3">
        <v>436068</v>
      </c>
      <c r="V39" s="3">
        <v>433776</v>
      </c>
      <c r="W39" s="3">
        <v>432109</v>
      </c>
      <c r="X39" s="3">
        <v>430843</v>
      </c>
      <c r="Y39" s="3">
        <v>430064</v>
      </c>
      <c r="Z39" s="3">
        <v>429732</v>
      </c>
      <c r="AA39" s="3">
        <v>429767</v>
      </c>
      <c r="AB39" s="3">
        <v>430032</v>
      </c>
      <c r="AC39" s="3">
        <v>430460</v>
      </c>
      <c r="AD39" s="3">
        <v>430985</v>
      </c>
      <c r="AE39" s="3">
        <v>431537</v>
      </c>
      <c r="AF39" s="3">
        <v>432025</v>
      </c>
      <c r="AG39" s="3">
        <v>432367</v>
      </c>
      <c r="AH39" s="3">
        <v>432437</v>
      </c>
      <c r="AI39" s="3">
        <v>432132</v>
      </c>
      <c r="AJ39" s="3">
        <v>431377</v>
      </c>
      <c r="AK39" s="3">
        <v>430123</v>
      </c>
      <c r="AL39" s="3">
        <v>428310</v>
      </c>
      <c r="AM39" s="3">
        <v>425941</v>
      </c>
      <c r="AN39" s="3">
        <v>423061</v>
      </c>
      <c r="AO39" s="3">
        <v>419705</v>
      </c>
    </row>
    <row r="40" spans="1:41" x14ac:dyDescent="0.2">
      <c r="A40" s="134"/>
      <c r="B40" s="52" t="s">
        <v>15</v>
      </c>
      <c r="C40" s="3">
        <v>1554208</v>
      </c>
      <c r="D40" s="3">
        <v>1552017</v>
      </c>
      <c r="E40" s="3">
        <v>1552103</v>
      </c>
      <c r="F40" s="3">
        <v>1554114</v>
      </c>
      <c r="G40" s="3">
        <v>1557741</v>
      </c>
      <c r="H40" s="3">
        <v>1570079</v>
      </c>
      <c r="I40" s="3">
        <v>1584619</v>
      </c>
      <c r="J40" s="3">
        <v>1590890</v>
      </c>
      <c r="K40" s="3">
        <v>1592533</v>
      </c>
      <c r="L40" s="3">
        <v>1590590</v>
      </c>
      <c r="M40" s="3">
        <v>1586624</v>
      </c>
      <c r="N40" s="3">
        <v>1580262</v>
      </c>
      <c r="O40" s="3">
        <v>1572651</v>
      </c>
      <c r="P40" s="3">
        <v>1563616</v>
      </c>
      <c r="Q40" s="3">
        <v>1551624</v>
      </c>
      <c r="R40" s="3">
        <v>1538853</v>
      </c>
      <c r="S40" s="3">
        <v>1523741</v>
      </c>
      <c r="T40" s="3">
        <v>1506918</v>
      </c>
      <c r="U40" s="3">
        <v>1487350</v>
      </c>
      <c r="V40" s="3">
        <v>1469818</v>
      </c>
      <c r="W40" s="3">
        <v>1449756</v>
      </c>
      <c r="X40" s="3">
        <v>1427537</v>
      </c>
      <c r="Y40" s="3">
        <v>1406489</v>
      </c>
      <c r="Z40" s="3">
        <v>1385979</v>
      </c>
      <c r="AA40" s="3">
        <v>1367071</v>
      </c>
      <c r="AB40" s="3">
        <v>1349976</v>
      </c>
      <c r="AC40" s="3">
        <v>1332369</v>
      </c>
      <c r="AD40" s="3">
        <v>1315887</v>
      </c>
      <c r="AE40" s="3">
        <v>1298732</v>
      </c>
      <c r="AF40" s="3">
        <v>1282290</v>
      </c>
      <c r="AG40" s="3">
        <v>1267084</v>
      </c>
      <c r="AH40" s="3">
        <v>1253109</v>
      </c>
      <c r="AI40" s="3">
        <v>1240715</v>
      </c>
      <c r="AJ40" s="3">
        <v>1230395</v>
      </c>
      <c r="AK40" s="3">
        <v>1221461</v>
      </c>
      <c r="AL40" s="3">
        <v>1214561</v>
      </c>
      <c r="AM40" s="3">
        <v>1209254</v>
      </c>
      <c r="AN40" s="3">
        <v>1205055</v>
      </c>
      <c r="AO40" s="3">
        <v>1201174</v>
      </c>
    </row>
    <row r="41" spans="1:41" x14ac:dyDescent="0.2">
      <c r="A41" s="134"/>
      <c r="B41" s="52" t="s">
        <v>11</v>
      </c>
      <c r="C41" s="3">
        <v>1018100</v>
      </c>
      <c r="D41" s="3">
        <v>1001987</v>
      </c>
      <c r="E41" s="3">
        <v>985784</v>
      </c>
      <c r="F41" s="3">
        <v>970662</v>
      </c>
      <c r="G41" s="3">
        <v>958616</v>
      </c>
      <c r="H41" s="3">
        <v>951263</v>
      </c>
      <c r="I41" s="3">
        <v>944115</v>
      </c>
      <c r="J41" s="3">
        <v>932109</v>
      </c>
      <c r="K41" s="3">
        <v>918991</v>
      </c>
      <c r="L41" s="3">
        <v>906047</v>
      </c>
      <c r="M41" s="3">
        <v>895382</v>
      </c>
      <c r="N41" s="3">
        <v>884465</v>
      </c>
      <c r="O41" s="3">
        <v>875752</v>
      </c>
      <c r="P41" s="3">
        <v>867448</v>
      </c>
      <c r="Q41" s="3">
        <v>858992</v>
      </c>
      <c r="R41" s="3">
        <v>851156</v>
      </c>
      <c r="S41" s="3">
        <v>842815</v>
      </c>
      <c r="T41" s="3">
        <v>835956</v>
      </c>
      <c r="U41" s="3">
        <v>828570</v>
      </c>
      <c r="V41" s="3">
        <v>823450</v>
      </c>
      <c r="W41" s="3">
        <v>819909</v>
      </c>
      <c r="X41" s="3">
        <v>817607</v>
      </c>
      <c r="Y41" s="3">
        <v>815914</v>
      </c>
      <c r="Z41" s="3">
        <v>813936</v>
      </c>
      <c r="AA41" s="3">
        <v>812664</v>
      </c>
      <c r="AB41" s="3">
        <v>811929</v>
      </c>
      <c r="AC41" s="3">
        <v>810946</v>
      </c>
      <c r="AD41" s="3">
        <v>808794</v>
      </c>
      <c r="AE41" s="3">
        <v>805281</v>
      </c>
      <c r="AF41" s="3">
        <v>799903</v>
      </c>
      <c r="AG41" s="3">
        <v>792912</v>
      </c>
      <c r="AH41" s="3">
        <v>783693</v>
      </c>
      <c r="AI41" s="3">
        <v>773396</v>
      </c>
      <c r="AJ41" s="3">
        <v>763193</v>
      </c>
      <c r="AK41" s="3">
        <v>754994</v>
      </c>
      <c r="AL41" s="3">
        <v>746847</v>
      </c>
      <c r="AM41" s="3">
        <v>739902</v>
      </c>
      <c r="AN41" s="3">
        <v>732692</v>
      </c>
      <c r="AO41" s="3">
        <v>725426</v>
      </c>
    </row>
    <row r="42" spans="1:41" x14ac:dyDescent="0.2">
      <c r="A42" s="134"/>
      <c r="B42" s="52" t="s">
        <v>16</v>
      </c>
      <c r="C42" s="3">
        <v>536108</v>
      </c>
      <c r="D42" s="3">
        <v>550030</v>
      </c>
      <c r="E42" s="3">
        <v>566319</v>
      </c>
      <c r="F42" s="3">
        <v>583452</v>
      </c>
      <c r="G42" s="3">
        <v>599125</v>
      </c>
      <c r="H42" s="3">
        <v>618816</v>
      </c>
      <c r="I42" s="3">
        <v>640504</v>
      </c>
      <c r="J42" s="3">
        <v>658781</v>
      </c>
      <c r="K42" s="3">
        <v>673542</v>
      </c>
      <c r="L42" s="3">
        <v>684543</v>
      </c>
      <c r="M42" s="3">
        <v>691242</v>
      </c>
      <c r="N42" s="3">
        <v>695797</v>
      </c>
      <c r="O42" s="3">
        <v>696899</v>
      </c>
      <c r="P42" s="3">
        <v>696168</v>
      </c>
      <c r="Q42" s="3">
        <v>692632</v>
      </c>
      <c r="R42" s="3">
        <v>687697</v>
      </c>
      <c r="S42" s="3">
        <v>680926</v>
      </c>
      <c r="T42" s="3">
        <v>670962</v>
      </c>
      <c r="U42" s="3">
        <v>658780</v>
      </c>
      <c r="V42" s="3">
        <v>646368</v>
      </c>
      <c r="W42" s="3">
        <v>629847</v>
      </c>
      <c r="X42" s="3">
        <v>609930</v>
      </c>
      <c r="Y42" s="3">
        <v>590575</v>
      </c>
      <c r="Z42" s="3">
        <v>572043</v>
      </c>
      <c r="AA42" s="3">
        <v>554407</v>
      </c>
      <c r="AB42" s="3">
        <v>538047</v>
      </c>
      <c r="AC42" s="3">
        <v>521423</v>
      </c>
      <c r="AD42" s="3">
        <v>507093</v>
      </c>
      <c r="AE42" s="3">
        <v>493451</v>
      </c>
      <c r="AF42" s="3">
        <v>482387</v>
      </c>
      <c r="AG42" s="3">
        <v>474172</v>
      </c>
      <c r="AH42" s="3">
        <v>469416</v>
      </c>
      <c r="AI42" s="3">
        <v>467319</v>
      </c>
      <c r="AJ42" s="3">
        <v>467202</v>
      </c>
      <c r="AK42" s="3">
        <v>466467</v>
      </c>
      <c r="AL42" s="3">
        <v>467714</v>
      </c>
      <c r="AM42" s="3">
        <v>469352</v>
      </c>
      <c r="AN42" s="3">
        <v>472363</v>
      </c>
      <c r="AO42" s="3">
        <v>475748</v>
      </c>
    </row>
    <row r="43" spans="1:41" x14ac:dyDescent="0.2">
      <c r="A43" s="134"/>
      <c r="B43" s="52" t="s">
        <v>17</v>
      </c>
      <c r="C43" s="3">
        <v>797309</v>
      </c>
      <c r="D43" s="3">
        <v>800783</v>
      </c>
      <c r="E43" s="3">
        <v>803543</v>
      </c>
      <c r="F43" s="3">
        <v>805651</v>
      </c>
      <c r="G43" s="3">
        <v>807913</v>
      </c>
      <c r="H43" s="3">
        <v>811288</v>
      </c>
      <c r="I43" s="3">
        <v>815770</v>
      </c>
      <c r="J43" s="3">
        <v>819693</v>
      </c>
      <c r="K43" s="3">
        <v>824720</v>
      </c>
      <c r="L43" s="3">
        <v>830805</v>
      </c>
      <c r="M43" s="3">
        <v>838379</v>
      </c>
      <c r="N43" s="3">
        <v>847774</v>
      </c>
      <c r="O43" s="3">
        <v>858663</v>
      </c>
      <c r="P43" s="3">
        <v>871273</v>
      </c>
      <c r="Q43" s="3">
        <v>885297</v>
      </c>
      <c r="R43" s="3">
        <v>898759</v>
      </c>
      <c r="S43" s="3">
        <v>912091</v>
      </c>
      <c r="T43" s="3">
        <v>926508</v>
      </c>
      <c r="U43" s="3">
        <v>940544</v>
      </c>
      <c r="V43" s="3">
        <v>953082</v>
      </c>
      <c r="W43" s="3">
        <v>967460</v>
      </c>
      <c r="X43" s="3">
        <v>983485</v>
      </c>
      <c r="Y43" s="3">
        <v>997788</v>
      </c>
      <c r="Z43" s="3">
        <v>1010714</v>
      </c>
      <c r="AA43" s="3">
        <v>1021565</v>
      </c>
      <c r="AB43" s="3">
        <v>1030283</v>
      </c>
      <c r="AC43" s="3">
        <v>1039214</v>
      </c>
      <c r="AD43" s="3">
        <v>1046760</v>
      </c>
      <c r="AE43" s="3">
        <v>1054720</v>
      </c>
      <c r="AF43" s="3">
        <v>1061793</v>
      </c>
      <c r="AG43" s="3">
        <v>1067141</v>
      </c>
      <c r="AH43" s="3">
        <v>1071214</v>
      </c>
      <c r="AI43" s="3">
        <v>1073727</v>
      </c>
      <c r="AJ43" s="3">
        <v>1074175</v>
      </c>
      <c r="AK43" s="3">
        <v>1073306</v>
      </c>
      <c r="AL43" s="3">
        <v>1070525</v>
      </c>
      <c r="AM43" s="3">
        <v>1065831</v>
      </c>
      <c r="AN43" s="3">
        <v>1060052</v>
      </c>
      <c r="AO43" s="3">
        <v>1053989</v>
      </c>
    </row>
    <row r="44" spans="1:41" x14ac:dyDescent="0.2">
      <c r="A44" s="134"/>
      <c r="B44" s="52" t="s">
        <v>0</v>
      </c>
      <c r="C44" s="3">
        <v>77840</v>
      </c>
      <c r="D44" s="3">
        <v>76256</v>
      </c>
      <c r="E44" s="3">
        <v>74469</v>
      </c>
      <c r="F44" s="3">
        <v>75012</v>
      </c>
      <c r="G44" s="3">
        <v>74259</v>
      </c>
      <c r="H44" s="3">
        <v>74013</v>
      </c>
      <c r="I44" s="3">
        <v>73809</v>
      </c>
      <c r="J44" s="3">
        <v>73204</v>
      </c>
      <c r="K44" s="3">
        <v>72477</v>
      </c>
      <c r="L44" s="3">
        <v>71731</v>
      </c>
      <c r="M44" s="3">
        <v>70947</v>
      </c>
      <c r="N44" s="3">
        <v>70175</v>
      </c>
      <c r="O44" s="3">
        <v>69481</v>
      </c>
      <c r="P44" s="3">
        <v>68965</v>
      </c>
      <c r="Q44" s="3">
        <v>68667</v>
      </c>
      <c r="R44" s="3">
        <v>68640</v>
      </c>
      <c r="S44" s="3">
        <v>68861</v>
      </c>
      <c r="T44" s="3">
        <v>69311</v>
      </c>
      <c r="U44" s="3">
        <v>69913</v>
      </c>
      <c r="V44" s="3">
        <v>70595</v>
      </c>
      <c r="W44" s="3">
        <v>71301</v>
      </c>
      <c r="X44" s="3">
        <v>71969</v>
      </c>
      <c r="Y44" s="3">
        <v>72548</v>
      </c>
      <c r="Z44" s="3">
        <v>72993</v>
      </c>
      <c r="AA44" s="3">
        <v>73260</v>
      </c>
      <c r="AB44" s="3">
        <v>73348</v>
      </c>
      <c r="AC44" s="3">
        <v>73269</v>
      </c>
      <c r="AD44" s="3">
        <v>73011</v>
      </c>
      <c r="AE44" s="3">
        <v>72570</v>
      </c>
      <c r="AF44" s="3">
        <v>71940</v>
      </c>
      <c r="AG44" s="3">
        <v>71173</v>
      </c>
      <c r="AH44" s="3">
        <v>70270</v>
      </c>
      <c r="AI44" s="3">
        <v>69269</v>
      </c>
      <c r="AJ44" s="3">
        <v>68216</v>
      </c>
      <c r="AK44" s="3">
        <v>67162</v>
      </c>
      <c r="AL44" s="3">
        <v>66120</v>
      </c>
      <c r="AM44" s="3">
        <v>65104</v>
      </c>
      <c r="AN44" s="3">
        <v>64130</v>
      </c>
      <c r="AO44" s="3">
        <v>63241</v>
      </c>
    </row>
    <row r="45" spans="1:41" x14ac:dyDescent="0.2">
      <c r="A45" s="134"/>
      <c r="B45" s="52" t="s">
        <v>1</v>
      </c>
      <c r="C45" s="3">
        <v>120405</v>
      </c>
      <c r="D45" s="3">
        <v>117284</v>
      </c>
      <c r="E45" s="3">
        <v>113269</v>
      </c>
      <c r="F45" s="3">
        <v>107819</v>
      </c>
      <c r="G45" s="3">
        <v>104290</v>
      </c>
      <c r="H45" s="3">
        <v>103218</v>
      </c>
      <c r="I45" s="3">
        <v>102350</v>
      </c>
      <c r="J45" s="3">
        <v>103051</v>
      </c>
      <c r="K45" s="3">
        <v>102014</v>
      </c>
      <c r="L45" s="3">
        <v>100859</v>
      </c>
      <c r="M45" s="3">
        <v>99581</v>
      </c>
      <c r="N45" s="3">
        <v>98338</v>
      </c>
      <c r="O45" s="3">
        <v>97174</v>
      </c>
      <c r="P45" s="3">
        <v>96083</v>
      </c>
      <c r="Q45" s="3">
        <v>95043</v>
      </c>
      <c r="R45" s="3">
        <v>94098</v>
      </c>
      <c r="S45" s="3">
        <v>93332</v>
      </c>
      <c r="T45" s="3">
        <v>92817</v>
      </c>
      <c r="U45" s="3">
        <v>92615</v>
      </c>
      <c r="V45" s="3">
        <v>92741</v>
      </c>
      <c r="W45" s="3">
        <v>93172</v>
      </c>
      <c r="X45" s="3">
        <v>93846</v>
      </c>
      <c r="Y45" s="3">
        <v>94658</v>
      </c>
      <c r="Z45" s="3">
        <v>95535</v>
      </c>
      <c r="AA45" s="3">
        <v>96416</v>
      </c>
      <c r="AB45" s="3">
        <v>97214</v>
      </c>
      <c r="AC45" s="3">
        <v>97860</v>
      </c>
      <c r="AD45" s="3">
        <v>98309</v>
      </c>
      <c r="AE45" s="3">
        <v>98519</v>
      </c>
      <c r="AF45" s="3">
        <v>98494</v>
      </c>
      <c r="AG45" s="3">
        <v>98232</v>
      </c>
      <c r="AH45" s="3">
        <v>97733</v>
      </c>
      <c r="AI45" s="3">
        <v>97004</v>
      </c>
      <c r="AJ45" s="3">
        <v>96050</v>
      </c>
      <c r="AK45" s="3">
        <v>94919</v>
      </c>
      <c r="AL45" s="3">
        <v>93636</v>
      </c>
      <c r="AM45" s="3">
        <v>92260</v>
      </c>
      <c r="AN45" s="3">
        <v>90852</v>
      </c>
      <c r="AO45" s="3">
        <v>89434</v>
      </c>
    </row>
    <row r="46" spans="1:41" x14ac:dyDescent="0.2">
      <c r="A46" s="134"/>
      <c r="B46" s="53" t="s">
        <v>18</v>
      </c>
      <c r="C46" s="3">
        <v>240766</v>
      </c>
      <c r="D46" s="3">
        <v>240983</v>
      </c>
      <c r="E46" s="3">
        <v>240888</v>
      </c>
      <c r="F46" s="3">
        <v>239594</v>
      </c>
      <c r="G46" s="3">
        <v>239299</v>
      </c>
      <c r="H46" s="3">
        <v>238917</v>
      </c>
      <c r="I46" s="3">
        <v>240115</v>
      </c>
      <c r="J46" s="3">
        <v>236618</v>
      </c>
      <c r="K46" s="3">
        <v>233012</v>
      </c>
      <c r="L46" s="3">
        <v>227895</v>
      </c>
      <c r="M46" s="3">
        <v>221595</v>
      </c>
      <c r="N46" s="3">
        <v>215990</v>
      </c>
      <c r="O46" s="3">
        <v>210840</v>
      </c>
      <c r="P46" s="3">
        <v>207291</v>
      </c>
      <c r="Q46" s="3">
        <v>203682</v>
      </c>
      <c r="R46" s="3">
        <v>202466</v>
      </c>
      <c r="S46" s="3">
        <v>200022</v>
      </c>
      <c r="T46" s="3">
        <v>197700</v>
      </c>
      <c r="U46" s="3">
        <v>195363</v>
      </c>
      <c r="V46" s="3">
        <v>193198</v>
      </c>
      <c r="W46" s="3">
        <v>191315</v>
      </c>
      <c r="X46" s="3">
        <v>189756</v>
      </c>
      <c r="Y46" s="3">
        <v>188553</v>
      </c>
      <c r="Z46" s="3">
        <v>187761</v>
      </c>
      <c r="AA46" s="3">
        <v>187437</v>
      </c>
      <c r="AB46" s="3">
        <v>187591</v>
      </c>
      <c r="AC46" s="3">
        <v>188187</v>
      </c>
      <c r="AD46" s="3">
        <v>189171</v>
      </c>
      <c r="AE46" s="3">
        <v>190433</v>
      </c>
      <c r="AF46" s="3">
        <v>191837</v>
      </c>
      <c r="AG46" s="3">
        <v>193227</v>
      </c>
      <c r="AH46" s="3">
        <v>194486</v>
      </c>
      <c r="AI46" s="3">
        <v>195501</v>
      </c>
      <c r="AJ46" s="3">
        <v>196205</v>
      </c>
      <c r="AK46" s="3">
        <v>196524</v>
      </c>
      <c r="AL46" s="3">
        <v>196415</v>
      </c>
      <c r="AM46" s="3">
        <v>195836</v>
      </c>
      <c r="AN46" s="3">
        <v>194808</v>
      </c>
      <c r="AO46" s="3">
        <v>193380</v>
      </c>
    </row>
    <row r="47" spans="1:41" x14ac:dyDescent="0.2">
      <c r="A47" s="134"/>
      <c r="B47" s="52" t="s">
        <v>19</v>
      </c>
      <c r="C47" s="3">
        <v>106749</v>
      </c>
      <c r="D47" s="3">
        <v>112277</v>
      </c>
      <c r="E47" s="3">
        <v>117864</v>
      </c>
      <c r="F47" s="3">
        <v>122001</v>
      </c>
      <c r="G47" s="3">
        <v>123235</v>
      </c>
      <c r="H47" s="3">
        <v>123638</v>
      </c>
      <c r="I47" s="3">
        <v>122353</v>
      </c>
      <c r="J47" s="3">
        <v>120905</v>
      </c>
      <c r="K47" s="3">
        <v>121275</v>
      </c>
      <c r="L47" s="3">
        <v>122144</v>
      </c>
      <c r="M47" s="3">
        <v>124703</v>
      </c>
      <c r="N47" s="3">
        <v>125564</v>
      </c>
      <c r="O47" s="3">
        <v>125203</v>
      </c>
      <c r="P47" s="3">
        <v>122024</v>
      </c>
      <c r="Q47" s="3">
        <v>117832</v>
      </c>
      <c r="R47" s="3">
        <v>112100</v>
      </c>
      <c r="S47" s="3">
        <v>108191</v>
      </c>
      <c r="T47" s="3">
        <v>105876</v>
      </c>
      <c r="U47" s="3">
        <v>103570</v>
      </c>
      <c r="V47" s="3">
        <v>103590</v>
      </c>
      <c r="W47" s="3">
        <v>102289</v>
      </c>
      <c r="X47" s="3">
        <v>101033</v>
      </c>
      <c r="Y47" s="3">
        <v>99722</v>
      </c>
      <c r="Z47" s="3">
        <v>98495</v>
      </c>
      <c r="AA47" s="3">
        <v>97365</v>
      </c>
      <c r="AB47" s="3">
        <v>96328</v>
      </c>
      <c r="AC47" s="3">
        <v>95333</v>
      </c>
      <c r="AD47" s="3">
        <v>94428</v>
      </c>
      <c r="AE47" s="3">
        <v>93689</v>
      </c>
      <c r="AF47" s="3">
        <v>93205</v>
      </c>
      <c r="AG47" s="3">
        <v>93021</v>
      </c>
      <c r="AH47" s="3">
        <v>93146</v>
      </c>
      <c r="AI47" s="3">
        <v>93551</v>
      </c>
      <c r="AJ47" s="3">
        <v>94173</v>
      </c>
      <c r="AK47" s="3">
        <v>94927</v>
      </c>
      <c r="AL47" s="3">
        <v>95742</v>
      </c>
      <c r="AM47" s="3">
        <v>96553</v>
      </c>
      <c r="AN47" s="3">
        <v>97284</v>
      </c>
      <c r="AO47" s="3">
        <v>97869</v>
      </c>
    </row>
    <row r="48" spans="1:41" x14ac:dyDescent="0.2">
      <c r="A48" s="134"/>
      <c r="B48" s="52" t="s">
        <v>2</v>
      </c>
      <c r="C48" s="3">
        <v>151807</v>
      </c>
      <c r="D48" s="3">
        <v>149958</v>
      </c>
      <c r="E48" s="3">
        <v>150001</v>
      </c>
      <c r="F48" s="3">
        <v>151658</v>
      </c>
      <c r="G48" s="3">
        <v>155430</v>
      </c>
      <c r="H48" s="3">
        <v>163007</v>
      </c>
      <c r="I48" s="3">
        <v>172108</v>
      </c>
      <c r="J48" s="3">
        <v>179564</v>
      </c>
      <c r="K48" s="3">
        <v>183786</v>
      </c>
      <c r="L48" s="3">
        <v>186565</v>
      </c>
      <c r="M48" s="3">
        <v>187152</v>
      </c>
      <c r="N48" s="3">
        <v>186290</v>
      </c>
      <c r="O48" s="3">
        <v>184658</v>
      </c>
      <c r="P48" s="3">
        <v>183807</v>
      </c>
      <c r="Q48" s="3">
        <v>185554</v>
      </c>
      <c r="R48" s="3">
        <v>185948</v>
      </c>
      <c r="S48" s="3">
        <v>186430</v>
      </c>
      <c r="T48" s="3">
        <v>184404</v>
      </c>
      <c r="U48" s="3">
        <v>181830</v>
      </c>
      <c r="V48" s="3">
        <v>175731</v>
      </c>
      <c r="W48" s="3">
        <v>169755</v>
      </c>
      <c r="X48" s="3">
        <v>164534</v>
      </c>
      <c r="Y48" s="3">
        <v>159983</v>
      </c>
      <c r="Z48" s="3">
        <v>157063</v>
      </c>
      <c r="AA48" s="3">
        <v>154022</v>
      </c>
      <c r="AB48" s="3">
        <v>153329</v>
      </c>
      <c r="AC48" s="3">
        <v>151432</v>
      </c>
      <c r="AD48" s="3">
        <v>149664</v>
      </c>
      <c r="AE48" s="3">
        <v>147850</v>
      </c>
      <c r="AF48" s="3">
        <v>146122</v>
      </c>
      <c r="AG48" s="3">
        <v>144532</v>
      </c>
      <c r="AH48" s="3">
        <v>143119</v>
      </c>
      <c r="AI48" s="3">
        <v>141879</v>
      </c>
      <c r="AJ48" s="3">
        <v>140893</v>
      </c>
      <c r="AK48" s="3">
        <v>140242</v>
      </c>
      <c r="AL48" s="3">
        <v>139983</v>
      </c>
      <c r="AM48" s="3">
        <v>140132</v>
      </c>
      <c r="AN48" s="3">
        <v>140650</v>
      </c>
      <c r="AO48" s="3">
        <v>141454</v>
      </c>
    </row>
    <row r="49" spans="1:41" x14ac:dyDescent="0.2">
      <c r="A49" s="134"/>
      <c r="B49" s="52" t="s">
        <v>3</v>
      </c>
      <c r="C49" s="3">
        <v>439011</v>
      </c>
      <c r="D49" s="3">
        <v>434523</v>
      </c>
      <c r="E49" s="3">
        <v>428626</v>
      </c>
      <c r="F49" s="3">
        <v>422425</v>
      </c>
      <c r="G49" s="3">
        <v>417848</v>
      </c>
      <c r="H49" s="3">
        <v>416148</v>
      </c>
      <c r="I49" s="3">
        <v>416274</v>
      </c>
      <c r="J49" s="3">
        <v>412873</v>
      </c>
      <c r="K49" s="3">
        <v>407503</v>
      </c>
      <c r="L49" s="3">
        <v>400485</v>
      </c>
      <c r="M49" s="3">
        <v>392123</v>
      </c>
      <c r="N49" s="3">
        <v>384503</v>
      </c>
      <c r="O49" s="3">
        <v>377495</v>
      </c>
      <c r="P49" s="3">
        <v>372339</v>
      </c>
      <c r="Q49" s="3">
        <v>367392</v>
      </c>
      <c r="R49" s="3">
        <v>365204</v>
      </c>
      <c r="S49" s="3">
        <v>362215</v>
      </c>
      <c r="T49" s="3">
        <v>359828</v>
      </c>
      <c r="U49" s="3">
        <v>357891</v>
      </c>
      <c r="V49" s="3">
        <v>356534</v>
      </c>
      <c r="W49" s="3">
        <v>355788</v>
      </c>
      <c r="X49" s="3">
        <v>355571</v>
      </c>
      <c r="Y49" s="3">
        <v>355759</v>
      </c>
      <c r="Z49" s="3">
        <v>356289</v>
      </c>
      <c r="AA49" s="3">
        <v>357113</v>
      </c>
      <c r="AB49" s="3">
        <v>358153</v>
      </c>
      <c r="AC49" s="3">
        <v>359316</v>
      </c>
      <c r="AD49" s="3">
        <v>360491</v>
      </c>
      <c r="AE49" s="3">
        <v>361522</v>
      </c>
      <c r="AF49" s="3">
        <v>362271</v>
      </c>
      <c r="AG49" s="3">
        <v>362632</v>
      </c>
      <c r="AH49" s="3">
        <v>362489</v>
      </c>
      <c r="AI49" s="3">
        <v>361774</v>
      </c>
      <c r="AJ49" s="3">
        <v>360471</v>
      </c>
      <c r="AK49" s="3">
        <v>358605</v>
      </c>
      <c r="AL49" s="3">
        <v>356171</v>
      </c>
      <c r="AM49" s="3">
        <v>353200</v>
      </c>
      <c r="AN49" s="3">
        <v>349790</v>
      </c>
      <c r="AO49" s="3">
        <v>346055</v>
      </c>
    </row>
    <row r="50" spans="1:41" x14ac:dyDescent="0.2">
      <c r="A50" s="134"/>
      <c r="B50" s="52" t="s">
        <v>4</v>
      </c>
      <c r="C50" s="3">
        <v>1806817</v>
      </c>
      <c r="D50" s="3">
        <v>1800991</v>
      </c>
      <c r="E50" s="3">
        <v>1798144</v>
      </c>
      <c r="F50" s="3">
        <v>1798117</v>
      </c>
      <c r="G50" s="3">
        <v>1798442</v>
      </c>
      <c r="H50" s="3">
        <v>1809022</v>
      </c>
      <c r="I50" s="3">
        <v>1822065</v>
      </c>
      <c r="J50" s="3">
        <v>1829611</v>
      </c>
      <c r="K50" s="3">
        <v>1834809</v>
      </c>
      <c r="L50" s="3">
        <v>1839240</v>
      </c>
      <c r="M50" s="3">
        <v>1843563</v>
      </c>
      <c r="N50" s="3">
        <v>1845410</v>
      </c>
      <c r="O50" s="3">
        <v>1845746</v>
      </c>
      <c r="P50" s="3">
        <v>1842326</v>
      </c>
      <c r="Q50" s="3">
        <v>1837264</v>
      </c>
      <c r="R50" s="3">
        <v>1827637</v>
      </c>
      <c r="S50" s="3">
        <v>1816767</v>
      </c>
      <c r="T50" s="3">
        <v>1803651</v>
      </c>
      <c r="U50" s="3">
        <v>1788148</v>
      </c>
      <c r="V50" s="3">
        <v>1770463</v>
      </c>
      <c r="W50" s="3">
        <v>1752471</v>
      </c>
      <c r="X50" s="3">
        <v>1733786</v>
      </c>
      <c r="Y50" s="3">
        <v>1713371</v>
      </c>
      <c r="Z50" s="3">
        <v>1692599</v>
      </c>
      <c r="AA50" s="3">
        <v>1672622</v>
      </c>
      <c r="AB50" s="3">
        <v>1650311</v>
      </c>
      <c r="AC50" s="3">
        <v>1625874</v>
      </c>
      <c r="AD50" s="3">
        <v>1602731</v>
      </c>
      <c r="AE50" s="3">
        <v>1580360</v>
      </c>
      <c r="AF50" s="3">
        <v>1559902</v>
      </c>
      <c r="AG50" s="3">
        <v>1541527</v>
      </c>
      <c r="AH50" s="3">
        <v>1523042</v>
      </c>
      <c r="AI50" s="3">
        <v>1506149</v>
      </c>
      <c r="AJ50" s="3">
        <v>1489098</v>
      </c>
      <c r="AK50" s="3">
        <v>1473205</v>
      </c>
      <c r="AL50" s="3">
        <v>1458944</v>
      </c>
      <c r="AM50" s="3">
        <v>1446173</v>
      </c>
      <c r="AN50" s="3">
        <v>1435083</v>
      </c>
      <c r="AO50" s="3">
        <v>1426074</v>
      </c>
    </row>
    <row r="51" spans="1:41" x14ac:dyDescent="0.2">
      <c r="A51" s="134"/>
      <c r="B51" s="52" t="s">
        <v>5</v>
      </c>
      <c r="C51" s="3">
        <v>626543</v>
      </c>
      <c r="D51" s="3">
        <v>638181</v>
      </c>
      <c r="E51" s="3">
        <v>647929</v>
      </c>
      <c r="F51" s="3">
        <v>655099</v>
      </c>
      <c r="G51" s="3">
        <v>660005</v>
      </c>
      <c r="H51" s="3">
        <v>664279</v>
      </c>
      <c r="I51" s="3">
        <v>668610</v>
      </c>
      <c r="J51" s="3">
        <v>671483</v>
      </c>
      <c r="K51" s="3">
        <v>673039</v>
      </c>
      <c r="L51" s="3">
        <v>674541</v>
      </c>
      <c r="M51" s="3">
        <v>675849</v>
      </c>
      <c r="N51" s="3">
        <v>677557</v>
      </c>
      <c r="O51" s="3">
        <v>679296</v>
      </c>
      <c r="P51" s="3">
        <v>682309</v>
      </c>
      <c r="Q51" s="3">
        <v>686341</v>
      </c>
      <c r="R51" s="3">
        <v>691801</v>
      </c>
      <c r="S51" s="3">
        <v>698965</v>
      </c>
      <c r="T51" s="3">
        <v>707577</v>
      </c>
      <c r="U51" s="3">
        <v>717923</v>
      </c>
      <c r="V51" s="3">
        <v>729679</v>
      </c>
      <c r="W51" s="3">
        <v>741066</v>
      </c>
      <c r="X51" s="3">
        <v>752508</v>
      </c>
      <c r="Y51" s="3">
        <v>765211</v>
      </c>
      <c r="Z51" s="3">
        <v>777537</v>
      </c>
      <c r="AA51" s="3">
        <v>788668</v>
      </c>
      <c r="AB51" s="3">
        <v>801827</v>
      </c>
      <c r="AC51" s="3">
        <v>816853</v>
      </c>
      <c r="AD51" s="3">
        <v>830410</v>
      </c>
      <c r="AE51" s="3">
        <v>843107</v>
      </c>
      <c r="AF51" s="3">
        <v>853935</v>
      </c>
      <c r="AG51" s="3">
        <v>862433</v>
      </c>
      <c r="AH51" s="3">
        <v>871229</v>
      </c>
      <c r="AI51" s="3">
        <v>878651</v>
      </c>
      <c r="AJ51" s="3">
        <v>886378</v>
      </c>
      <c r="AK51" s="3">
        <v>893080</v>
      </c>
      <c r="AL51" s="3">
        <v>898281</v>
      </c>
      <c r="AM51" s="3">
        <v>901653</v>
      </c>
      <c r="AN51" s="3">
        <v>903295</v>
      </c>
      <c r="AO51" s="3">
        <v>902739</v>
      </c>
    </row>
    <row r="52" spans="1:41" x14ac:dyDescent="0.2">
      <c r="A52" s="134"/>
      <c r="B52" s="52" t="s">
        <v>6</v>
      </c>
      <c r="C52" s="3">
        <v>164023</v>
      </c>
      <c r="D52" s="3">
        <v>162459</v>
      </c>
      <c r="E52" s="3">
        <v>162054</v>
      </c>
      <c r="F52" s="3">
        <v>161978</v>
      </c>
      <c r="G52" s="3">
        <v>167009</v>
      </c>
      <c r="H52" s="3">
        <v>173908</v>
      </c>
      <c r="I52" s="3">
        <v>181779</v>
      </c>
      <c r="J52" s="3">
        <v>189334</v>
      </c>
      <c r="K52" s="3">
        <v>197986</v>
      </c>
      <c r="L52" s="3">
        <v>207755</v>
      </c>
      <c r="M52" s="3">
        <v>217635</v>
      </c>
      <c r="N52" s="3">
        <v>227976</v>
      </c>
      <c r="O52" s="3">
        <v>237610</v>
      </c>
      <c r="P52" s="3">
        <v>247553</v>
      </c>
      <c r="Q52" s="3">
        <v>256152</v>
      </c>
      <c r="R52" s="3">
        <v>263828</v>
      </c>
      <c r="S52" s="3">
        <v>269844</v>
      </c>
      <c r="T52" s="3">
        <v>273977</v>
      </c>
      <c r="U52" s="3">
        <v>275676</v>
      </c>
      <c r="V52" s="3">
        <v>275473</v>
      </c>
      <c r="W52" s="3">
        <v>274195</v>
      </c>
      <c r="X52" s="3">
        <v>272725</v>
      </c>
      <c r="Y52" s="3">
        <v>270618</v>
      </c>
      <c r="Z52" s="3">
        <v>267679</v>
      </c>
      <c r="AA52" s="3">
        <v>264995</v>
      </c>
      <c r="AB52" s="3">
        <v>262588</v>
      </c>
      <c r="AC52" s="3">
        <v>260981</v>
      </c>
      <c r="AD52" s="3">
        <v>259912</v>
      </c>
      <c r="AE52" s="3">
        <v>260374</v>
      </c>
      <c r="AF52" s="3">
        <v>262145</v>
      </c>
      <c r="AG52" s="3">
        <v>265277</v>
      </c>
      <c r="AH52" s="3">
        <v>270296</v>
      </c>
      <c r="AI52" s="3">
        <v>276827</v>
      </c>
      <c r="AJ52" s="3">
        <v>285033</v>
      </c>
      <c r="AK52" s="3">
        <v>294540</v>
      </c>
      <c r="AL52" s="3">
        <v>303874</v>
      </c>
      <c r="AM52" s="3">
        <v>313025</v>
      </c>
      <c r="AN52" s="3">
        <v>323110</v>
      </c>
      <c r="AO52" s="3">
        <v>332964</v>
      </c>
    </row>
    <row r="53" spans="1:41" x14ac:dyDescent="0.2">
      <c r="A53" s="135"/>
      <c r="B53" s="54" t="s">
        <v>7</v>
      </c>
      <c r="C53" s="4">
        <v>1317029</v>
      </c>
      <c r="D53" s="4">
        <v>1311837</v>
      </c>
      <c r="E53" s="4">
        <v>1305681</v>
      </c>
      <c r="F53" s="4">
        <v>1297271</v>
      </c>
      <c r="G53" s="4">
        <v>1285165</v>
      </c>
      <c r="H53" s="4">
        <v>1280747</v>
      </c>
      <c r="I53" s="4">
        <v>1277772</v>
      </c>
      <c r="J53" s="4">
        <v>1268090</v>
      </c>
      <c r="K53" s="4">
        <v>1255842</v>
      </c>
      <c r="L53" s="4">
        <v>1244531</v>
      </c>
      <c r="M53" s="4">
        <v>1231243</v>
      </c>
      <c r="N53" s="4">
        <v>1214393</v>
      </c>
      <c r="O53" s="4">
        <v>1198082</v>
      </c>
      <c r="P53" s="4">
        <v>1180753</v>
      </c>
      <c r="Q53" s="4">
        <v>1165239</v>
      </c>
      <c r="R53" s="4">
        <v>1149263</v>
      </c>
      <c r="S53" s="4">
        <v>1134010</v>
      </c>
      <c r="T53" s="4">
        <v>1119836</v>
      </c>
      <c r="U53" s="4">
        <v>1105056</v>
      </c>
      <c r="V53" s="4">
        <v>1090837</v>
      </c>
      <c r="W53" s="4">
        <v>1077747</v>
      </c>
      <c r="X53" s="4">
        <v>1065708</v>
      </c>
      <c r="Y53" s="4">
        <v>1055054</v>
      </c>
      <c r="Z53" s="4">
        <v>1046243</v>
      </c>
      <c r="AA53" s="4">
        <v>1038458</v>
      </c>
      <c r="AB53" s="4">
        <v>1032305</v>
      </c>
      <c r="AC53" s="4">
        <v>1027338</v>
      </c>
      <c r="AD53" s="4">
        <v>1023112</v>
      </c>
      <c r="AE53" s="4">
        <v>1018830</v>
      </c>
      <c r="AF53" s="4">
        <v>1015571</v>
      </c>
      <c r="AG53" s="4">
        <v>1013197</v>
      </c>
      <c r="AH53" s="4">
        <v>1010969</v>
      </c>
      <c r="AI53" s="4">
        <v>1008034</v>
      </c>
      <c r="AJ53" s="4">
        <v>1004234</v>
      </c>
      <c r="AK53" s="4">
        <v>999061</v>
      </c>
      <c r="AL53" s="4">
        <v>992691</v>
      </c>
      <c r="AM53" s="4">
        <v>984421</v>
      </c>
      <c r="AN53" s="4">
        <v>975251</v>
      </c>
      <c r="AO53" s="4">
        <v>966247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51918</v>
      </c>
      <c r="C7" s="42">
        <v>61158</v>
      </c>
      <c r="D7" s="48">
        <v>65161</v>
      </c>
      <c r="E7" s="42">
        <v>55906</v>
      </c>
      <c r="F7" s="2">
        <v>3314</v>
      </c>
      <c r="G7" s="2">
        <v>534</v>
      </c>
    </row>
    <row r="8" spans="1:10" x14ac:dyDescent="0.2">
      <c r="A8" s="39">
        <v>2024</v>
      </c>
      <c r="B8" s="1">
        <v>51306</v>
      </c>
      <c r="C8" s="43">
        <v>60973</v>
      </c>
      <c r="D8" s="48">
        <v>64077</v>
      </c>
      <c r="E8" s="43">
        <v>55379</v>
      </c>
      <c r="F8" s="2">
        <v>3544</v>
      </c>
      <c r="G8" s="2">
        <v>515</v>
      </c>
    </row>
    <row r="9" spans="1:10" x14ac:dyDescent="0.2">
      <c r="A9" s="39">
        <v>2025</v>
      </c>
      <c r="B9" s="1">
        <v>50851</v>
      </c>
      <c r="C9" s="43">
        <v>60787</v>
      </c>
      <c r="D9" s="48">
        <v>62994</v>
      </c>
      <c r="E9" s="43">
        <v>54813</v>
      </c>
      <c r="F9" s="2">
        <v>3962</v>
      </c>
      <c r="G9" s="2">
        <v>499</v>
      </c>
    </row>
    <row r="10" spans="1:10" x14ac:dyDescent="0.2">
      <c r="A10" s="39">
        <v>2026</v>
      </c>
      <c r="B10" s="1">
        <v>50340</v>
      </c>
      <c r="C10" s="43">
        <v>61199</v>
      </c>
      <c r="D10" s="48">
        <v>61918</v>
      </c>
      <c r="E10" s="43">
        <v>54304</v>
      </c>
      <c r="F10" s="2">
        <v>4699</v>
      </c>
      <c r="G10" s="2">
        <v>493</v>
      </c>
    </row>
    <row r="11" spans="1:10" x14ac:dyDescent="0.2">
      <c r="A11" s="39">
        <v>2027</v>
      </c>
      <c r="B11" s="1">
        <v>49947</v>
      </c>
      <c r="C11" s="43">
        <v>61623</v>
      </c>
      <c r="D11" s="48">
        <v>60996</v>
      </c>
      <c r="E11" s="43">
        <v>53827</v>
      </c>
      <c r="F11" s="2">
        <v>24688</v>
      </c>
      <c r="G11" s="2">
        <v>477</v>
      </c>
    </row>
    <row r="12" spans="1:10" x14ac:dyDescent="0.2">
      <c r="A12" s="39">
        <v>2028</v>
      </c>
      <c r="B12" s="1">
        <v>49715</v>
      </c>
      <c r="C12" s="43">
        <v>61968</v>
      </c>
      <c r="D12" s="48">
        <v>60276</v>
      </c>
      <c r="E12" s="43">
        <v>53609</v>
      </c>
      <c r="F12" s="2">
        <v>32281</v>
      </c>
      <c r="G12" s="2">
        <v>467</v>
      </c>
    </row>
    <row r="13" spans="1:10" x14ac:dyDescent="0.2">
      <c r="A13" s="39">
        <v>2029</v>
      </c>
      <c r="B13" s="1">
        <v>49468</v>
      </c>
      <c r="C13" s="43">
        <v>62529</v>
      </c>
      <c r="D13" s="48">
        <v>59736</v>
      </c>
      <c r="E13" s="43">
        <v>53520</v>
      </c>
      <c r="F13" s="2">
        <v>17248</v>
      </c>
      <c r="G13" s="2">
        <v>459</v>
      </c>
    </row>
    <row r="14" spans="1:10" x14ac:dyDescent="0.2">
      <c r="A14" s="39">
        <v>2030</v>
      </c>
      <c r="B14" s="1">
        <v>49025</v>
      </c>
      <c r="C14" s="43">
        <v>62903</v>
      </c>
      <c r="D14" s="48">
        <v>59080</v>
      </c>
      <c r="E14" s="43">
        <v>53236</v>
      </c>
      <c r="F14" s="2">
        <v>9647</v>
      </c>
      <c r="G14" s="2">
        <v>458</v>
      </c>
    </row>
    <row r="15" spans="1:10" x14ac:dyDescent="0.2">
      <c r="A15" s="39">
        <v>2031</v>
      </c>
      <c r="B15" s="1">
        <v>48519</v>
      </c>
      <c r="C15" s="43">
        <v>63517</v>
      </c>
      <c r="D15" s="48">
        <v>58429</v>
      </c>
      <c r="E15" s="43">
        <v>52977</v>
      </c>
      <c r="F15" s="2">
        <v>6997</v>
      </c>
      <c r="G15" s="2">
        <v>458</v>
      </c>
      <c r="I15" s="155">
        <f>D15-E15</f>
        <v>5452</v>
      </c>
      <c r="J15" s="155">
        <f>F15-G15</f>
        <v>6539</v>
      </c>
    </row>
    <row r="16" spans="1:10" x14ac:dyDescent="0.2">
      <c r="A16" s="39">
        <v>2032</v>
      </c>
      <c r="B16" s="1">
        <v>47981</v>
      </c>
      <c r="C16" s="43">
        <v>64257</v>
      </c>
      <c r="D16" s="48">
        <v>57863</v>
      </c>
      <c r="E16" s="43">
        <v>52724</v>
      </c>
      <c r="F16" s="2">
        <v>5703</v>
      </c>
      <c r="G16" s="2">
        <v>453</v>
      </c>
      <c r="I16" s="155">
        <f t="shared" ref="I16:I44" si="0">D16-E16</f>
        <v>5139</v>
      </c>
      <c r="J16" s="155">
        <f t="shared" ref="J16:J44" si="1">F16-G16</f>
        <v>5250</v>
      </c>
    </row>
    <row r="17" spans="1:10" x14ac:dyDescent="0.2">
      <c r="A17" s="39">
        <v>2033</v>
      </c>
      <c r="B17" s="1">
        <v>47506</v>
      </c>
      <c r="C17" s="43">
        <v>64991</v>
      </c>
      <c r="D17" s="48">
        <v>57365</v>
      </c>
      <c r="E17" s="43">
        <v>52490</v>
      </c>
      <c r="F17" s="2">
        <v>4807</v>
      </c>
      <c r="G17" s="2">
        <v>448</v>
      </c>
      <c r="I17" s="155">
        <f t="shared" si="0"/>
        <v>4875</v>
      </c>
      <c r="J17" s="155">
        <f t="shared" si="1"/>
        <v>4359</v>
      </c>
    </row>
    <row r="18" spans="1:10" x14ac:dyDescent="0.2">
      <c r="A18" s="39">
        <v>2034</v>
      </c>
      <c r="B18" s="1">
        <v>47109</v>
      </c>
      <c r="C18" s="44">
        <v>65469</v>
      </c>
      <c r="D18" s="48">
        <v>56941</v>
      </c>
      <c r="E18" s="44">
        <v>52352</v>
      </c>
      <c r="F18" s="2">
        <v>4535</v>
      </c>
      <c r="G18" s="2">
        <v>441</v>
      </c>
      <c r="I18" s="155">
        <f t="shared" si="0"/>
        <v>4589</v>
      </c>
      <c r="J18" s="155">
        <f t="shared" si="1"/>
        <v>4094</v>
      </c>
    </row>
    <row r="19" spans="1:10" x14ac:dyDescent="0.2">
      <c r="A19" s="39">
        <v>2035</v>
      </c>
      <c r="B19" s="1">
        <v>46906</v>
      </c>
      <c r="C19" s="44">
        <v>66301</v>
      </c>
      <c r="D19" s="48">
        <v>56560</v>
      </c>
      <c r="E19" s="44">
        <v>52171</v>
      </c>
      <c r="F19" s="2">
        <v>4598</v>
      </c>
      <c r="G19" s="2">
        <v>435</v>
      </c>
      <c r="I19" s="155">
        <f t="shared" si="0"/>
        <v>4389</v>
      </c>
      <c r="J19" s="155">
        <f t="shared" si="1"/>
        <v>4163</v>
      </c>
    </row>
    <row r="20" spans="1:10" x14ac:dyDescent="0.2">
      <c r="A20" s="39">
        <v>2036</v>
      </c>
      <c r="B20" s="1">
        <v>46887</v>
      </c>
      <c r="C20" s="43">
        <v>67086</v>
      </c>
      <c r="D20" s="48">
        <v>56248</v>
      </c>
      <c r="E20" s="43">
        <v>51983</v>
      </c>
      <c r="F20" s="2">
        <v>4657</v>
      </c>
      <c r="G20" s="2">
        <v>437</v>
      </c>
      <c r="I20" s="155">
        <f t="shared" si="0"/>
        <v>4265</v>
      </c>
      <c r="J20" s="155">
        <f t="shared" si="1"/>
        <v>4220</v>
      </c>
    </row>
    <row r="21" spans="1:10" x14ac:dyDescent="0.2">
      <c r="A21" s="39">
        <v>2037</v>
      </c>
      <c r="B21" s="1">
        <v>47049</v>
      </c>
      <c r="C21" s="43">
        <v>67606</v>
      </c>
      <c r="D21" s="48">
        <v>56003</v>
      </c>
      <c r="E21" s="43">
        <v>51851</v>
      </c>
      <c r="F21" s="2">
        <v>4713</v>
      </c>
      <c r="G21" s="2">
        <v>438</v>
      </c>
      <c r="I21" s="155">
        <f t="shared" si="0"/>
        <v>4152</v>
      </c>
      <c r="J21" s="155">
        <f t="shared" si="1"/>
        <v>4275</v>
      </c>
    </row>
    <row r="22" spans="1:10" x14ac:dyDescent="0.2">
      <c r="A22" s="39">
        <v>2038</v>
      </c>
      <c r="B22" s="1">
        <v>47351</v>
      </c>
      <c r="C22" s="43">
        <v>68390</v>
      </c>
      <c r="D22" s="48">
        <v>55754</v>
      </c>
      <c r="E22" s="43">
        <v>51740</v>
      </c>
      <c r="F22" s="2">
        <v>4752</v>
      </c>
      <c r="G22" s="2">
        <v>434</v>
      </c>
      <c r="I22" s="155">
        <f t="shared" si="0"/>
        <v>4014</v>
      </c>
      <c r="J22" s="155">
        <f t="shared" si="1"/>
        <v>4318</v>
      </c>
    </row>
    <row r="23" spans="1:10" x14ac:dyDescent="0.2">
      <c r="A23" s="39">
        <v>2039</v>
      </c>
      <c r="B23" s="1">
        <v>47803</v>
      </c>
      <c r="C23" s="43">
        <v>69087</v>
      </c>
      <c r="D23" s="48">
        <v>55499</v>
      </c>
      <c r="E23" s="43">
        <v>51630</v>
      </c>
      <c r="F23" s="2">
        <v>4779</v>
      </c>
      <c r="G23" s="2">
        <v>435</v>
      </c>
      <c r="I23" s="155">
        <f t="shared" si="0"/>
        <v>3869</v>
      </c>
      <c r="J23" s="155">
        <f t="shared" si="1"/>
        <v>4344</v>
      </c>
    </row>
    <row r="24" spans="1:10" x14ac:dyDescent="0.2">
      <c r="A24" s="39">
        <v>2040</v>
      </c>
      <c r="B24" s="1">
        <v>48306</v>
      </c>
      <c r="C24" s="43">
        <v>69770</v>
      </c>
      <c r="D24" s="48">
        <v>55232</v>
      </c>
      <c r="E24" s="43">
        <v>51540</v>
      </c>
      <c r="F24" s="2">
        <v>4808</v>
      </c>
      <c r="G24" s="2">
        <v>428</v>
      </c>
      <c r="I24" s="155">
        <f t="shared" si="0"/>
        <v>3692</v>
      </c>
      <c r="J24" s="155">
        <f t="shared" si="1"/>
        <v>4380</v>
      </c>
    </row>
    <row r="25" spans="1:10" x14ac:dyDescent="0.2">
      <c r="A25" s="39">
        <v>2041</v>
      </c>
      <c r="B25" s="1">
        <v>48799</v>
      </c>
      <c r="C25" s="43">
        <v>70321</v>
      </c>
      <c r="D25" s="48">
        <v>54955</v>
      </c>
      <c r="E25" s="43">
        <v>51472</v>
      </c>
      <c r="F25" s="2">
        <v>4854</v>
      </c>
      <c r="G25" s="2">
        <v>419</v>
      </c>
      <c r="I25" s="155">
        <f t="shared" si="0"/>
        <v>3483</v>
      </c>
      <c r="J25" s="155">
        <f t="shared" si="1"/>
        <v>4435</v>
      </c>
    </row>
    <row r="26" spans="1:10" x14ac:dyDescent="0.2">
      <c r="A26" s="39">
        <v>2042</v>
      </c>
      <c r="B26" s="1">
        <v>49281</v>
      </c>
      <c r="C26" s="43">
        <v>70775</v>
      </c>
      <c r="D26" s="48">
        <v>54699</v>
      </c>
      <c r="E26" s="43">
        <v>51375</v>
      </c>
      <c r="F26" s="2">
        <v>4894</v>
      </c>
      <c r="G26" s="2">
        <v>418</v>
      </c>
      <c r="I26" s="155">
        <f t="shared" si="0"/>
        <v>3324</v>
      </c>
      <c r="J26" s="155">
        <f t="shared" si="1"/>
        <v>4476</v>
      </c>
    </row>
    <row r="27" spans="1:10" x14ac:dyDescent="0.2">
      <c r="A27" s="39">
        <v>2043</v>
      </c>
      <c r="B27" s="1">
        <v>49713</v>
      </c>
      <c r="C27" s="43">
        <v>70846</v>
      </c>
      <c r="D27" s="48">
        <v>54432</v>
      </c>
      <c r="E27" s="43">
        <v>51309</v>
      </c>
      <c r="F27" s="2">
        <v>4928</v>
      </c>
      <c r="G27" s="2">
        <v>414</v>
      </c>
      <c r="I27" s="155">
        <f t="shared" si="0"/>
        <v>3123</v>
      </c>
      <c r="J27" s="155">
        <f t="shared" si="1"/>
        <v>4514</v>
      </c>
    </row>
    <row r="28" spans="1:10" x14ac:dyDescent="0.2">
      <c r="A28" s="39">
        <v>2044</v>
      </c>
      <c r="B28" s="1">
        <v>50025</v>
      </c>
      <c r="C28" s="43">
        <v>71191</v>
      </c>
      <c r="D28" s="48">
        <v>54145</v>
      </c>
      <c r="E28" s="43">
        <v>51204</v>
      </c>
      <c r="F28" s="2">
        <v>4957</v>
      </c>
      <c r="G28" s="2">
        <v>418</v>
      </c>
      <c r="I28" s="155">
        <f t="shared" si="0"/>
        <v>2941</v>
      </c>
      <c r="J28" s="155">
        <f t="shared" si="1"/>
        <v>4539</v>
      </c>
    </row>
    <row r="29" spans="1:10" x14ac:dyDescent="0.2">
      <c r="A29" s="39">
        <v>2045</v>
      </c>
      <c r="B29" s="1">
        <v>50215</v>
      </c>
      <c r="C29" s="43">
        <v>71753</v>
      </c>
      <c r="D29" s="48">
        <v>53803</v>
      </c>
      <c r="E29" s="43">
        <v>51074</v>
      </c>
      <c r="F29" s="2">
        <v>4999</v>
      </c>
      <c r="G29" s="2">
        <v>415</v>
      </c>
      <c r="I29" s="155">
        <f t="shared" si="0"/>
        <v>2729</v>
      </c>
      <c r="J29" s="155">
        <f t="shared" si="1"/>
        <v>4584</v>
      </c>
    </row>
    <row r="30" spans="1:10" x14ac:dyDescent="0.2">
      <c r="A30" s="39">
        <v>2046</v>
      </c>
      <c r="B30" s="1">
        <v>50289</v>
      </c>
      <c r="C30" s="43">
        <v>71834</v>
      </c>
      <c r="D30" s="48">
        <v>53384</v>
      </c>
      <c r="E30" s="43">
        <v>50857</v>
      </c>
      <c r="F30" s="2">
        <v>5029</v>
      </c>
      <c r="G30" s="2">
        <v>415</v>
      </c>
      <c r="I30" s="155">
        <f t="shared" si="0"/>
        <v>2527</v>
      </c>
      <c r="J30" s="155">
        <f t="shared" si="1"/>
        <v>4614</v>
      </c>
    </row>
    <row r="31" spans="1:10" x14ac:dyDescent="0.2">
      <c r="A31" s="39">
        <v>2047</v>
      </c>
      <c r="B31" s="1">
        <v>50245</v>
      </c>
      <c r="C31" s="43">
        <v>71920</v>
      </c>
      <c r="D31" s="48">
        <v>52955</v>
      </c>
      <c r="E31" s="43">
        <v>50627</v>
      </c>
      <c r="F31" s="2">
        <v>5054</v>
      </c>
      <c r="G31" s="2">
        <v>412</v>
      </c>
      <c r="I31" s="155">
        <f t="shared" si="0"/>
        <v>2328</v>
      </c>
      <c r="J31" s="155">
        <f t="shared" si="1"/>
        <v>4642</v>
      </c>
    </row>
    <row r="32" spans="1:10" x14ac:dyDescent="0.2">
      <c r="A32" s="39">
        <v>2048</v>
      </c>
      <c r="B32" s="1">
        <v>50074</v>
      </c>
      <c r="C32" s="43">
        <v>71890</v>
      </c>
      <c r="D32" s="48">
        <v>52424</v>
      </c>
      <c r="E32" s="43">
        <v>50356</v>
      </c>
      <c r="F32" s="2">
        <v>5088</v>
      </c>
      <c r="G32" s="2">
        <v>413</v>
      </c>
      <c r="I32" s="155">
        <f t="shared" si="0"/>
        <v>2068</v>
      </c>
      <c r="J32" s="155">
        <f t="shared" si="1"/>
        <v>4675</v>
      </c>
    </row>
    <row r="33" spans="1:10" x14ac:dyDescent="0.2">
      <c r="A33" s="39">
        <v>2049</v>
      </c>
      <c r="B33" s="1">
        <v>49766</v>
      </c>
      <c r="C33" s="43">
        <v>71596</v>
      </c>
      <c r="D33" s="48">
        <v>51933</v>
      </c>
      <c r="E33" s="43">
        <v>50050</v>
      </c>
      <c r="F33" s="2">
        <v>5117</v>
      </c>
      <c r="G33" s="2">
        <v>410</v>
      </c>
      <c r="I33" s="155">
        <f t="shared" si="0"/>
        <v>1883</v>
      </c>
      <c r="J33" s="155">
        <f t="shared" si="1"/>
        <v>4707</v>
      </c>
    </row>
    <row r="34" spans="1:10" x14ac:dyDescent="0.2">
      <c r="A34" s="39">
        <v>2050</v>
      </c>
      <c r="B34" s="1">
        <v>49340</v>
      </c>
      <c r="C34" s="43">
        <v>71530</v>
      </c>
      <c r="D34" s="48">
        <v>51329</v>
      </c>
      <c r="E34" s="43">
        <v>49702</v>
      </c>
      <c r="F34" s="2">
        <v>5146</v>
      </c>
      <c r="G34" s="2">
        <v>408</v>
      </c>
      <c r="I34" s="155">
        <f t="shared" si="0"/>
        <v>1627</v>
      </c>
      <c r="J34" s="155">
        <f t="shared" si="1"/>
        <v>4738</v>
      </c>
    </row>
    <row r="35" spans="1:10" x14ac:dyDescent="0.2">
      <c r="A35" s="39">
        <v>2051</v>
      </c>
      <c r="B35" s="1">
        <v>48802</v>
      </c>
      <c r="C35" s="43">
        <v>71454</v>
      </c>
      <c r="D35" s="48">
        <v>50724</v>
      </c>
      <c r="E35" s="43">
        <v>49348</v>
      </c>
      <c r="F35" s="2">
        <v>5180</v>
      </c>
      <c r="G35" s="2">
        <v>407</v>
      </c>
      <c r="I35" s="155">
        <f t="shared" si="0"/>
        <v>1376</v>
      </c>
      <c r="J35" s="155">
        <f t="shared" si="1"/>
        <v>4773</v>
      </c>
    </row>
    <row r="36" spans="1:10" x14ac:dyDescent="0.2">
      <c r="A36" s="39">
        <v>2052</v>
      </c>
      <c r="B36" s="1">
        <v>48197</v>
      </c>
      <c r="C36" s="43">
        <v>71733</v>
      </c>
      <c r="D36" s="48">
        <v>50079</v>
      </c>
      <c r="E36" s="43">
        <v>48950</v>
      </c>
      <c r="F36" s="2">
        <v>5209</v>
      </c>
      <c r="G36" s="2">
        <v>402</v>
      </c>
      <c r="I36" s="155">
        <f t="shared" si="0"/>
        <v>1129</v>
      </c>
      <c r="J36" s="155">
        <f t="shared" si="1"/>
        <v>4807</v>
      </c>
    </row>
    <row r="37" spans="1:10" x14ac:dyDescent="0.2">
      <c r="A37" s="39">
        <v>2053</v>
      </c>
      <c r="B37" s="1">
        <v>47516</v>
      </c>
      <c r="C37" s="43">
        <v>71678</v>
      </c>
      <c r="D37" s="48">
        <v>49464</v>
      </c>
      <c r="E37" s="43">
        <v>48619</v>
      </c>
      <c r="F37" s="2">
        <v>5232</v>
      </c>
      <c r="G37" s="2">
        <v>397</v>
      </c>
      <c r="I37" s="155">
        <f t="shared" si="0"/>
        <v>845</v>
      </c>
      <c r="J37" s="155">
        <f t="shared" si="1"/>
        <v>4835</v>
      </c>
    </row>
    <row r="38" spans="1:10" x14ac:dyDescent="0.2">
      <c r="A38" s="39">
        <v>2054</v>
      </c>
      <c r="B38" s="1">
        <v>46759</v>
      </c>
      <c r="C38" s="43">
        <v>71631</v>
      </c>
      <c r="D38" s="48">
        <v>48879</v>
      </c>
      <c r="E38" s="43">
        <v>48268</v>
      </c>
      <c r="F38" s="2">
        <v>5264</v>
      </c>
      <c r="G38" s="2">
        <v>394</v>
      </c>
      <c r="I38" s="155">
        <f t="shared" si="0"/>
        <v>611</v>
      </c>
      <c r="J38" s="155">
        <f t="shared" si="1"/>
        <v>4870</v>
      </c>
    </row>
    <row r="39" spans="1:10" x14ac:dyDescent="0.2">
      <c r="A39" s="39">
        <v>2055</v>
      </c>
      <c r="B39" s="1">
        <v>46030</v>
      </c>
      <c r="C39" s="43">
        <v>71643</v>
      </c>
      <c r="D39" s="48">
        <v>48251</v>
      </c>
      <c r="E39" s="43">
        <v>47891</v>
      </c>
      <c r="F39" s="2">
        <v>5284</v>
      </c>
      <c r="G39" s="2">
        <v>396</v>
      </c>
      <c r="I39" s="155">
        <f t="shared" si="0"/>
        <v>360</v>
      </c>
      <c r="J39" s="155">
        <f t="shared" si="1"/>
        <v>4888</v>
      </c>
    </row>
    <row r="40" spans="1:10" x14ac:dyDescent="0.2">
      <c r="A40" s="39">
        <v>2056</v>
      </c>
      <c r="B40" s="1">
        <v>45311</v>
      </c>
      <c r="C40" s="43">
        <v>71758</v>
      </c>
      <c r="D40" s="48">
        <v>47693</v>
      </c>
      <c r="E40" s="43">
        <v>47517</v>
      </c>
      <c r="F40" s="2">
        <v>5306</v>
      </c>
      <c r="G40" s="2">
        <v>394</v>
      </c>
      <c r="I40" s="155">
        <f t="shared" si="0"/>
        <v>176</v>
      </c>
      <c r="J40" s="155">
        <f t="shared" si="1"/>
        <v>4912</v>
      </c>
    </row>
    <row r="41" spans="1:10" x14ac:dyDescent="0.2">
      <c r="A41" s="39">
        <v>2057</v>
      </c>
      <c r="B41" s="1">
        <v>44604</v>
      </c>
      <c r="C41" s="43">
        <v>71818</v>
      </c>
      <c r="D41" s="48">
        <v>47130</v>
      </c>
      <c r="E41" s="43">
        <v>47165</v>
      </c>
      <c r="F41" s="2">
        <v>5333</v>
      </c>
      <c r="G41" s="2">
        <v>395</v>
      </c>
      <c r="I41" s="155">
        <f t="shared" si="0"/>
        <v>-35</v>
      </c>
      <c r="J41" s="155">
        <f t="shared" si="1"/>
        <v>4938</v>
      </c>
    </row>
    <row r="42" spans="1:10" x14ac:dyDescent="0.2">
      <c r="A42" s="39">
        <v>2058</v>
      </c>
      <c r="B42" s="1">
        <v>43916</v>
      </c>
      <c r="C42" s="43">
        <v>72382</v>
      </c>
      <c r="D42" s="48">
        <v>46594</v>
      </c>
      <c r="E42" s="43">
        <v>46808</v>
      </c>
      <c r="F42" s="2">
        <v>5354</v>
      </c>
      <c r="G42" s="2">
        <v>393</v>
      </c>
      <c r="I42" s="155">
        <f t="shared" si="0"/>
        <v>-214</v>
      </c>
      <c r="J42" s="155">
        <f t="shared" si="1"/>
        <v>4961</v>
      </c>
    </row>
    <row r="43" spans="1:10" x14ac:dyDescent="0.2">
      <c r="A43" s="39">
        <v>2059</v>
      </c>
      <c r="B43" s="1">
        <v>43303</v>
      </c>
      <c r="C43" s="43">
        <v>72574</v>
      </c>
      <c r="D43" s="48">
        <v>46050</v>
      </c>
      <c r="E43" s="43">
        <v>46456</v>
      </c>
      <c r="F43" s="2">
        <v>5378</v>
      </c>
      <c r="G43" s="2">
        <v>392</v>
      </c>
      <c r="I43" s="155">
        <f>D43-E43</f>
        <v>-406</v>
      </c>
      <c r="J43" s="155">
        <f t="shared" si="1"/>
        <v>4986</v>
      </c>
    </row>
    <row r="44" spans="1:10" x14ac:dyDescent="0.2">
      <c r="A44" s="40">
        <v>2060</v>
      </c>
      <c r="B44" s="5">
        <v>42758</v>
      </c>
      <c r="C44" s="45">
        <v>72498</v>
      </c>
      <c r="D44" s="49">
        <v>45531</v>
      </c>
      <c r="E44" s="45">
        <v>46095</v>
      </c>
      <c r="F44" s="6">
        <v>5401</v>
      </c>
      <c r="G44" s="6">
        <v>391</v>
      </c>
      <c r="I44" s="155">
        <f t="shared" si="0"/>
        <v>-564</v>
      </c>
      <c r="J44" s="155">
        <f t="shared" si="1"/>
        <v>5010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-24114</v>
      </c>
      <c r="AE8" s="90">
        <f>C12-AG8</f>
        <v>24114</v>
      </c>
      <c r="AF8" s="80">
        <f>IF(B12&gt;C12,-1*(B12-C12),0)</f>
        <v>-1207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-26746</v>
      </c>
      <c r="AE9" s="90">
        <f>C13-AG9</f>
        <v>26746</v>
      </c>
      <c r="AF9" s="80">
        <f>IF(B13&gt;C13,-1*(B13-C13),0)</f>
        <v>-1104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-26980</v>
      </c>
      <c r="AE10" s="90">
        <f t="shared" ref="AE10:AE73" si="1">C14-AG10</f>
        <v>26980</v>
      </c>
      <c r="AF10" s="80">
        <f t="shared" ref="AF10:AF73" si="2">IF(B14&gt;C14,-1*(B14-C14),0)</f>
        <v>-1401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-28970</v>
      </c>
      <c r="AE11" s="90">
        <f t="shared" si="1"/>
        <v>28970</v>
      </c>
      <c r="AF11" s="80">
        <f t="shared" si="2"/>
        <v>-1690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25321</v>
      </c>
      <c r="C12" s="114">
        <f>INDEX('Tabl. 1'!$C$8:$AO$313,206+$AB7,MATCH($C$7,$AA$7:$AA$45))</f>
        <v>24114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-29909</v>
      </c>
      <c r="AE12" s="90">
        <f t="shared" si="1"/>
        <v>29909</v>
      </c>
      <c r="AF12" s="80">
        <f t="shared" si="2"/>
        <v>-1863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27850</v>
      </c>
      <c r="C13" s="114">
        <f>INDEX('Tabl. 1'!$C$8:$AO$313,206+$AB8,MATCH($C$7,$AA$7:$AA$45))</f>
        <v>26746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-31095</v>
      </c>
      <c r="AE13" s="90">
        <f t="shared" si="1"/>
        <v>31095</v>
      </c>
      <c r="AF13" s="80">
        <f t="shared" si="2"/>
        <v>-1899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28381</v>
      </c>
      <c r="C14" s="114">
        <f>INDEX('Tabl. 1'!$C$8:$AO$313,206+$AB9,MATCH($C$7,$AA$7:$AA$45))</f>
        <v>26980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-30431</v>
      </c>
      <c r="AE14" s="90">
        <f t="shared" si="1"/>
        <v>30431</v>
      </c>
      <c r="AF14" s="80">
        <f t="shared" si="2"/>
        <v>-1180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30660</v>
      </c>
      <c r="C15" s="114">
        <f>INDEX('Tabl. 1'!$C$8:$AO$313,206+$AB10,MATCH($C$7,$AA$7:$AA$45))</f>
        <v>28970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-29660</v>
      </c>
      <c r="AE15" s="90">
        <f t="shared" si="1"/>
        <v>29660</v>
      </c>
      <c r="AF15" s="80">
        <f t="shared" si="2"/>
        <v>-1711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31772</v>
      </c>
      <c r="C16" s="114">
        <f>INDEX('Tabl. 1'!$C$8:$AO$313,206+$AB11,MATCH($C$7,$AA$7:$AA$45))</f>
        <v>29909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-29346</v>
      </c>
      <c r="AE16" s="90">
        <f t="shared" si="1"/>
        <v>29346</v>
      </c>
      <c r="AF16" s="80">
        <f t="shared" si="2"/>
        <v>-1856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32994</v>
      </c>
      <c r="C17" s="114">
        <f>INDEX('Tabl. 1'!$C$8:$AO$313,206+$AB12,MATCH($C$7,$AA$7:$AA$45))</f>
        <v>31095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-28860</v>
      </c>
      <c r="AE17" s="90">
        <f t="shared" si="1"/>
        <v>28860</v>
      </c>
      <c r="AF17" s="80">
        <f t="shared" si="2"/>
        <v>-1401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31611</v>
      </c>
      <c r="C18" s="114">
        <f>INDEX('Tabl. 1'!$C$8:$AO$313,206+$AB13,MATCH($C$7,$AA$7:$AA$45))</f>
        <v>30431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-29887</v>
      </c>
      <c r="AE18" s="90">
        <f t="shared" si="1"/>
        <v>29887</v>
      </c>
      <c r="AF18" s="80">
        <f t="shared" si="2"/>
        <v>-1766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31371</v>
      </c>
      <c r="C19" s="114">
        <f>INDEX('Tabl. 1'!$C$8:$AO$313,206+$AB14,MATCH($C$7,$AA$7:$AA$45))</f>
        <v>29660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-29685</v>
      </c>
      <c r="AE19" s="90">
        <f t="shared" si="1"/>
        <v>29685</v>
      </c>
      <c r="AF19" s="80">
        <f t="shared" si="2"/>
        <v>-1677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31202</v>
      </c>
      <c r="C20" s="114">
        <f>INDEX('Tabl. 1'!$C$8:$AO$313,206+$AB15,MATCH($C$7,$AA$7:$AA$45))</f>
        <v>29346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-31502</v>
      </c>
      <c r="AE20" s="90">
        <f t="shared" si="1"/>
        <v>31502</v>
      </c>
      <c r="AF20" s="80">
        <f t="shared" si="2"/>
        <v>-1859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30261</v>
      </c>
      <c r="C21" s="114">
        <f>INDEX('Tabl. 1'!$C$8:$AO$313,206+$AB16,MATCH($C$7,$AA$7:$AA$45))</f>
        <v>28860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-31436</v>
      </c>
      <c r="AE21" s="90">
        <f t="shared" si="1"/>
        <v>31436</v>
      </c>
      <c r="AF21" s="80">
        <f t="shared" si="2"/>
        <v>-1137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31653</v>
      </c>
      <c r="C22" s="114">
        <f>INDEX('Tabl. 1'!$C$8:$AO$313,206+$AB17,MATCH($C$7,$AA$7:$AA$45))</f>
        <v>29887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-30390</v>
      </c>
      <c r="AE22" s="90">
        <f t="shared" si="1"/>
        <v>30390</v>
      </c>
      <c r="AF22" s="80">
        <f t="shared" si="2"/>
        <v>-2029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31362</v>
      </c>
      <c r="C23" s="114">
        <f>INDEX('Tabl. 1'!$C$8:$AO$313,206+$AB18,MATCH($C$7,$AA$7:$AA$45))</f>
        <v>29685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-28523</v>
      </c>
      <c r="AE23" s="90">
        <f t="shared" si="1"/>
        <v>28523</v>
      </c>
      <c r="AF23" s="80">
        <f t="shared" si="2"/>
        <v>-1812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33361</v>
      </c>
      <c r="C24" s="114">
        <f>INDEX('Tabl. 1'!$C$8:$AO$313,206+$AB19,MATCH($C$7,$AA$7:$AA$45))</f>
        <v>31502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-27426</v>
      </c>
      <c r="AE24" s="90">
        <f t="shared" si="1"/>
        <v>27426</v>
      </c>
      <c r="AF24" s="80">
        <f t="shared" si="2"/>
        <v>-1306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32573</v>
      </c>
      <c r="C25" s="114">
        <f>INDEX('Tabl. 1'!$C$8:$AO$313,206+$AB20,MATCH($C$7,$AA$7:$AA$45))</f>
        <v>31436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-25894</v>
      </c>
      <c r="AE25" s="90">
        <f t="shared" si="1"/>
        <v>25894</v>
      </c>
      <c r="AF25" s="80">
        <f t="shared" si="2"/>
        <v>-1153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32419</v>
      </c>
      <c r="C26" s="114">
        <f>INDEX('Tabl. 1'!$C$8:$AO$313,206+$AB21,MATCH($C$7,$AA$7:$AA$45))</f>
        <v>30390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-24906</v>
      </c>
      <c r="AE26" s="90">
        <f t="shared" si="1"/>
        <v>24906</v>
      </c>
      <c r="AF26" s="80">
        <f t="shared" si="2"/>
        <v>-1192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30335</v>
      </c>
      <c r="C27" s="114">
        <f>INDEX('Tabl. 1'!$C$8:$AO$313,206+$AB22,MATCH($C$7,$AA$7:$AA$45))</f>
        <v>28523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-23983</v>
      </c>
      <c r="AE27" s="90">
        <f t="shared" si="1"/>
        <v>23983</v>
      </c>
      <c r="AF27" s="80">
        <f t="shared" si="2"/>
        <v>-1170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28732</v>
      </c>
      <c r="C28" s="114">
        <f>INDEX('Tabl. 1'!$C$8:$AO$313,206+$AB23,MATCH($C$7,$AA$7:$AA$45))</f>
        <v>27426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-24035</v>
      </c>
      <c r="AE28" s="90">
        <f t="shared" si="1"/>
        <v>24035</v>
      </c>
      <c r="AF28" s="80">
        <f t="shared" si="2"/>
        <v>-1144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27047</v>
      </c>
      <c r="C29" s="114">
        <f>INDEX('Tabl. 1'!$C$8:$AO$313,206+$AB24,MATCH($C$7,$AA$7:$AA$45))</f>
        <v>25894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-24865</v>
      </c>
      <c r="AE29" s="90">
        <f t="shared" si="1"/>
        <v>24865</v>
      </c>
      <c r="AF29" s="80">
        <f t="shared" si="2"/>
        <v>-1033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26098</v>
      </c>
      <c r="C30" s="114">
        <f>INDEX('Tabl. 1'!$C$8:$AO$313,206+$AB25,MATCH($C$7,$AA$7:$AA$45))</f>
        <v>24906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-25884</v>
      </c>
      <c r="AE30" s="90">
        <f t="shared" si="1"/>
        <v>25884</v>
      </c>
      <c r="AF30" s="80">
        <f t="shared" si="2"/>
        <v>-819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25153</v>
      </c>
      <c r="C31" s="114">
        <f>INDEX('Tabl. 1'!$C$8:$AO$313,206+$AB26,MATCH($C$7,$AA$7:$AA$45))</f>
        <v>23983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-26020</v>
      </c>
      <c r="AE31" s="90">
        <f t="shared" si="1"/>
        <v>26020</v>
      </c>
      <c r="AF31" s="80">
        <f t="shared" si="2"/>
        <v>-856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25179</v>
      </c>
      <c r="C32" s="114">
        <f>INDEX('Tabl. 1'!$C$8:$AO$313,206+$AB27,MATCH($C$7,$AA$7:$AA$45))</f>
        <v>24035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-27020</v>
      </c>
      <c r="AE32" s="90">
        <f t="shared" si="1"/>
        <v>27020</v>
      </c>
      <c r="AF32" s="80">
        <f t="shared" si="2"/>
        <v>-790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25898</v>
      </c>
      <c r="C33" s="114">
        <f>INDEX('Tabl. 1'!$C$8:$AO$313,206+$AB28,MATCH($C$7,$AA$7:$AA$45))</f>
        <v>24865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-28578</v>
      </c>
      <c r="AE33" s="90">
        <f t="shared" si="1"/>
        <v>28578</v>
      </c>
      <c r="AF33" s="80">
        <f t="shared" si="2"/>
        <v>-498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26703</v>
      </c>
      <c r="C34" s="114">
        <f>INDEX('Tabl. 1'!$C$8:$AO$313,206+$AB29,MATCH($C$7,$AA$7:$AA$45))</f>
        <v>25884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-30653</v>
      </c>
      <c r="AE34" s="90">
        <f t="shared" si="1"/>
        <v>30653</v>
      </c>
      <c r="AF34" s="80">
        <f t="shared" si="2"/>
        <v>0</v>
      </c>
      <c r="AG34" s="90">
        <f t="shared" si="3"/>
        <v>127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26876</v>
      </c>
      <c r="C35" s="114">
        <f>INDEX('Tabl. 1'!$C$8:$AO$313,206+$AB30,MATCH($C$7,$AA$7:$AA$45))</f>
        <v>26020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-31946</v>
      </c>
      <c r="AE35" s="90">
        <f t="shared" si="1"/>
        <v>31946</v>
      </c>
      <c r="AF35" s="80">
        <f t="shared" si="2"/>
        <v>0</v>
      </c>
      <c r="AG35" s="90">
        <f t="shared" si="3"/>
        <v>449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27810</v>
      </c>
      <c r="C36" s="114">
        <f>INDEX('Tabl. 1'!$C$8:$AO$313,206+$AB31,MATCH($C$7,$AA$7:$AA$45))</f>
        <v>27020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-34288</v>
      </c>
      <c r="AE36" s="90">
        <f t="shared" si="1"/>
        <v>34288</v>
      </c>
      <c r="AF36" s="80">
        <f t="shared" si="2"/>
        <v>0</v>
      </c>
      <c r="AG36" s="90">
        <f t="shared" si="3"/>
        <v>545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29076</v>
      </c>
      <c r="C37" s="114">
        <f>INDEX('Tabl. 1'!$C$8:$AO$313,206+$AB32,MATCH($C$7,$AA$7:$AA$45))</f>
        <v>28578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-35797</v>
      </c>
      <c r="AE37" s="90">
        <f t="shared" si="1"/>
        <v>35797</v>
      </c>
      <c r="AF37" s="80">
        <f t="shared" si="2"/>
        <v>0</v>
      </c>
      <c r="AG37" s="90">
        <f t="shared" si="3"/>
        <v>1055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30653</v>
      </c>
      <c r="C38" s="114">
        <f>INDEX('Tabl. 1'!$C$8:$AO$313,206+$AB33,MATCH($C$7,$AA$7:$AA$45))</f>
        <v>30780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-37274</v>
      </c>
      <c r="AE38" s="90">
        <f t="shared" si="1"/>
        <v>37274</v>
      </c>
      <c r="AF38" s="80">
        <f t="shared" si="2"/>
        <v>0</v>
      </c>
      <c r="AG38" s="90">
        <f t="shared" si="3"/>
        <v>1291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31946</v>
      </c>
      <c r="C39" s="114">
        <f>INDEX('Tabl. 1'!$C$8:$AO$313,206+$AB34,MATCH($C$7,$AA$7:$AA$45))</f>
        <v>32395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-39667</v>
      </c>
      <c r="AE39" s="90">
        <f t="shared" si="1"/>
        <v>39667</v>
      </c>
      <c r="AF39" s="80">
        <f t="shared" si="2"/>
        <v>0</v>
      </c>
      <c r="AG39" s="90">
        <f t="shared" si="3"/>
        <v>636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34288</v>
      </c>
      <c r="C40" s="114">
        <f>INDEX('Tabl. 1'!$C$8:$AO$313,206+$AB35,MATCH($C$7,$AA$7:$AA$45))</f>
        <v>34833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-40377</v>
      </c>
      <c r="AE40" s="90">
        <f t="shared" si="1"/>
        <v>40377</v>
      </c>
      <c r="AF40" s="80">
        <f t="shared" si="2"/>
        <v>0</v>
      </c>
      <c r="AG40" s="90">
        <f t="shared" si="3"/>
        <v>1165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35797</v>
      </c>
      <c r="C41" s="114">
        <f>INDEX('Tabl. 1'!$C$8:$AO$313,206+$AB36,MATCH($C$7,$AA$7:$AA$45))</f>
        <v>36852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-40891</v>
      </c>
      <c r="AE41" s="90">
        <f t="shared" si="1"/>
        <v>40891</v>
      </c>
      <c r="AF41" s="80">
        <f t="shared" si="2"/>
        <v>0</v>
      </c>
      <c r="AG41" s="90">
        <f t="shared" si="3"/>
        <v>482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37274</v>
      </c>
      <c r="C42" s="114">
        <f>INDEX('Tabl. 1'!$C$8:$AO$313,206+$AB37,MATCH($C$7,$AA$7:$AA$45))</f>
        <v>38565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-42114</v>
      </c>
      <c r="AE42" s="90">
        <f t="shared" si="1"/>
        <v>42114</v>
      </c>
      <c r="AF42" s="80">
        <f t="shared" si="2"/>
        <v>0</v>
      </c>
      <c r="AG42" s="90">
        <f t="shared" si="3"/>
        <v>1051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39667</v>
      </c>
      <c r="C43" s="114">
        <f>INDEX('Tabl. 1'!$C$8:$AO$313,206+$AB38,MATCH($C$7,$AA$7:$AA$45))</f>
        <v>40303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-42911</v>
      </c>
      <c r="AE43" s="90">
        <f t="shared" si="1"/>
        <v>42911</v>
      </c>
      <c r="AF43" s="80">
        <f t="shared" si="2"/>
        <v>0</v>
      </c>
      <c r="AG43" s="90">
        <f t="shared" si="3"/>
        <v>267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40377</v>
      </c>
      <c r="C44" s="114">
        <f>INDEX('Tabl. 1'!$C$8:$AO$313,206+$AB39,MATCH($C$7,$AA$7:$AA$45))</f>
        <v>41542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-45211</v>
      </c>
      <c r="AE44" s="90">
        <f t="shared" si="1"/>
        <v>45211</v>
      </c>
      <c r="AF44" s="80">
        <f t="shared" si="2"/>
        <v>0</v>
      </c>
      <c r="AG44" s="90">
        <f t="shared" si="3"/>
        <v>400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40891</v>
      </c>
      <c r="C45" s="114">
        <f>INDEX('Tabl. 1'!$C$8:$AO$313,206+$AB40,MATCH($C$7,$AA$7:$AA$45))</f>
        <v>41373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-47461</v>
      </c>
      <c r="AE45" s="90">
        <f t="shared" si="1"/>
        <v>47461</v>
      </c>
      <c r="AF45" s="80">
        <f t="shared" si="2"/>
        <v>0</v>
      </c>
      <c r="AG45" s="90">
        <f t="shared" si="3"/>
        <v>297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42114</v>
      </c>
      <c r="C46" s="114">
        <f>INDEX('Tabl. 1'!$C$8:$AO$313,206+$AB41,MATCH($C$7,$AA$7:$AA$45))</f>
        <v>43165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-48459</v>
      </c>
      <c r="AE46" s="90">
        <f t="shared" si="1"/>
        <v>48459</v>
      </c>
      <c r="AF46" s="80">
        <f t="shared" si="2"/>
        <v>0</v>
      </c>
      <c r="AG46" s="90">
        <f t="shared" si="3"/>
        <v>383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42911</v>
      </c>
      <c r="C47" s="114">
        <f>INDEX('Tabl. 1'!$C$8:$AO$313,206+$AB42,MATCH($C$7,$AA$7:$AA$45))</f>
        <v>43178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-49596</v>
      </c>
      <c r="AE47" s="90">
        <f t="shared" si="1"/>
        <v>49596</v>
      </c>
      <c r="AF47" s="80">
        <f t="shared" si="2"/>
        <v>0</v>
      </c>
      <c r="AG47" s="90">
        <f t="shared" si="3"/>
        <v>987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45211</v>
      </c>
      <c r="C48" s="114">
        <f>INDEX('Tabl. 1'!$C$8:$AO$313,206+$AB43,MATCH($C$7,$AA$7:$AA$45))</f>
        <v>45611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-48272</v>
      </c>
      <c r="AE48" s="90">
        <f t="shared" si="1"/>
        <v>48272</v>
      </c>
      <c r="AF48" s="80">
        <f t="shared" si="2"/>
        <v>0</v>
      </c>
      <c r="AG48" s="90">
        <f t="shared" si="3"/>
        <v>398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47461</v>
      </c>
      <c r="C49" s="114">
        <f>INDEX('Tabl. 1'!$C$8:$AO$313,206+$AB44,MATCH($C$7,$AA$7:$AA$45))</f>
        <v>47758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-45711</v>
      </c>
      <c r="AE49" s="90">
        <f t="shared" si="1"/>
        <v>45711</v>
      </c>
      <c r="AF49" s="80">
        <f t="shared" si="2"/>
        <v>0</v>
      </c>
      <c r="AG49" s="90">
        <f t="shared" si="3"/>
        <v>802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48459</v>
      </c>
      <c r="C50" s="114">
        <f>INDEX('Tabl. 1'!$C$8:$AO$313,206+$AB45,MATCH($C$7,$AA$7:$AA$45))</f>
        <v>48842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-47098</v>
      </c>
      <c r="AE50" s="90">
        <f t="shared" si="1"/>
        <v>47098</v>
      </c>
      <c r="AF50" s="80">
        <f t="shared" si="2"/>
        <v>0</v>
      </c>
      <c r="AG50" s="90">
        <f t="shared" si="3"/>
        <v>678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49596</v>
      </c>
      <c r="C51" s="114">
        <f>INDEX('Tabl. 1'!$C$8:$AO$313,206+$AB46,MATCH($C$7,$AA$7:$AA$45))</f>
        <v>50583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-46871</v>
      </c>
      <c r="AE51" s="90">
        <f t="shared" si="1"/>
        <v>46871</v>
      </c>
      <c r="AF51" s="80">
        <f t="shared" si="2"/>
        <v>0</v>
      </c>
      <c r="AG51" s="90">
        <f t="shared" si="3"/>
        <v>940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48272</v>
      </c>
      <c r="C52" s="114">
        <f>INDEX('Tabl. 1'!$C$8:$AO$313,206+$AB47,MATCH($C$7,$AA$7:$AA$45))</f>
        <v>48670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-45709</v>
      </c>
      <c r="AE52" s="90">
        <f t="shared" si="1"/>
        <v>45709</v>
      </c>
      <c r="AF52" s="80">
        <f t="shared" si="2"/>
        <v>0</v>
      </c>
      <c r="AG52" s="90">
        <f t="shared" si="3"/>
        <v>550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45711</v>
      </c>
      <c r="C53" s="114">
        <f>INDEX('Tabl. 1'!$C$8:$AO$313,206+$AB48,MATCH($C$7,$AA$7:$AA$45))</f>
        <v>46513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-45090</v>
      </c>
      <c r="AE53" s="90">
        <f t="shared" si="1"/>
        <v>45090</v>
      </c>
      <c r="AF53" s="80">
        <f t="shared" si="2"/>
        <v>0</v>
      </c>
      <c r="AG53" s="90">
        <f t="shared" si="3"/>
        <v>780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47098</v>
      </c>
      <c r="C54" s="114">
        <f>INDEX('Tabl. 1'!$C$8:$AO$313,206+$AB49,MATCH($C$7,$AA$7:$AA$45))</f>
        <v>47776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-45052</v>
      </c>
      <c r="AE54" s="90">
        <f t="shared" si="1"/>
        <v>45052</v>
      </c>
      <c r="AF54" s="80">
        <f t="shared" si="2"/>
        <v>0</v>
      </c>
      <c r="AG54" s="90">
        <f t="shared" si="3"/>
        <v>930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46871</v>
      </c>
      <c r="C55" s="114">
        <f>INDEX('Tabl. 1'!$C$8:$AO$313,206+$AB50,MATCH($C$7,$AA$7:$AA$45))</f>
        <v>47811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-43197</v>
      </c>
      <c r="AE55" s="90">
        <f t="shared" si="1"/>
        <v>43197</v>
      </c>
      <c r="AF55" s="80">
        <f t="shared" si="2"/>
        <v>0</v>
      </c>
      <c r="AG55" s="90">
        <f t="shared" si="3"/>
        <v>793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45709</v>
      </c>
      <c r="C56" s="114">
        <f>INDEX('Tabl. 1'!$C$8:$AO$313,206+$AB51,MATCH($C$7,$AA$7:$AA$45))</f>
        <v>46259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-41064</v>
      </c>
      <c r="AE56" s="90">
        <f t="shared" si="1"/>
        <v>41064</v>
      </c>
      <c r="AF56" s="80">
        <f t="shared" si="2"/>
        <v>0</v>
      </c>
      <c r="AG56" s="90">
        <f t="shared" si="3"/>
        <v>574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45090</v>
      </c>
      <c r="C57" s="114">
        <f>INDEX('Tabl. 1'!$C$8:$AO$313,206+$AB52,MATCH($C$7,$AA$7:$AA$45))</f>
        <v>45870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-38886</v>
      </c>
      <c r="AE57" s="90">
        <f t="shared" si="1"/>
        <v>38886</v>
      </c>
      <c r="AF57" s="80">
        <f t="shared" si="2"/>
        <v>0</v>
      </c>
      <c r="AG57" s="90">
        <f t="shared" si="3"/>
        <v>720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45052</v>
      </c>
      <c r="C58" s="114">
        <f>INDEX('Tabl. 1'!$C$8:$AO$313,206+$AB53,MATCH($C$7,$AA$7:$AA$45))</f>
        <v>45982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-36768</v>
      </c>
      <c r="AE58" s="90">
        <f t="shared" si="1"/>
        <v>36768</v>
      </c>
      <c r="AF58" s="80">
        <f t="shared" si="2"/>
        <v>0</v>
      </c>
      <c r="AG58" s="90">
        <f t="shared" si="3"/>
        <v>384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43197</v>
      </c>
      <c r="C59" s="114">
        <f>INDEX('Tabl. 1'!$C$8:$AO$313,206+$AB54,MATCH($C$7,$AA$7:$AA$45))</f>
        <v>43990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-34435</v>
      </c>
      <c r="AE59" s="90">
        <f t="shared" si="1"/>
        <v>34435</v>
      </c>
      <c r="AF59" s="80">
        <f t="shared" si="2"/>
        <v>0</v>
      </c>
      <c r="AG59" s="90">
        <f t="shared" si="3"/>
        <v>623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41064</v>
      </c>
      <c r="C60" s="114">
        <f>INDEX('Tabl. 1'!$C$8:$AO$313,206+$AB55,MATCH($C$7,$AA$7:$AA$45))</f>
        <v>41638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-33019</v>
      </c>
      <c r="AE60" s="90">
        <f t="shared" si="1"/>
        <v>33019</v>
      </c>
      <c r="AF60" s="80">
        <f t="shared" si="2"/>
        <v>0</v>
      </c>
      <c r="AG60" s="90">
        <f t="shared" si="3"/>
        <v>488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38886</v>
      </c>
      <c r="C61" s="114">
        <f>INDEX('Tabl. 1'!$C$8:$AO$313,206+$AB56,MATCH($C$7,$AA$7:$AA$45))</f>
        <v>39606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-31025</v>
      </c>
      <c r="AE61" s="90">
        <f t="shared" si="1"/>
        <v>31025</v>
      </c>
      <c r="AF61" s="80">
        <f t="shared" si="2"/>
        <v>0</v>
      </c>
      <c r="AG61" s="90">
        <f t="shared" si="3"/>
        <v>563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36768</v>
      </c>
      <c r="C62" s="114">
        <f>INDEX('Tabl. 1'!$C$8:$AO$313,206+$AB57,MATCH($C$7,$AA$7:$AA$45))</f>
        <v>37152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-29706</v>
      </c>
      <c r="AE62" s="90">
        <f t="shared" si="1"/>
        <v>29706</v>
      </c>
      <c r="AF62" s="80">
        <f t="shared" si="2"/>
        <v>0</v>
      </c>
      <c r="AG62" s="90">
        <f t="shared" si="3"/>
        <v>1364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34435</v>
      </c>
      <c r="C63" s="114">
        <f>INDEX('Tabl. 1'!$C$8:$AO$313,206+$AB58,MATCH($C$7,$AA$7:$AA$45))</f>
        <v>35058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-29023</v>
      </c>
      <c r="AE63" s="90">
        <f t="shared" si="1"/>
        <v>29023</v>
      </c>
      <c r="AF63" s="80">
        <f t="shared" si="2"/>
        <v>0</v>
      </c>
      <c r="AG63" s="90">
        <f t="shared" si="3"/>
        <v>1097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33019</v>
      </c>
      <c r="C64" s="114">
        <f>INDEX('Tabl. 1'!$C$8:$AO$313,206+$AB59,MATCH($C$7,$AA$7:$AA$45))</f>
        <v>33507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-28417</v>
      </c>
      <c r="AE64" s="90">
        <f t="shared" si="1"/>
        <v>28417</v>
      </c>
      <c r="AF64" s="80">
        <f t="shared" si="2"/>
        <v>0</v>
      </c>
      <c r="AG64" s="90">
        <f t="shared" si="3"/>
        <v>1460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31025</v>
      </c>
      <c r="C65" s="114">
        <f>INDEX('Tabl. 1'!$C$8:$AO$313,206+$AB60,MATCH($C$7,$AA$7:$AA$45))</f>
        <v>31588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-28020</v>
      </c>
      <c r="AE65" s="90">
        <f t="shared" si="1"/>
        <v>28020</v>
      </c>
      <c r="AF65" s="80">
        <f t="shared" si="2"/>
        <v>0</v>
      </c>
      <c r="AG65" s="90">
        <f t="shared" si="3"/>
        <v>1457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29706</v>
      </c>
      <c r="C66" s="114">
        <f>INDEX('Tabl. 1'!$C$8:$AO$313,206+$AB61,MATCH($C$7,$AA$7:$AA$45))</f>
        <v>31070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-28188</v>
      </c>
      <c r="AE66" s="90">
        <f t="shared" si="1"/>
        <v>28188</v>
      </c>
      <c r="AF66" s="80">
        <f t="shared" si="2"/>
        <v>0</v>
      </c>
      <c r="AG66" s="90">
        <f t="shared" si="3"/>
        <v>2048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29023</v>
      </c>
      <c r="C67" s="114">
        <f>INDEX('Tabl. 1'!$C$8:$AO$313,206+$AB62,MATCH($C$7,$AA$7:$AA$45))</f>
        <v>30120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-28335</v>
      </c>
      <c r="AE67" s="90">
        <f t="shared" si="1"/>
        <v>28335</v>
      </c>
      <c r="AF67" s="80">
        <f t="shared" si="2"/>
        <v>0</v>
      </c>
      <c r="AG67" s="90">
        <f t="shared" si="3"/>
        <v>2602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28417</v>
      </c>
      <c r="C68" s="114">
        <f>INDEX('Tabl. 1'!$C$8:$AO$313,206+$AB63,MATCH($C$7,$AA$7:$AA$45))</f>
        <v>29877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-27755</v>
      </c>
      <c r="AE68" s="90">
        <f t="shared" si="1"/>
        <v>27755</v>
      </c>
      <c r="AF68" s="80">
        <f t="shared" si="2"/>
        <v>0</v>
      </c>
      <c r="AG68" s="90">
        <f t="shared" si="3"/>
        <v>3081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28020</v>
      </c>
      <c r="C69" s="114">
        <f>INDEX('Tabl. 1'!$C$8:$AO$313,206+$AB64,MATCH($C$7,$AA$7:$AA$45))</f>
        <v>29477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-27970</v>
      </c>
      <c r="AE69" s="90">
        <f t="shared" si="1"/>
        <v>27970</v>
      </c>
      <c r="AF69" s="80">
        <f t="shared" si="2"/>
        <v>0</v>
      </c>
      <c r="AG69" s="90">
        <f t="shared" si="3"/>
        <v>3876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28188</v>
      </c>
      <c r="C70" s="114">
        <f>INDEX('Tabl. 1'!$C$8:$AO$313,206+$AB65,MATCH($C$7,$AA$7:$AA$45))</f>
        <v>30236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-29731</v>
      </c>
      <c r="AE70" s="90">
        <f t="shared" si="1"/>
        <v>29731</v>
      </c>
      <c r="AF70" s="80">
        <f t="shared" si="2"/>
        <v>0</v>
      </c>
      <c r="AG70" s="90">
        <f t="shared" si="3"/>
        <v>4059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28335</v>
      </c>
      <c r="C71" s="114">
        <f>INDEX('Tabl. 1'!$C$8:$AO$313,206+$AB66,MATCH($C$7,$AA$7:$AA$45))</f>
        <v>30937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-30987</v>
      </c>
      <c r="AE71" s="90">
        <f t="shared" si="1"/>
        <v>30987</v>
      </c>
      <c r="AF71" s="80">
        <f t="shared" si="2"/>
        <v>0</v>
      </c>
      <c r="AG71" s="90">
        <f t="shared" si="3"/>
        <v>5324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27755</v>
      </c>
      <c r="C72" s="114">
        <f>INDEX('Tabl. 1'!$C$8:$AO$313,206+$AB67,MATCH($C$7,$AA$7:$AA$45))</f>
        <v>30836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-31747</v>
      </c>
      <c r="AE72" s="90">
        <f t="shared" si="1"/>
        <v>31747</v>
      </c>
      <c r="AF72" s="80">
        <f t="shared" si="2"/>
        <v>0</v>
      </c>
      <c r="AG72" s="90">
        <f t="shared" si="3"/>
        <v>6236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27970</v>
      </c>
      <c r="C73" s="114">
        <f>INDEX('Tabl. 1'!$C$8:$AO$313,206+$AB68,MATCH($C$7,$AA$7:$AA$45))</f>
        <v>31846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-32264</v>
      </c>
      <c r="AE73" s="90">
        <f t="shared" si="1"/>
        <v>32264</v>
      </c>
      <c r="AF73" s="80">
        <f t="shared" si="2"/>
        <v>0</v>
      </c>
      <c r="AG73" s="90">
        <f t="shared" si="3"/>
        <v>6840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29731</v>
      </c>
      <c r="C74" s="114">
        <f>INDEX('Tabl. 1'!$C$8:$AO$313,206+$AB69,MATCH($C$7,$AA$7:$AA$45))</f>
        <v>33790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-31389</v>
      </c>
      <c r="AE74" s="90">
        <f t="shared" ref="AE74:AE108" si="5">C78-AG74</f>
        <v>31389</v>
      </c>
      <c r="AF74" s="80">
        <f t="shared" ref="AF74:AF109" si="6">IF(B78&gt;C78,-1*(B78-C78),0)</f>
        <v>0</v>
      </c>
      <c r="AG74" s="90">
        <f t="shared" ref="AG74:AG109" si="7">IF(C78&gt;B78,C78-B78,0)</f>
        <v>7850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30987</v>
      </c>
      <c r="C75" s="114">
        <f>INDEX('Tabl. 1'!$C$8:$AO$313,206+$AB70,MATCH($C$7,$AA$7:$AA$45))</f>
        <v>36311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-31450</v>
      </c>
      <c r="AE75" s="90">
        <f t="shared" si="5"/>
        <v>31450</v>
      </c>
      <c r="AF75" s="80">
        <f t="shared" si="6"/>
        <v>0</v>
      </c>
      <c r="AG75" s="90">
        <f t="shared" si="7"/>
        <v>8414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31747</v>
      </c>
      <c r="C76" s="114">
        <f>INDEX('Tabl. 1'!$C$8:$AO$313,206+$AB71,MATCH($C$7,$AA$7:$AA$45))</f>
        <v>37983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-29673</v>
      </c>
      <c r="AE76" s="90">
        <f t="shared" si="5"/>
        <v>29673</v>
      </c>
      <c r="AF76" s="80">
        <f t="shared" si="6"/>
        <v>0</v>
      </c>
      <c r="AG76" s="90">
        <f t="shared" si="7"/>
        <v>8591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32264</v>
      </c>
      <c r="C77" s="114">
        <f>INDEX('Tabl. 1'!$C$8:$AO$313,206+$AB72,MATCH($C$7,$AA$7:$AA$45))</f>
        <v>39104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-28519</v>
      </c>
      <c r="AE77" s="90">
        <f t="shared" si="5"/>
        <v>28519</v>
      </c>
      <c r="AF77" s="80">
        <f t="shared" si="6"/>
        <v>0</v>
      </c>
      <c r="AG77" s="90">
        <f t="shared" si="7"/>
        <v>9460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31389</v>
      </c>
      <c r="C78" s="114">
        <f>INDEX('Tabl. 1'!$C$8:$AO$313,206+$AB73,MATCH($C$7,$AA$7:$AA$45))</f>
        <v>39239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-26844</v>
      </c>
      <c r="AE78" s="90">
        <f t="shared" si="5"/>
        <v>26844</v>
      </c>
      <c r="AF78" s="80">
        <f t="shared" si="6"/>
        <v>0</v>
      </c>
      <c r="AG78" s="90">
        <f t="shared" si="7"/>
        <v>9371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31450</v>
      </c>
      <c r="C79" s="114">
        <f>INDEX('Tabl. 1'!$C$8:$AO$313,206+$AB74,MATCH($C$7,$AA$7:$AA$45))</f>
        <v>39864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-25198</v>
      </c>
      <c r="AE79" s="90">
        <f t="shared" si="5"/>
        <v>25198</v>
      </c>
      <c r="AF79" s="80">
        <f t="shared" si="6"/>
        <v>0</v>
      </c>
      <c r="AG79" s="90">
        <f t="shared" si="7"/>
        <v>9731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29673</v>
      </c>
      <c r="C80" s="114">
        <f>INDEX('Tabl. 1'!$C$8:$AO$313,206+$AB75,MATCH($C$7,$AA$7:$AA$45))</f>
        <v>38264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-23133</v>
      </c>
      <c r="AE80" s="90">
        <f t="shared" si="5"/>
        <v>23133</v>
      </c>
      <c r="AF80" s="80">
        <f t="shared" si="6"/>
        <v>0</v>
      </c>
      <c r="AG80" s="90">
        <f t="shared" si="7"/>
        <v>9347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28519</v>
      </c>
      <c r="C81" s="114">
        <f>INDEX('Tabl. 1'!$C$8:$AO$313,206+$AB76,MATCH($C$7,$AA$7:$AA$45))</f>
        <v>37979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-21004</v>
      </c>
      <c r="AE81" s="90">
        <f t="shared" si="5"/>
        <v>21004</v>
      </c>
      <c r="AF81" s="80">
        <f t="shared" si="6"/>
        <v>0</v>
      </c>
      <c r="AG81" s="90">
        <f t="shared" si="7"/>
        <v>9154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26844</v>
      </c>
      <c r="C82" s="114">
        <f>INDEX('Tabl. 1'!$C$8:$AO$313,206+$AB77,MATCH($C$7,$AA$7:$AA$45))</f>
        <v>36215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-19745</v>
      </c>
      <c r="AE82" s="90">
        <f t="shared" si="5"/>
        <v>19745</v>
      </c>
      <c r="AF82" s="80">
        <f t="shared" si="6"/>
        <v>0</v>
      </c>
      <c r="AG82" s="90">
        <f t="shared" si="7"/>
        <v>9705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25198</v>
      </c>
      <c r="C83" s="114">
        <f>INDEX('Tabl. 1'!$C$8:$AO$313,206+$AB78,MATCH($C$7,$AA$7:$AA$45))</f>
        <v>34929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-17913</v>
      </c>
      <c r="AE83" s="90">
        <f t="shared" si="5"/>
        <v>17913</v>
      </c>
      <c r="AF83" s="80">
        <f t="shared" si="6"/>
        <v>0</v>
      </c>
      <c r="AG83" s="90">
        <f t="shared" si="7"/>
        <v>9576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23133</v>
      </c>
      <c r="C84" s="114">
        <f>INDEX('Tabl. 1'!$C$8:$AO$313,206+$AB79,MATCH($C$7,$AA$7:$AA$45))</f>
        <v>32480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-15778</v>
      </c>
      <c r="AE84" s="90">
        <f t="shared" si="5"/>
        <v>15778</v>
      </c>
      <c r="AF84" s="80">
        <f t="shared" si="6"/>
        <v>0</v>
      </c>
      <c r="AG84" s="90">
        <f t="shared" si="7"/>
        <v>8986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21004</v>
      </c>
      <c r="C85" s="114">
        <f>INDEX('Tabl. 1'!$C$8:$AO$313,206+$AB80,MATCH($C$7,$AA$7:$AA$45))</f>
        <v>30158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-11369</v>
      </c>
      <c r="AE85" s="90">
        <f t="shared" si="5"/>
        <v>11369</v>
      </c>
      <c r="AF85" s="80">
        <f t="shared" si="6"/>
        <v>0</v>
      </c>
      <c r="AG85" s="90">
        <f t="shared" si="7"/>
        <v>7140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19745</v>
      </c>
      <c r="C86" s="114">
        <f>INDEX('Tabl. 1'!$C$8:$AO$313,206+$AB81,MATCH($C$7,$AA$7:$AA$45))</f>
        <v>29450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-10391</v>
      </c>
      <c r="AE86" s="90">
        <f t="shared" si="5"/>
        <v>10391</v>
      </c>
      <c r="AF86" s="80">
        <f t="shared" si="6"/>
        <v>0</v>
      </c>
      <c r="AG86" s="90">
        <f t="shared" si="7"/>
        <v>7446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17913</v>
      </c>
      <c r="C87" s="114">
        <f>INDEX('Tabl. 1'!$C$8:$AO$313,206+$AB82,MATCH($C$7,$AA$7:$AA$45))</f>
        <v>27489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-9389</v>
      </c>
      <c r="AE87" s="90">
        <f t="shared" si="5"/>
        <v>9389</v>
      </c>
      <c r="AF87" s="80">
        <f t="shared" si="6"/>
        <v>0</v>
      </c>
      <c r="AG87" s="90">
        <f t="shared" si="7"/>
        <v>6850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15778</v>
      </c>
      <c r="C88" s="114">
        <f>INDEX('Tabl. 1'!$C$8:$AO$313,206+$AB83,MATCH($C$7,$AA$7:$AA$45))</f>
        <v>24764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-8306</v>
      </c>
      <c r="AE88" s="90">
        <f t="shared" si="5"/>
        <v>8306</v>
      </c>
      <c r="AF88" s="80">
        <f t="shared" si="6"/>
        <v>0</v>
      </c>
      <c r="AG88" s="90">
        <f t="shared" si="7"/>
        <v>6828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11369</v>
      </c>
      <c r="C89" s="114">
        <f>INDEX('Tabl. 1'!$C$8:$AO$313,206+$AB84,MATCH($C$7,$AA$7:$AA$45))</f>
        <v>18509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-8113</v>
      </c>
      <c r="AE89" s="90">
        <f t="shared" si="5"/>
        <v>8113</v>
      </c>
      <c r="AF89" s="80">
        <f t="shared" si="6"/>
        <v>0</v>
      </c>
      <c r="AG89" s="90">
        <f t="shared" si="7"/>
        <v>7215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10391</v>
      </c>
      <c r="C90" s="114">
        <f>INDEX('Tabl. 1'!$C$8:$AO$313,206+$AB85,MATCH($C$7,$AA$7:$AA$45))</f>
        <v>17837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-7868</v>
      </c>
      <c r="AE90" s="90">
        <f t="shared" si="5"/>
        <v>7868</v>
      </c>
      <c r="AF90" s="80">
        <f t="shared" si="6"/>
        <v>0</v>
      </c>
      <c r="AG90" s="90">
        <f t="shared" si="7"/>
        <v>7380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9389</v>
      </c>
      <c r="C91" s="114">
        <f>INDEX('Tabl. 1'!$C$8:$AO$313,206+$AB86,MATCH($C$7,$AA$7:$AA$45))</f>
        <v>16239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-7267</v>
      </c>
      <c r="AE91" s="90">
        <f t="shared" si="5"/>
        <v>7267</v>
      </c>
      <c r="AF91" s="80">
        <f t="shared" si="6"/>
        <v>0</v>
      </c>
      <c r="AG91" s="90">
        <f t="shared" si="7"/>
        <v>7745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8306</v>
      </c>
      <c r="C92" s="114">
        <f>INDEX('Tabl. 1'!$C$8:$AO$313,206+$AB87,MATCH($C$7,$AA$7:$AA$45))</f>
        <v>15134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-6694</v>
      </c>
      <c r="AE92" s="90">
        <f t="shared" si="5"/>
        <v>6694</v>
      </c>
      <c r="AF92" s="80">
        <f t="shared" si="6"/>
        <v>0</v>
      </c>
      <c r="AG92" s="90">
        <f t="shared" si="7"/>
        <v>7790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8113</v>
      </c>
      <c r="C93" s="114">
        <f>INDEX('Tabl. 1'!$C$8:$AO$313,206+$AB88,MATCH($C$7,$AA$7:$AA$45))</f>
        <v>15328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-6160</v>
      </c>
      <c r="AE93" s="90">
        <f t="shared" si="5"/>
        <v>6160</v>
      </c>
      <c r="AF93" s="80">
        <f t="shared" si="6"/>
        <v>0</v>
      </c>
      <c r="AG93" s="90">
        <f t="shared" si="7"/>
        <v>7301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7868</v>
      </c>
      <c r="C94" s="114">
        <f>INDEX('Tabl. 1'!$C$8:$AO$313,206+$AB89,MATCH($C$7,$AA$7:$AA$45))</f>
        <v>15248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-5522</v>
      </c>
      <c r="AE94" s="90">
        <f t="shared" si="5"/>
        <v>5522</v>
      </c>
      <c r="AF94" s="80">
        <f t="shared" si="6"/>
        <v>0</v>
      </c>
      <c r="AG94" s="90">
        <f t="shared" si="7"/>
        <v>7201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7267</v>
      </c>
      <c r="C95" s="114">
        <f>INDEX('Tabl. 1'!$C$8:$AO$313,206+$AB90,MATCH($C$7,$AA$7:$AA$45))</f>
        <v>15012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-4746</v>
      </c>
      <c r="AE95" s="90">
        <f t="shared" si="5"/>
        <v>4746</v>
      </c>
      <c r="AF95" s="80">
        <f t="shared" si="6"/>
        <v>0</v>
      </c>
      <c r="AG95" s="90">
        <f t="shared" si="7"/>
        <v>6447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6694</v>
      </c>
      <c r="C96" s="114">
        <f>INDEX('Tabl. 1'!$C$8:$AO$313,206+$AB91,MATCH($C$7,$AA$7:$AA$45))</f>
        <v>14484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-4089</v>
      </c>
      <c r="AE96" s="90">
        <f t="shared" si="5"/>
        <v>4089</v>
      </c>
      <c r="AF96" s="80">
        <f t="shared" si="6"/>
        <v>0</v>
      </c>
      <c r="AG96" s="90">
        <f t="shared" si="7"/>
        <v>5594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6160</v>
      </c>
      <c r="C97" s="114">
        <f>INDEX('Tabl. 1'!$C$8:$AO$313,206+$AB92,MATCH($C$7,$AA$7:$AA$45))</f>
        <v>13461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-3331</v>
      </c>
      <c r="AE97" s="90">
        <f t="shared" si="5"/>
        <v>3331</v>
      </c>
      <c r="AF97" s="80">
        <f t="shared" si="6"/>
        <v>0</v>
      </c>
      <c r="AG97" s="90">
        <f t="shared" si="7"/>
        <v>4906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5522</v>
      </c>
      <c r="C98" s="114">
        <f>INDEX('Tabl. 1'!$C$8:$AO$313,206+$AB93,MATCH($C$7,$AA$7:$AA$45))</f>
        <v>12723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-2776</v>
      </c>
      <c r="AE98" s="90">
        <f t="shared" si="5"/>
        <v>2776</v>
      </c>
      <c r="AF98" s="80">
        <f t="shared" si="6"/>
        <v>0</v>
      </c>
      <c r="AG98" s="90">
        <f t="shared" si="7"/>
        <v>4767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4746</v>
      </c>
      <c r="C99" s="114">
        <f>INDEX('Tabl. 1'!$C$8:$AO$313,206+$AB94,MATCH($C$7,$AA$7:$AA$45))</f>
        <v>11193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-2335</v>
      </c>
      <c r="AE99" s="90">
        <f t="shared" si="5"/>
        <v>2335</v>
      </c>
      <c r="AF99" s="80">
        <f t="shared" si="6"/>
        <v>0</v>
      </c>
      <c r="AG99" s="90">
        <f t="shared" si="7"/>
        <v>4231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4089</v>
      </c>
      <c r="C100" s="114">
        <f>INDEX('Tabl. 1'!$C$8:$AO$313,206+$AB95,MATCH($C$7,$AA$7:$AA$45))</f>
        <v>9683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-2005</v>
      </c>
      <c r="AE100" s="90">
        <f t="shared" si="5"/>
        <v>2005</v>
      </c>
      <c r="AF100" s="80">
        <f t="shared" si="6"/>
        <v>0</v>
      </c>
      <c r="AG100" s="90">
        <f t="shared" si="7"/>
        <v>3243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3331</v>
      </c>
      <c r="C101" s="114">
        <f>INDEX('Tabl. 1'!$C$8:$AO$313,206+$AB96,MATCH($C$7,$AA$7:$AA$45))</f>
        <v>8237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-1363</v>
      </c>
      <c r="AE101" s="90">
        <f t="shared" si="5"/>
        <v>1363</v>
      </c>
      <c r="AF101" s="80">
        <f t="shared" si="6"/>
        <v>0</v>
      </c>
      <c r="AG101" s="90">
        <f t="shared" si="7"/>
        <v>2765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2776</v>
      </c>
      <c r="C102" s="114">
        <f>INDEX('Tabl. 1'!$C$8:$AO$313,206+$AB97,MATCH($C$7,$AA$7:$AA$45))</f>
        <v>7543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-1115</v>
      </c>
      <c r="AE102" s="90">
        <f t="shared" si="5"/>
        <v>1115</v>
      </c>
      <c r="AF102" s="80">
        <f t="shared" si="6"/>
        <v>0</v>
      </c>
      <c r="AG102" s="90">
        <f t="shared" si="7"/>
        <v>1933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2335</v>
      </c>
      <c r="C103" s="114">
        <f>INDEX('Tabl. 1'!$C$8:$AO$313,206+$AB98,MATCH($C$7,$AA$7:$AA$45))</f>
        <v>6566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-684</v>
      </c>
      <c r="AE103" s="90">
        <f t="shared" si="5"/>
        <v>684</v>
      </c>
      <c r="AF103" s="80">
        <f t="shared" si="6"/>
        <v>0</v>
      </c>
      <c r="AG103" s="90">
        <f t="shared" si="7"/>
        <v>1426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2005</v>
      </c>
      <c r="C104" s="114">
        <f>INDEX('Tabl. 1'!$C$8:$AO$313,206+$AB99,MATCH($C$7,$AA$7:$AA$45))</f>
        <v>5248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-421</v>
      </c>
      <c r="AE104" s="90">
        <f t="shared" si="5"/>
        <v>421</v>
      </c>
      <c r="AF104" s="80">
        <f t="shared" si="6"/>
        <v>0</v>
      </c>
      <c r="AG104" s="90">
        <f t="shared" si="7"/>
        <v>1213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1363</v>
      </c>
      <c r="C105" s="114">
        <f>INDEX('Tabl. 1'!$C$8:$AO$313,206+$AB100,MATCH($C$7,$AA$7:$AA$45))</f>
        <v>4128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-357</v>
      </c>
      <c r="AE105" s="90">
        <f t="shared" si="5"/>
        <v>357</v>
      </c>
      <c r="AF105" s="80">
        <f t="shared" si="6"/>
        <v>0</v>
      </c>
      <c r="AG105" s="90">
        <f t="shared" si="7"/>
        <v>822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1115</v>
      </c>
      <c r="C106" s="114">
        <f>INDEX('Tabl. 1'!$C$8:$AO$313,206+$AB101,MATCH($C$7,$AA$7:$AA$45))</f>
        <v>3048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-174</v>
      </c>
      <c r="AE106" s="90">
        <f t="shared" si="5"/>
        <v>174</v>
      </c>
      <c r="AF106" s="80">
        <f t="shared" si="6"/>
        <v>0</v>
      </c>
      <c r="AG106" s="90">
        <f t="shared" si="7"/>
        <v>566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684</v>
      </c>
      <c r="C107" s="114">
        <f>INDEX('Tabl. 1'!$C$8:$AO$313,206+$AB102,MATCH($C$7,$AA$7:$AA$45))</f>
        <v>2110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-172</v>
      </c>
      <c r="AE107" s="90">
        <f t="shared" si="5"/>
        <v>172</v>
      </c>
      <c r="AF107" s="80">
        <f t="shared" si="6"/>
        <v>0</v>
      </c>
      <c r="AG107" s="90">
        <f t="shared" si="7"/>
        <v>358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421</v>
      </c>
      <c r="C108" s="114">
        <f>INDEX('Tabl. 1'!$C$8:$AO$313,206+$AB103,MATCH($C$7,$AA$7:$AA$45))</f>
        <v>1634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-265</v>
      </c>
      <c r="AE108" s="90">
        <f t="shared" si="5"/>
        <v>265</v>
      </c>
      <c r="AF108" s="80">
        <f t="shared" si="6"/>
        <v>0</v>
      </c>
      <c r="AG108" s="90">
        <f t="shared" si="7"/>
        <v>529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357</v>
      </c>
      <c r="C109" s="114">
        <f>INDEX('Tabl. 1'!$C$8:$AO$313,206+$AB104,MATCH($C$7,$AA$7:$AA$45))</f>
        <v>1179</v>
      </c>
      <c r="AA109" s="80"/>
      <c r="AB109" s="80"/>
      <c r="AC109" s="80"/>
      <c r="AD109" s="89">
        <f>MAX('Tabl. 1'!C111:C211)*-1</f>
        <v>-49596</v>
      </c>
      <c r="AE109" s="90">
        <f>MAX('Tabl. 1'!C213:C313)</f>
        <v>50583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174</v>
      </c>
      <c r="C110" s="114">
        <f>INDEX('Tabl. 1'!$C$8:$AO$313,206+$AB105,MATCH($C$7,$AA$7:$AA$45))</f>
        <v>740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172</v>
      </c>
      <c r="C111" s="114">
        <f>INDEX('Tabl. 1'!$C$8:$AO$313,206+$AB106,MATCH($C$7,$AA$7:$AA$45))</f>
        <v>530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265</v>
      </c>
      <c r="C112" s="118">
        <f>INDEX('Tabl. 1'!$C$8:$AO$313,206+$AB107,MATCH($C$7,$AA$7:$AA$45))</f>
        <v>794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2023-11-29T14:56:06Z</dcterms:modified>
</cp:coreProperties>
</file>