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<sst xmlns="http://schemas.openxmlformats.org/spreadsheetml/2006/main" count="218" uniqueCount="105">
  <si>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</si>
  <si>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</si>
  <si>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</si>
  <si>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</si>
  <si>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</si>
  <si>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</si>
  <si>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</si>
  <si>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</si>
  <si>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</si>
  <si>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</si>
  <si>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</si>
  <si>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</si>
  <si>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</si>
  <si>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</si>
  <si>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</si>
  <si>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</si>
  <si>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</si>
  <si>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</si>
  <si>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</si>
  <si>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</si>
  <si>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</si>
  <si>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</si>
  <si>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</si>
  <si>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</si>
  <si>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</si>
  <si>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</si>
  <si>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</si>
  <si>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</si>
  <si>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</si>
  <si>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</si>
  <si>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</si>
  <si>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</si>
  <si>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</si>
  <si>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</si>
  <si>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</si>
  <si>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</si>
  <si>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</si>
  <si>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</si>
  <si>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</si>
  <si>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</si>
  <si>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</si>
  <si>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</si>
  <si>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</si>
  <si>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</si>
  <si>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</si>
  <si>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</si>
  <si>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</si>
  <si>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</si>
  <si>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</si>
  <si>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</si>
  <si>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</si>
  <si>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</si>
  <si>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</si>
  <si>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</si>
  <si>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</si>
  <si>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</si>
  <si>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</si>
  <si>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</si>
  <si>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</si>
  <si>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</si>
  <si>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</si>
  <si>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</si>
  <si>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</si>
  <si>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</si>
  <si>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</si>
  <si>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</si>
  <si>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</si>
  <si>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</si>
  <si>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</si>
  <si>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</si>
  <si>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</si>
  <si>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</si>
  <si>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</si>
  <si>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</si>
  <si>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</si>
  <si>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</si>
  <si>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</si>
  <si>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</si>
  <si>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</si>
  <si>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</si>
  <si>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</si>
  <si>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</si>
  <si>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</si>
  <si>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</si>
  <si>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</si>
  <si>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</si>
  <si>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</si>
  <si>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</si>
  <si>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</si>
  <si>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</si>
  <si>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</si>
  <si>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</si>
  <si>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</si>
  <si>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</si>
  <si>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</si>
  <si>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</si>
  <si>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</si>
  <si>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</si>
  <si>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</si>
  <si>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</si>
  <si>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</si>
  <si>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</si>
  <si>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</si>
  <si>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</si>
  <si>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śląskie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</si>
</sst>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3" fontId="8" fillId="3" borderId="0" xfId="0" applyNumberFormat="1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-15115</c:v>
                </c:pt>
                <c:pt idx="1">
                  <c:v>-16916</c:v>
                </c:pt>
                <c:pt idx="2">
                  <c:v>-18202</c:v>
                </c:pt>
                <c:pt idx="3">
                  <c:v>-19469</c:v>
                </c:pt>
                <c:pt idx="4">
                  <c:v>-20662</c:v>
                </c:pt>
                <c:pt idx="5">
                  <c:v>-21992</c:v>
                </c:pt>
                <c:pt idx="6">
                  <c:v>-20845</c:v>
                </c:pt>
                <c:pt idx="7">
                  <c:v>-20842</c:v>
                </c:pt>
                <c:pt idx="8">
                  <c:v>-21188</c:v>
                </c:pt>
                <c:pt idx="9">
                  <c:v>-21035</c:v>
                </c:pt>
                <c:pt idx="10">
                  <c:v>-21908</c:v>
                </c:pt>
                <c:pt idx="11">
                  <c:v>-21642</c:v>
                </c:pt>
                <c:pt idx="12">
                  <c:v>-23422</c:v>
                </c:pt>
                <c:pt idx="13">
                  <c:v>-23300</c:v>
                </c:pt>
                <c:pt idx="14">
                  <c:v>-22927</c:v>
                </c:pt>
                <c:pt idx="15">
                  <c:v>-21054</c:v>
                </c:pt>
                <c:pt idx="16">
                  <c:v>-20102</c:v>
                </c:pt>
                <c:pt idx="17">
                  <c:v>-19044</c:v>
                </c:pt>
                <c:pt idx="18">
                  <c:v>-18467</c:v>
                </c:pt>
                <c:pt idx="19">
                  <c:v>-18076</c:v>
                </c:pt>
                <c:pt idx="20">
                  <c:v>-17967</c:v>
                </c:pt>
                <c:pt idx="21">
                  <c:v>-18801</c:v>
                </c:pt>
                <c:pt idx="22">
                  <c:v>-19209</c:v>
                </c:pt>
                <c:pt idx="23">
                  <c:v>-19159</c:v>
                </c:pt>
                <c:pt idx="24">
                  <c:v>-19614</c:v>
                </c:pt>
                <c:pt idx="25">
                  <c:v>-20455</c:v>
                </c:pt>
                <c:pt idx="26">
                  <c:v>-21212</c:v>
                </c:pt>
                <c:pt idx="27">
                  <c:v>-21900</c:v>
                </c:pt>
                <c:pt idx="28">
                  <c:v>-23646</c:v>
                </c:pt>
                <c:pt idx="29">
                  <c:v>-24622</c:v>
                </c:pt>
                <c:pt idx="30">
                  <c:v>-25567</c:v>
                </c:pt>
                <c:pt idx="31">
                  <c:v>-27610</c:v>
                </c:pt>
                <c:pt idx="32">
                  <c:v>-28687</c:v>
                </c:pt>
                <c:pt idx="33">
                  <c:v>-29494</c:v>
                </c:pt>
                <c:pt idx="34">
                  <c:v>-30631</c:v>
                </c:pt>
                <c:pt idx="35">
                  <c:v>-31628</c:v>
                </c:pt>
                <c:pt idx="36">
                  <c:v>-32996</c:v>
                </c:pt>
                <c:pt idx="37">
                  <c:v>-35490</c:v>
                </c:pt>
                <c:pt idx="38">
                  <c:v>-36112</c:v>
                </c:pt>
                <c:pt idx="39">
                  <c:v>-37808</c:v>
                </c:pt>
                <c:pt idx="40">
                  <c:v>-36571</c:v>
                </c:pt>
                <c:pt idx="41">
                  <c:v>-35608</c:v>
                </c:pt>
                <c:pt idx="42">
                  <c:v>-36641</c:v>
                </c:pt>
                <c:pt idx="43">
                  <c:v>-36280</c:v>
                </c:pt>
                <c:pt idx="44">
                  <c:v>-35055</c:v>
                </c:pt>
                <c:pt idx="45">
                  <c:v>-35048</c:v>
                </c:pt>
                <c:pt idx="46">
                  <c:v>-34631</c:v>
                </c:pt>
                <c:pt idx="47">
                  <c:v>-33490</c:v>
                </c:pt>
                <c:pt idx="48">
                  <c:v>-32140</c:v>
                </c:pt>
                <c:pt idx="49">
                  <c:v>-30836</c:v>
                </c:pt>
                <c:pt idx="50">
                  <c:v>-29646</c:v>
                </c:pt>
                <c:pt idx="51">
                  <c:v>-28073</c:v>
                </c:pt>
                <c:pt idx="52">
                  <c:v>-27767</c:v>
                </c:pt>
                <c:pt idx="53">
                  <c:v>-26603</c:v>
                </c:pt>
                <c:pt idx="54">
                  <c:v>-26388</c:v>
                </c:pt>
                <c:pt idx="55">
                  <c:v>-26111</c:v>
                </c:pt>
                <c:pt idx="56">
                  <c:v>-26025</c:v>
                </c:pt>
                <c:pt idx="57">
                  <c:v>-26164</c:v>
                </c:pt>
                <c:pt idx="58">
                  <c:v>-26931</c:v>
                </c:pt>
                <c:pt idx="59">
                  <c:v>-26740</c:v>
                </c:pt>
                <c:pt idx="60">
                  <c:v>-26937</c:v>
                </c:pt>
                <c:pt idx="61">
                  <c:v>-26846</c:v>
                </c:pt>
                <c:pt idx="62">
                  <c:v>-28323</c:v>
                </c:pt>
                <c:pt idx="63">
                  <c:v>-29356</c:v>
                </c:pt>
                <c:pt idx="64">
                  <c:v>-29572</c:v>
                </c:pt>
                <c:pt idx="65">
                  <c:v>-29150</c:v>
                </c:pt>
                <c:pt idx="66">
                  <c:v>-28156</c:v>
                </c:pt>
                <c:pt idx="67">
                  <c:v>-27475</c:v>
                </c:pt>
                <c:pt idx="68">
                  <c:v>-25666</c:v>
                </c:pt>
                <c:pt idx="69">
                  <c:v>-24700</c:v>
                </c:pt>
                <c:pt idx="70">
                  <c:v>-23809</c:v>
                </c:pt>
                <c:pt idx="71">
                  <c:v>-22486</c:v>
                </c:pt>
                <c:pt idx="72">
                  <c:v>-21241</c:v>
                </c:pt>
                <c:pt idx="73">
                  <c:v>-19051</c:v>
                </c:pt>
                <c:pt idx="74">
                  <c:v>-17317</c:v>
                </c:pt>
                <c:pt idx="75">
                  <c:v>-15695</c:v>
                </c:pt>
                <c:pt idx="76">
                  <c:v>-12743</c:v>
                </c:pt>
                <c:pt idx="77">
                  <c:v>-9418</c:v>
                </c:pt>
                <c:pt idx="78">
                  <c:v>-9697</c:v>
                </c:pt>
                <c:pt idx="79">
                  <c:v>-9029</c:v>
                </c:pt>
                <c:pt idx="80">
                  <c:v>-8494</c:v>
                </c:pt>
                <c:pt idx="81">
                  <c:v>-8617</c:v>
                </c:pt>
                <c:pt idx="82">
                  <c:v>-8104</c:v>
                </c:pt>
                <c:pt idx="83">
                  <c:v>-7181</c:v>
                </c:pt>
                <c:pt idx="84">
                  <c:v>-6192</c:v>
                </c:pt>
                <c:pt idx="85">
                  <c:v>-5282</c:v>
                </c:pt>
                <c:pt idx="86">
                  <c:v>-4523</c:v>
                </c:pt>
                <c:pt idx="87">
                  <c:v>-3683</c:v>
                </c:pt>
                <c:pt idx="88">
                  <c:v>-2927</c:v>
                </c:pt>
                <c:pt idx="89">
                  <c:v>-2409</c:v>
                </c:pt>
                <c:pt idx="90">
                  <c:v>-2002</c:v>
                </c:pt>
                <c:pt idx="91">
                  <c:v>-1577</c:v>
                </c:pt>
                <c:pt idx="92">
                  <c:v>-1234</c:v>
                </c:pt>
                <c:pt idx="93">
                  <c:v>-906</c:v>
                </c:pt>
                <c:pt idx="94">
                  <c:v>-589</c:v>
                </c:pt>
                <c:pt idx="95">
                  <c:v>-361</c:v>
                </c:pt>
                <c:pt idx="96">
                  <c:v>-273</c:v>
                </c:pt>
                <c:pt idx="97">
                  <c:v>-207</c:v>
                </c:pt>
                <c:pt idx="98">
                  <c:v>-131</c:v>
                </c:pt>
                <c:pt idx="99">
                  <c:v>-117</c:v>
                </c:pt>
                <c:pt idx="100">
                  <c:v>-193</c:v>
                </c:pt>
                <c:pt idx="101">
                  <c:v>-38789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15115</c:v>
                </c:pt>
                <c:pt idx="1">
                  <c:v>16916</c:v>
                </c:pt>
                <c:pt idx="2">
                  <c:v>18202</c:v>
                </c:pt>
                <c:pt idx="3">
                  <c:v>19469</c:v>
                </c:pt>
                <c:pt idx="4">
                  <c:v>20662</c:v>
                </c:pt>
                <c:pt idx="5">
                  <c:v>21992</c:v>
                </c:pt>
                <c:pt idx="6">
                  <c:v>20845</c:v>
                </c:pt>
                <c:pt idx="7">
                  <c:v>20842</c:v>
                </c:pt>
                <c:pt idx="8">
                  <c:v>21188</c:v>
                </c:pt>
                <c:pt idx="9">
                  <c:v>21035</c:v>
                </c:pt>
                <c:pt idx="10">
                  <c:v>21908</c:v>
                </c:pt>
                <c:pt idx="11">
                  <c:v>21642</c:v>
                </c:pt>
                <c:pt idx="12">
                  <c:v>23422</c:v>
                </c:pt>
                <c:pt idx="13">
                  <c:v>23300</c:v>
                </c:pt>
                <c:pt idx="14">
                  <c:v>22927</c:v>
                </c:pt>
                <c:pt idx="15">
                  <c:v>21054</c:v>
                </c:pt>
                <c:pt idx="16">
                  <c:v>20102</c:v>
                </c:pt>
                <c:pt idx="17">
                  <c:v>19044</c:v>
                </c:pt>
                <c:pt idx="18">
                  <c:v>18467</c:v>
                </c:pt>
                <c:pt idx="19">
                  <c:v>18076</c:v>
                </c:pt>
                <c:pt idx="20">
                  <c:v>17967</c:v>
                </c:pt>
                <c:pt idx="21">
                  <c:v>18801</c:v>
                </c:pt>
                <c:pt idx="22">
                  <c:v>19209</c:v>
                </c:pt>
                <c:pt idx="23">
                  <c:v>19159</c:v>
                </c:pt>
                <c:pt idx="24">
                  <c:v>19614</c:v>
                </c:pt>
                <c:pt idx="25">
                  <c:v>20455</c:v>
                </c:pt>
                <c:pt idx="26">
                  <c:v>21212</c:v>
                </c:pt>
                <c:pt idx="27">
                  <c:v>21900</c:v>
                </c:pt>
                <c:pt idx="28">
                  <c:v>23646</c:v>
                </c:pt>
                <c:pt idx="29">
                  <c:v>24622</c:v>
                </c:pt>
                <c:pt idx="30">
                  <c:v>25567</c:v>
                </c:pt>
                <c:pt idx="31">
                  <c:v>27610</c:v>
                </c:pt>
                <c:pt idx="32">
                  <c:v>28687</c:v>
                </c:pt>
                <c:pt idx="33">
                  <c:v>29494</c:v>
                </c:pt>
                <c:pt idx="34">
                  <c:v>30631</c:v>
                </c:pt>
                <c:pt idx="35">
                  <c:v>31628</c:v>
                </c:pt>
                <c:pt idx="36">
                  <c:v>32996</c:v>
                </c:pt>
                <c:pt idx="37">
                  <c:v>35490</c:v>
                </c:pt>
                <c:pt idx="38">
                  <c:v>36112</c:v>
                </c:pt>
                <c:pt idx="39">
                  <c:v>37808</c:v>
                </c:pt>
                <c:pt idx="40">
                  <c:v>36571</c:v>
                </c:pt>
                <c:pt idx="41">
                  <c:v>35608</c:v>
                </c:pt>
                <c:pt idx="42">
                  <c:v>36641</c:v>
                </c:pt>
                <c:pt idx="43">
                  <c:v>36280</c:v>
                </c:pt>
                <c:pt idx="44">
                  <c:v>35055</c:v>
                </c:pt>
                <c:pt idx="45">
                  <c:v>35048</c:v>
                </c:pt>
                <c:pt idx="46">
                  <c:v>34631</c:v>
                </c:pt>
                <c:pt idx="47">
                  <c:v>33490</c:v>
                </c:pt>
                <c:pt idx="48">
                  <c:v>32140</c:v>
                </c:pt>
                <c:pt idx="49">
                  <c:v>30836</c:v>
                </c:pt>
                <c:pt idx="50">
                  <c:v>29646</c:v>
                </c:pt>
                <c:pt idx="51">
                  <c:v>28073</c:v>
                </c:pt>
                <c:pt idx="52">
                  <c:v>27767</c:v>
                </c:pt>
                <c:pt idx="53">
                  <c:v>26603</c:v>
                </c:pt>
                <c:pt idx="54">
                  <c:v>26388</c:v>
                </c:pt>
                <c:pt idx="55">
                  <c:v>26111</c:v>
                </c:pt>
                <c:pt idx="56">
                  <c:v>26025</c:v>
                </c:pt>
                <c:pt idx="57">
                  <c:v>26164</c:v>
                </c:pt>
                <c:pt idx="58">
                  <c:v>26931</c:v>
                </c:pt>
                <c:pt idx="59">
                  <c:v>26740</c:v>
                </c:pt>
                <c:pt idx="60">
                  <c:v>26937</c:v>
                </c:pt>
                <c:pt idx="61">
                  <c:v>26846</c:v>
                </c:pt>
                <c:pt idx="62">
                  <c:v>28323</c:v>
                </c:pt>
                <c:pt idx="63">
                  <c:v>29356</c:v>
                </c:pt>
                <c:pt idx="64">
                  <c:v>29572</c:v>
                </c:pt>
                <c:pt idx="65">
                  <c:v>29150</c:v>
                </c:pt>
                <c:pt idx="66">
                  <c:v>28156</c:v>
                </c:pt>
                <c:pt idx="67">
                  <c:v>27475</c:v>
                </c:pt>
                <c:pt idx="68">
                  <c:v>25666</c:v>
                </c:pt>
                <c:pt idx="69">
                  <c:v>24700</c:v>
                </c:pt>
                <c:pt idx="70">
                  <c:v>23809</c:v>
                </c:pt>
                <c:pt idx="71">
                  <c:v>22486</c:v>
                </c:pt>
                <c:pt idx="72">
                  <c:v>21241</c:v>
                </c:pt>
                <c:pt idx="73">
                  <c:v>19051</c:v>
                </c:pt>
                <c:pt idx="74">
                  <c:v>17317</c:v>
                </c:pt>
                <c:pt idx="75">
                  <c:v>15695</c:v>
                </c:pt>
                <c:pt idx="76">
                  <c:v>12743</c:v>
                </c:pt>
                <c:pt idx="77">
                  <c:v>9418</c:v>
                </c:pt>
                <c:pt idx="78">
                  <c:v>9697</c:v>
                </c:pt>
                <c:pt idx="79">
                  <c:v>9029</c:v>
                </c:pt>
                <c:pt idx="80">
                  <c:v>8494</c:v>
                </c:pt>
                <c:pt idx="81">
                  <c:v>8617</c:v>
                </c:pt>
                <c:pt idx="82">
                  <c:v>8104</c:v>
                </c:pt>
                <c:pt idx="83">
                  <c:v>7181</c:v>
                </c:pt>
                <c:pt idx="84">
                  <c:v>6192</c:v>
                </c:pt>
                <c:pt idx="85">
                  <c:v>5282</c:v>
                </c:pt>
                <c:pt idx="86">
                  <c:v>4523</c:v>
                </c:pt>
                <c:pt idx="87">
                  <c:v>3683</c:v>
                </c:pt>
                <c:pt idx="88">
                  <c:v>2927</c:v>
                </c:pt>
                <c:pt idx="89">
                  <c:v>2409</c:v>
                </c:pt>
                <c:pt idx="90">
                  <c:v>2002</c:v>
                </c:pt>
                <c:pt idx="91">
                  <c:v>1577</c:v>
                </c:pt>
                <c:pt idx="92">
                  <c:v>1234</c:v>
                </c:pt>
                <c:pt idx="93">
                  <c:v>906</c:v>
                </c:pt>
                <c:pt idx="94">
                  <c:v>589</c:v>
                </c:pt>
                <c:pt idx="95">
                  <c:v>361</c:v>
                </c:pt>
                <c:pt idx="96">
                  <c:v>273</c:v>
                </c:pt>
                <c:pt idx="97">
                  <c:v>207</c:v>
                </c:pt>
                <c:pt idx="98">
                  <c:v>131</c:v>
                </c:pt>
                <c:pt idx="99">
                  <c:v>117</c:v>
                </c:pt>
                <c:pt idx="100">
                  <c:v>193</c:v>
                </c:pt>
                <c:pt idx="101">
                  <c:v>37808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-763</c:v>
                </c:pt>
                <c:pt idx="1">
                  <c:v>-1042</c:v>
                </c:pt>
                <c:pt idx="2">
                  <c:v>-887</c:v>
                </c:pt>
                <c:pt idx="3">
                  <c:v>-951</c:v>
                </c:pt>
                <c:pt idx="4">
                  <c:v>-1217</c:v>
                </c:pt>
                <c:pt idx="5">
                  <c:v>-1178</c:v>
                </c:pt>
                <c:pt idx="6">
                  <c:v>-1397</c:v>
                </c:pt>
                <c:pt idx="7">
                  <c:v>-1184</c:v>
                </c:pt>
                <c:pt idx="8">
                  <c:v>-787</c:v>
                </c:pt>
                <c:pt idx="9">
                  <c:v>-946</c:v>
                </c:pt>
                <c:pt idx="10">
                  <c:v>-1175</c:v>
                </c:pt>
                <c:pt idx="11">
                  <c:v>-1755</c:v>
                </c:pt>
                <c:pt idx="12">
                  <c:v>-836</c:v>
                </c:pt>
                <c:pt idx="13">
                  <c:v>-1039</c:v>
                </c:pt>
                <c:pt idx="14">
                  <c:v>-843</c:v>
                </c:pt>
                <c:pt idx="15">
                  <c:v>-1084</c:v>
                </c:pt>
                <c:pt idx="16">
                  <c:v>-862</c:v>
                </c:pt>
                <c:pt idx="17">
                  <c:v>-866</c:v>
                </c:pt>
                <c:pt idx="18">
                  <c:v>-998</c:v>
                </c:pt>
                <c:pt idx="19">
                  <c:v>-607</c:v>
                </c:pt>
                <c:pt idx="20">
                  <c:v>-913</c:v>
                </c:pt>
                <c:pt idx="21">
                  <c:v>-408</c:v>
                </c:pt>
                <c:pt idx="22">
                  <c:v>-592</c:v>
                </c:pt>
                <c:pt idx="23">
                  <c:v>-736</c:v>
                </c:pt>
                <c:pt idx="24">
                  <c:v>-897</c:v>
                </c:pt>
                <c:pt idx="25">
                  <c:v>-807</c:v>
                </c:pt>
                <c:pt idx="26">
                  <c:v>-1054</c:v>
                </c:pt>
                <c:pt idx="27">
                  <c:v>-830</c:v>
                </c:pt>
                <c:pt idx="28">
                  <c:v>-933</c:v>
                </c:pt>
                <c:pt idx="29">
                  <c:v>-765</c:v>
                </c:pt>
                <c:pt idx="30">
                  <c:v>-1257</c:v>
                </c:pt>
                <c:pt idx="31">
                  <c:v>-994</c:v>
                </c:pt>
                <c:pt idx="32">
                  <c:v>-910</c:v>
                </c:pt>
                <c:pt idx="33">
                  <c:v>-1385</c:v>
                </c:pt>
                <c:pt idx="34">
                  <c:v>-757</c:v>
                </c:pt>
                <c:pt idx="35">
                  <c:v>-548</c:v>
                </c:pt>
                <c:pt idx="36">
                  <c:v>-1092</c:v>
                </c:pt>
                <c:pt idx="37">
                  <c:v>-474</c:v>
                </c:pt>
                <c:pt idx="38">
                  <c:v>-1735</c:v>
                </c:pt>
                <c:pt idx="39">
                  <c:v>-981</c:v>
                </c:pt>
                <c:pt idx="40">
                  <c:v>-1455</c:v>
                </c:pt>
                <c:pt idx="41">
                  <c:v>-1008</c:v>
                </c:pt>
                <c:pt idx="42">
                  <c:v>-422</c:v>
                </c:pt>
                <c:pt idx="43">
                  <c:v>-577</c:v>
                </c:pt>
                <c:pt idx="44">
                  <c:v>-672</c:v>
                </c:pt>
                <c:pt idx="45">
                  <c:v>-245</c:v>
                </c:pt>
                <c:pt idx="46">
                  <c:v>-117</c:v>
                </c:pt>
                <c:pt idx="47">
                  <c:v>-39</c:v>
                </c:pt>
                <c:pt idx="48">
                  <c:v>-483</c:v>
                </c:pt>
                <c:pt idx="49">
                  <c:v>-170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143</c:v>
                </c:pt>
                <c:pt idx="51">
                  <c:v>860</c:v>
                </c:pt>
                <c:pt idx="52">
                  <c:v>1013</c:v>
                </c:pt>
                <c:pt idx="53">
                  <c:v>809</c:v>
                </c:pt>
                <c:pt idx="54">
                  <c:v>711</c:v>
                </c:pt>
                <c:pt idx="55">
                  <c:v>956</c:v>
                </c:pt>
                <c:pt idx="56">
                  <c:v>1492</c:v>
                </c:pt>
                <c:pt idx="57">
                  <c:v>2151</c:v>
                </c:pt>
                <c:pt idx="58">
                  <c:v>1640</c:v>
                </c:pt>
                <c:pt idx="59">
                  <c:v>2019</c:v>
                </c:pt>
                <c:pt idx="60">
                  <c:v>2405</c:v>
                </c:pt>
                <c:pt idx="61">
                  <c:v>3069</c:v>
                </c:pt>
                <c:pt idx="62">
                  <c:v>4042</c:v>
                </c:pt>
                <c:pt idx="63">
                  <c:v>4814</c:v>
                </c:pt>
                <c:pt idx="64">
                  <c:v>5903</c:v>
                </c:pt>
                <c:pt idx="65">
                  <c:v>5735</c:v>
                </c:pt>
                <c:pt idx="66">
                  <c:v>6130</c:v>
                </c:pt>
                <c:pt idx="67">
                  <c:v>6679</c:v>
                </c:pt>
                <c:pt idx="68">
                  <c:v>7447</c:v>
                </c:pt>
                <c:pt idx="69">
                  <c:v>7882</c:v>
                </c:pt>
                <c:pt idx="70">
                  <c:v>7875</c:v>
                </c:pt>
                <c:pt idx="71">
                  <c:v>8940</c:v>
                </c:pt>
                <c:pt idx="72">
                  <c:v>8122</c:v>
                </c:pt>
                <c:pt idx="73">
                  <c:v>7841</c:v>
                </c:pt>
                <c:pt idx="74">
                  <c:v>7594</c:v>
                </c:pt>
                <c:pt idx="75">
                  <c:v>7385</c:v>
                </c:pt>
                <c:pt idx="76">
                  <c:v>6770</c:v>
                </c:pt>
                <c:pt idx="77">
                  <c:v>5642</c:v>
                </c:pt>
                <c:pt idx="78">
                  <c:v>6446</c:v>
                </c:pt>
                <c:pt idx="79">
                  <c:v>6383</c:v>
                </c:pt>
                <c:pt idx="80">
                  <c:v>6621</c:v>
                </c:pt>
                <c:pt idx="81">
                  <c:v>7128</c:v>
                </c:pt>
                <c:pt idx="82">
                  <c:v>6842</c:v>
                </c:pt>
                <c:pt idx="83">
                  <c:v>6235</c:v>
                </c:pt>
                <c:pt idx="84">
                  <c:v>5800</c:v>
                </c:pt>
                <c:pt idx="85">
                  <c:v>5814</c:v>
                </c:pt>
                <c:pt idx="86">
                  <c:v>5390</c:v>
                </c:pt>
                <c:pt idx="87">
                  <c:v>4652</c:v>
                </c:pt>
                <c:pt idx="88">
                  <c:v>4165</c:v>
                </c:pt>
                <c:pt idx="89">
                  <c:v>3367</c:v>
                </c:pt>
                <c:pt idx="90">
                  <c:v>3206</c:v>
                </c:pt>
                <c:pt idx="91">
                  <c:v>2709</c:v>
                </c:pt>
                <c:pt idx="92">
                  <c:v>2237</c:v>
                </c:pt>
                <c:pt idx="93">
                  <c:v>1469</c:v>
                </c:pt>
                <c:pt idx="94">
                  <c:v>1211</c:v>
                </c:pt>
                <c:pt idx="95">
                  <c:v>870</c:v>
                </c:pt>
                <c:pt idx="96">
                  <c:v>565</c:v>
                </c:pt>
                <c:pt idx="97">
                  <c:v>508</c:v>
                </c:pt>
                <c:pt idx="98">
                  <c:v>331</c:v>
                </c:pt>
                <c:pt idx="99">
                  <c:v>223</c:v>
                </c:pt>
                <c:pt idx="100">
                  <c:v>322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3" t="s">
        <v>42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8" x14ac:dyDescent="0.2">
      <c r="C13" s="58"/>
      <c r="D13" s="124" t="s">
        <v>43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18" x14ac:dyDescent="0.2">
      <c r="C14" s="58"/>
    </row>
    <row r="15" spans="1:18" ht="15" x14ac:dyDescent="0.25">
      <c r="B15" s="7" t="s">
        <v>75</v>
      </c>
      <c r="C15" s="58"/>
      <c r="D15" s="123" t="s">
        <v>86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x14ac:dyDescent="0.2">
      <c r="A16" s="7" t="s">
        <v>38</v>
      </c>
      <c r="C16" s="58"/>
      <c r="D16" s="124" t="s">
        <v>69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2:18" x14ac:dyDescent="0.2">
      <c r="C17" s="58"/>
    </row>
    <row r="18" spans="2:18" ht="15" x14ac:dyDescent="0.25">
      <c r="B18" s="7" t="s">
        <v>76</v>
      </c>
      <c r="C18" s="58"/>
      <c r="D18" s="123" t="s">
        <v>78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2:18" x14ac:dyDescent="0.2">
      <c r="C19" s="58"/>
      <c r="D19" s="124" t="s">
        <v>68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2:18" x14ac:dyDescent="0.2">
      <c r="C20" s="58"/>
    </row>
    <row r="21" spans="2:18" ht="15" x14ac:dyDescent="0.25">
      <c r="B21" s="7" t="s">
        <v>77</v>
      </c>
      <c r="C21" s="58"/>
      <c r="D21" s="123" t="s">
        <v>55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ht="15" customHeight="1" x14ac:dyDescent="0.2">
      <c r="C22" s="58"/>
      <c r="D22" s="124" t="s">
        <v>57</v>
      </c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3" t="s">
        <v>91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2:18" x14ac:dyDescent="0.2">
      <c r="B25" s="61" t="s">
        <v>96</v>
      </c>
      <c r="C25" s="58"/>
      <c r="D25" s="124" t="s">
        <v>95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5"/>
      <c r="B1" s="125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8" t="s">
        <v>82</v>
      </c>
      <c r="B2" s="128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9" t="s">
        <v>83</v>
      </c>
      <c r="B3" s="129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6" t="s">
        <v>47</v>
      </c>
      <c r="B8" s="71" t="s">
        <v>48</v>
      </c>
      <c r="C8" s="70">
        <v>4346702</v>
      </c>
      <c r="D8" s="70">
        <v>4323320</v>
      </c>
      <c r="E8" s="70">
        <v>4299575</v>
      </c>
      <c r="F8" s="70">
        <v>4275590</v>
      </c>
      <c r="G8" s="70">
        <v>4251181</v>
      </c>
      <c r="H8" s="70">
        <v>4235588</v>
      </c>
      <c r="I8" s="70">
        <v>4223337</v>
      </c>
      <c r="J8" s="70">
        <v>4203140</v>
      </c>
      <c r="K8" s="70">
        <v>4178822</v>
      </c>
      <c r="L8" s="70">
        <v>4152677</v>
      </c>
      <c r="M8" s="70">
        <v>4125206</v>
      </c>
      <c r="N8" s="70">
        <v>4096608</v>
      </c>
      <c r="O8" s="70">
        <v>4067608</v>
      </c>
      <c r="P8" s="70">
        <v>4038072</v>
      </c>
      <c r="Q8" s="70">
        <v>4008090</v>
      </c>
      <c r="R8" s="70">
        <v>3978027</v>
      </c>
      <c r="S8" s="70">
        <v>3947640</v>
      </c>
      <c r="T8" s="70">
        <v>3917046</v>
      </c>
      <c r="U8" s="70">
        <v>3886338</v>
      </c>
      <c r="V8" s="70">
        <v>3855557</v>
      </c>
      <c r="W8" s="70">
        <v>3824695</v>
      </c>
      <c r="X8" s="70">
        <v>3794020</v>
      </c>
      <c r="Y8" s="70">
        <v>3763311</v>
      </c>
      <c r="Z8" s="70">
        <v>3732233</v>
      </c>
      <c r="AA8" s="70">
        <v>3701106</v>
      </c>
      <c r="AB8" s="70">
        <v>3669877</v>
      </c>
      <c r="AC8" s="70">
        <v>3638734</v>
      </c>
      <c r="AD8" s="70">
        <v>3607725</v>
      </c>
      <c r="AE8" s="70">
        <v>3576669</v>
      </c>
      <c r="AF8" s="70">
        <v>3545536</v>
      </c>
      <c r="AG8" s="70">
        <v>3513939</v>
      </c>
      <c r="AH8" s="70">
        <v>3482290</v>
      </c>
      <c r="AI8" s="70">
        <v>3450554</v>
      </c>
      <c r="AJ8" s="70">
        <v>3418709</v>
      </c>
      <c r="AK8" s="70">
        <v>3386781</v>
      </c>
      <c r="AL8" s="70">
        <v>3354765</v>
      </c>
      <c r="AM8" s="70">
        <v>3322314</v>
      </c>
      <c r="AN8" s="70">
        <v>3289751</v>
      </c>
      <c r="AO8" s="70">
        <v>3257350</v>
      </c>
    </row>
    <row r="9" spans="1:41" x14ac:dyDescent="0.2">
      <c r="A9" s="126"/>
      <c r="B9" s="9">
        <v>0</v>
      </c>
      <c r="C9" s="3">
        <v>30993</v>
      </c>
      <c r="D9" s="3">
        <v>30720</v>
      </c>
      <c r="E9" s="3">
        <v>30102</v>
      </c>
      <c r="F9" s="3">
        <v>29650</v>
      </c>
      <c r="G9" s="3">
        <v>29214</v>
      </c>
      <c r="H9" s="3">
        <v>28883</v>
      </c>
      <c r="I9" s="3">
        <v>28665</v>
      </c>
      <c r="J9" s="3">
        <v>28473</v>
      </c>
      <c r="K9" s="3">
        <v>28229</v>
      </c>
      <c r="L9" s="3">
        <v>28038</v>
      </c>
      <c r="M9" s="3">
        <v>27877</v>
      </c>
      <c r="N9" s="3">
        <v>27758</v>
      </c>
      <c r="O9" s="3">
        <v>27682</v>
      </c>
      <c r="P9" s="3">
        <v>27700</v>
      </c>
      <c r="Q9" s="3">
        <v>27757</v>
      </c>
      <c r="R9" s="3">
        <v>27900</v>
      </c>
      <c r="S9" s="3">
        <v>28110</v>
      </c>
      <c r="T9" s="3">
        <v>28254</v>
      </c>
      <c r="U9" s="3">
        <v>28450</v>
      </c>
      <c r="V9" s="3">
        <v>28571</v>
      </c>
      <c r="W9" s="3">
        <v>28671</v>
      </c>
      <c r="X9" s="3">
        <v>28699</v>
      </c>
      <c r="Y9" s="3">
        <v>28647</v>
      </c>
      <c r="Z9" s="3">
        <v>28507</v>
      </c>
      <c r="AA9" s="3">
        <v>28301</v>
      </c>
      <c r="AB9" s="3">
        <v>28007</v>
      </c>
      <c r="AC9" s="3">
        <v>27638</v>
      </c>
      <c r="AD9" s="3">
        <v>27182</v>
      </c>
      <c r="AE9" s="3">
        <v>26692</v>
      </c>
      <c r="AF9" s="3">
        <v>26135</v>
      </c>
      <c r="AG9" s="3">
        <v>25565</v>
      </c>
      <c r="AH9" s="3">
        <v>24975</v>
      </c>
      <c r="AI9" s="3">
        <v>24359</v>
      </c>
      <c r="AJ9" s="3">
        <v>23781</v>
      </c>
      <c r="AK9" s="3">
        <v>23239</v>
      </c>
      <c r="AL9" s="3">
        <v>22719</v>
      </c>
      <c r="AM9" s="3">
        <v>22266</v>
      </c>
      <c r="AN9" s="3">
        <v>21843</v>
      </c>
      <c r="AO9" s="3">
        <v>21497</v>
      </c>
    </row>
    <row r="10" spans="1:41" x14ac:dyDescent="0.2">
      <c r="A10" s="126"/>
      <c r="B10" s="9">
        <v>1</v>
      </c>
      <c r="C10" s="3">
        <v>34874</v>
      </c>
      <c r="D10" s="3">
        <v>31102</v>
      </c>
      <c r="E10" s="3">
        <v>30839</v>
      </c>
      <c r="F10" s="3">
        <v>30241</v>
      </c>
      <c r="G10" s="3">
        <v>29798</v>
      </c>
      <c r="H10" s="3">
        <v>29506</v>
      </c>
      <c r="I10" s="3">
        <v>29236</v>
      </c>
      <c r="J10" s="3">
        <v>28917</v>
      </c>
      <c r="K10" s="3">
        <v>28679</v>
      </c>
      <c r="L10" s="3">
        <v>28422</v>
      </c>
      <c r="M10" s="3">
        <v>28232</v>
      </c>
      <c r="N10" s="3">
        <v>28061</v>
      </c>
      <c r="O10" s="3">
        <v>27944</v>
      </c>
      <c r="P10" s="3">
        <v>27874</v>
      </c>
      <c r="Q10" s="3">
        <v>27890</v>
      </c>
      <c r="R10" s="3">
        <v>27947</v>
      </c>
      <c r="S10" s="3">
        <v>28093</v>
      </c>
      <c r="T10" s="3">
        <v>28301</v>
      </c>
      <c r="U10" s="3">
        <v>28444</v>
      </c>
      <c r="V10" s="3">
        <v>28635</v>
      </c>
      <c r="W10" s="3">
        <v>28754</v>
      </c>
      <c r="X10" s="3">
        <v>28850</v>
      </c>
      <c r="Y10" s="3">
        <v>28881</v>
      </c>
      <c r="Z10" s="3">
        <v>28831</v>
      </c>
      <c r="AA10" s="3">
        <v>28692</v>
      </c>
      <c r="AB10" s="3">
        <v>28496</v>
      </c>
      <c r="AC10" s="3">
        <v>28201</v>
      </c>
      <c r="AD10" s="3">
        <v>27837</v>
      </c>
      <c r="AE10" s="3">
        <v>27385</v>
      </c>
      <c r="AF10" s="3">
        <v>26898</v>
      </c>
      <c r="AG10" s="3">
        <v>26349</v>
      </c>
      <c r="AH10" s="3">
        <v>25786</v>
      </c>
      <c r="AI10" s="3">
        <v>25202</v>
      </c>
      <c r="AJ10" s="3">
        <v>24583</v>
      </c>
      <c r="AK10" s="3">
        <v>24005</v>
      </c>
      <c r="AL10" s="3">
        <v>23468</v>
      </c>
      <c r="AM10" s="3">
        <v>22952</v>
      </c>
      <c r="AN10" s="3">
        <v>22498</v>
      </c>
      <c r="AO10" s="3">
        <v>22075</v>
      </c>
    </row>
    <row r="11" spans="1:41" x14ac:dyDescent="0.2">
      <c r="A11" s="126"/>
      <c r="B11" s="9">
        <v>2</v>
      </c>
      <c r="C11" s="3">
        <v>37291</v>
      </c>
      <c r="D11" s="3">
        <v>35008</v>
      </c>
      <c r="E11" s="3">
        <v>31260</v>
      </c>
      <c r="F11" s="3">
        <v>31009</v>
      </c>
      <c r="G11" s="3">
        <v>30421</v>
      </c>
      <c r="H11" s="3">
        <v>30190</v>
      </c>
      <c r="I11" s="3">
        <v>29988</v>
      </c>
      <c r="J11" s="3">
        <v>29565</v>
      </c>
      <c r="K11" s="3">
        <v>29169</v>
      </c>
      <c r="L11" s="3">
        <v>28912</v>
      </c>
      <c r="M11" s="3">
        <v>28634</v>
      </c>
      <c r="N11" s="3">
        <v>28428</v>
      </c>
      <c r="O11" s="3">
        <v>28248</v>
      </c>
      <c r="P11" s="3">
        <v>28126</v>
      </c>
      <c r="Q11" s="3">
        <v>28054</v>
      </c>
      <c r="R11" s="3">
        <v>28069</v>
      </c>
      <c r="S11" s="3">
        <v>28129</v>
      </c>
      <c r="T11" s="3">
        <v>28276</v>
      </c>
      <c r="U11" s="3">
        <v>28486</v>
      </c>
      <c r="V11" s="3">
        <v>28635</v>
      </c>
      <c r="W11" s="3">
        <v>28830</v>
      </c>
      <c r="X11" s="3">
        <v>28952</v>
      </c>
      <c r="Y11" s="3">
        <v>29047</v>
      </c>
      <c r="Z11" s="3">
        <v>29085</v>
      </c>
      <c r="AA11" s="3">
        <v>29038</v>
      </c>
      <c r="AB11" s="3">
        <v>28901</v>
      </c>
      <c r="AC11" s="3">
        <v>28703</v>
      </c>
      <c r="AD11" s="3">
        <v>28410</v>
      </c>
      <c r="AE11" s="3">
        <v>28045</v>
      </c>
      <c r="AF11" s="3">
        <v>27592</v>
      </c>
      <c r="AG11" s="3">
        <v>27110</v>
      </c>
      <c r="AH11" s="3">
        <v>26566</v>
      </c>
      <c r="AI11" s="3">
        <v>26009</v>
      </c>
      <c r="AJ11" s="3">
        <v>25430</v>
      </c>
      <c r="AK11" s="3">
        <v>24818</v>
      </c>
      <c r="AL11" s="3">
        <v>24245</v>
      </c>
      <c r="AM11" s="3">
        <v>23715</v>
      </c>
      <c r="AN11" s="3">
        <v>23200</v>
      </c>
      <c r="AO11" s="3">
        <v>22745</v>
      </c>
    </row>
    <row r="12" spans="1:41" x14ac:dyDescent="0.2">
      <c r="A12" s="126"/>
      <c r="B12" s="9">
        <v>3</v>
      </c>
      <c r="C12" s="3">
        <v>39889</v>
      </c>
      <c r="D12" s="3">
        <v>37400</v>
      </c>
      <c r="E12" s="3">
        <v>35133</v>
      </c>
      <c r="F12" s="3">
        <v>31400</v>
      </c>
      <c r="G12" s="3">
        <v>31179</v>
      </c>
      <c r="H12" s="3">
        <v>30800</v>
      </c>
      <c r="I12" s="3">
        <v>30666</v>
      </c>
      <c r="J12" s="3">
        <v>30297</v>
      </c>
      <c r="K12" s="3">
        <v>29798</v>
      </c>
      <c r="L12" s="3">
        <v>29377</v>
      </c>
      <c r="M12" s="3">
        <v>29109</v>
      </c>
      <c r="N12" s="3">
        <v>28825</v>
      </c>
      <c r="O12" s="3">
        <v>28620</v>
      </c>
      <c r="P12" s="3">
        <v>28442</v>
      </c>
      <c r="Q12" s="3">
        <v>28320</v>
      </c>
      <c r="R12" s="3">
        <v>28250</v>
      </c>
      <c r="S12" s="3">
        <v>28261</v>
      </c>
      <c r="T12" s="3">
        <v>28322</v>
      </c>
      <c r="U12" s="3">
        <v>28468</v>
      </c>
      <c r="V12" s="3">
        <v>28676</v>
      </c>
      <c r="W12" s="3">
        <v>28827</v>
      </c>
      <c r="X12" s="3">
        <v>29023</v>
      </c>
      <c r="Y12" s="3">
        <v>29145</v>
      </c>
      <c r="Z12" s="3">
        <v>29242</v>
      </c>
      <c r="AA12" s="3">
        <v>29280</v>
      </c>
      <c r="AB12" s="3">
        <v>29240</v>
      </c>
      <c r="AC12" s="3">
        <v>29107</v>
      </c>
      <c r="AD12" s="3">
        <v>28911</v>
      </c>
      <c r="AE12" s="3">
        <v>28622</v>
      </c>
      <c r="AF12" s="3">
        <v>28257</v>
      </c>
      <c r="AG12" s="3">
        <v>27802</v>
      </c>
      <c r="AH12" s="3">
        <v>27326</v>
      </c>
      <c r="AI12" s="3">
        <v>26783</v>
      </c>
      <c r="AJ12" s="3">
        <v>26234</v>
      </c>
      <c r="AK12" s="3">
        <v>25650</v>
      </c>
      <c r="AL12" s="3">
        <v>25041</v>
      </c>
      <c r="AM12" s="3">
        <v>24472</v>
      </c>
      <c r="AN12" s="3">
        <v>23944</v>
      </c>
      <c r="AO12" s="3">
        <v>23432</v>
      </c>
    </row>
    <row r="13" spans="1:41" x14ac:dyDescent="0.2">
      <c r="A13" s="126"/>
      <c r="B13" s="9">
        <v>4</v>
      </c>
      <c r="C13" s="3">
        <v>42541</v>
      </c>
      <c r="D13" s="3">
        <v>39984</v>
      </c>
      <c r="E13" s="3">
        <v>37513</v>
      </c>
      <c r="F13" s="3">
        <v>35250</v>
      </c>
      <c r="G13" s="3">
        <v>31547</v>
      </c>
      <c r="H13" s="3">
        <v>31551</v>
      </c>
      <c r="I13" s="3">
        <v>31257</v>
      </c>
      <c r="J13" s="3">
        <v>30971</v>
      </c>
      <c r="K13" s="3">
        <v>30534</v>
      </c>
      <c r="L13" s="3">
        <v>30001</v>
      </c>
      <c r="M13" s="3">
        <v>29568</v>
      </c>
      <c r="N13" s="3">
        <v>29288</v>
      </c>
      <c r="O13" s="3">
        <v>28998</v>
      </c>
      <c r="P13" s="3">
        <v>28789</v>
      </c>
      <c r="Q13" s="3">
        <v>28604</v>
      </c>
      <c r="R13" s="3">
        <v>28481</v>
      </c>
      <c r="S13" s="3">
        <v>28410</v>
      </c>
      <c r="T13" s="3">
        <v>28422</v>
      </c>
      <c r="U13" s="3">
        <v>28482</v>
      </c>
      <c r="V13" s="3">
        <v>28629</v>
      </c>
      <c r="W13" s="3">
        <v>28840</v>
      </c>
      <c r="X13" s="3">
        <v>28993</v>
      </c>
      <c r="Y13" s="3">
        <v>29191</v>
      </c>
      <c r="Z13" s="3">
        <v>29315</v>
      </c>
      <c r="AA13" s="3">
        <v>29415</v>
      </c>
      <c r="AB13" s="3">
        <v>29454</v>
      </c>
      <c r="AC13" s="3">
        <v>29419</v>
      </c>
      <c r="AD13" s="3">
        <v>29285</v>
      </c>
      <c r="AE13" s="3">
        <v>29089</v>
      </c>
      <c r="AF13" s="3">
        <v>28799</v>
      </c>
      <c r="AG13" s="3">
        <v>28435</v>
      </c>
      <c r="AH13" s="3">
        <v>27979</v>
      </c>
      <c r="AI13" s="3">
        <v>27506</v>
      </c>
      <c r="AJ13" s="3">
        <v>26967</v>
      </c>
      <c r="AK13" s="3">
        <v>26418</v>
      </c>
      <c r="AL13" s="3">
        <v>25835</v>
      </c>
      <c r="AM13" s="3">
        <v>25236</v>
      </c>
      <c r="AN13" s="3">
        <v>24663</v>
      </c>
      <c r="AO13" s="3">
        <v>24143</v>
      </c>
    </row>
    <row r="14" spans="1:41" x14ac:dyDescent="0.2">
      <c r="A14" s="126"/>
      <c r="B14" s="9">
        <v>5</v>
      </c>
      <c r="C14" s="3">
        <v>45162</v>
      </c>
      <c r="D14" s="3">
        <v>42596</v>
      </c>
      <c r="E14" s="3">
        <v>40058</v>
      </c>
      <c r="F14" s="3">
        <v>37604</v>
      </c>
      <c r="G14" s="3">
        <v>35344</v>
      </c>
      <c r="H14" s="3">
        <v>31886</v>
      </c>
      <c r="I14" s="3">
        <v>31995</v>
      </c>
      <c r="J14" s="3">
        <v>31531</v>
      </c>
      <c r="K14" s="3">
        <v>31149</v>
      </c>
      <c r="L14" s="3">
        <v>30690</v>
      </c>
      <c r="M14" s="3">
        <v>30156</v>
      </c>
      <c r="N14" s="3">
        <v>29713</v>
      </c>
      <c r="O14" s="3">
        <v>29430</v>
      </c>
      <c r="P14" s="3">
        <v>29140</v>
      </c>
      <c r="Q14" s="3">
        <v>28935</v>
      </c>
      <c r="R14" s="3">
        <v>28751</v>
      </c>
      <c r="S14" s="3">
        <v>28629</v>
      </c>
      <c r="T14" s="3">
        <v>28557</v>
      </c>
      <c r="U14" s="3">
        <v>28566</v>
      </c>
      <c r="V14" s="3">
        <v>28625</v>
      </c>
      <c r="W14" s="3">
        <v>28771</v>
      </c>
      <c r="X14" s="3">
        <v>28982</v>
      </c>
      <c r="Y14" s="3">
        <v>29135</v>
      </c>
      <c r="Z14" s="3">
        <v>29333</v>
      </c>
      <c r="AA14" s="3">
        <v>29456</v>
      </c>
      <c r="AB14" s="3">
        <v>29552</v>
      </c>
      <c r="AC14" s="3">
        <v>29596</v>
      </c>
      <c r="AD14" s="3">
        <v>29564</v>
      </c>
      <c r="AE14" s="3">
        <v>29428</v>
      </c>
      <c r="AF14" s="3">
        <v>29235</v>
      </c>
      <c r="AG14" s="3">
        <v>28947</v>
      </c>
      <c r="AH14" s="3">
        <v>28588</v>
      </c>
      <c r="AI14" s="3">
        <v>28130</v>
      </c>
      <c r="AJ14" s="3">
        <v>27660</v>
      </c>
      <c r="AK14" s="3">
        <v>27112</v>
      </c>
      <c r="AL14" s="3">
        <v>26561</v>
      </c>
      <c r="AM14" s="3">
        <v>25982</v>
      </c>
      <c r="AN14" s="3">
        <v>25389</v>
      </c>
      <c r="AO14" s="3">
        <v>24820</v>
      </c>
    </row>
    <row r="15" spans="1:41" x14ac:dyDescent="0.2">
      <c r="A15" s="126"/>
      <c r="B15" s="9">
        <v>6</v>
      </c>
      <c r="C15" s="3">
        <v>43087</v>
      </c>
      <c r="D15" s="3">
        <v>45186</v>
      </c>
      <c r="E15" s="3">
        <v>42639</v>
      </c>
      <c r="F15" s="3">
        <v>40105</v>
      </c>
      <c r="G15" s="3">
        <v>37680</v>
      </c>
      <c r="H15" s="3">
        <v>35670</v>
      </c>
      <c r="I15" s="3">
        <v>32310</v>
      </c>
      <c r="J15" s="3">
        <v>32245</v>
      </c>
      <c r="K15" s="3">
        <v>31696</v>
      </c>
      <c r="L15" s="3">
        <v>31281</v>
      </c>
      <c r="M15" s="3">
        <v>30815</v>
      </c>
      <c r="N15" s="3">
        <v>30268</v>
      </c>
      <c r="O15" s="3">
        <v>29822</v>
      </c>
      <c r="P15" s="3">
        <v>29535</v>
      </c>
      <c r="Q15" s="3">
        <v>29248</v>
      </c>
      <c r="R15" s="3">
        <v>29044</v>
      </c>
      <c r="S15" s="3">
        <v>28858</v>
      </c>
      <c r="T15" s="3">
        <v>28738</v>
      </c>
      <c r="U15" s="3">
        <v>28665</v>
      </c>
      <c r="V15" s="3">
        <v>28672</v>
      </c>
      <c r="W15" s="3">
        <v>28731</v>
      </c>
      <c r="X15" s="3">
        <v>28880</v>
      </c>
      <c r="Y15" s="3">
        <v>29089</v>
      </c>
      <c r="Z15" s="3">
        <v>29240</v>
      </c>
      <c r="AA15" s="3">
        <v>29438</v>
      </c>
      <c r="AB15" s="3">
        <v>29563</v>
      </c>
      <c r="AC15" s="3">
        <v>29657</v>
      </c>
      <c r="AD15" s="3">
        <v>29706</v>
      </c>
      <c r="AE15" s="3">
        <v>29676</v>
      </c>
      <c r="AF15" s="3">
        <v>29545</v>
      </c>
      <c r="AG15" s="3">
        <v>29351</v>
      </c>
      <c r="AH15" s="3">
        <v>29067</v>
      </c>
      <c r="AI15" s="3">
        <v>28709</v>
      </c>
      <c r="AJ15" s="3">
        <v>28249</v>
      </c>
      <c r="AK15" s="3">
        <v>27779</v>
      </c>
      <c r="AL15" s="3">
        <v>27233</v>
      </c>
      <c r="AM15" s="3">
        <v>26690</v>
      </c>
      <c r="AN15" s="3">
        <v>26106</v>
      </c>
      <c r="AO15" s="3">
        <v>25520</v>
      </c>
    </row>
    <row r="16" spans="1:41" x14ac:dyDescent="0.2">
      <c r="A16" s="126"/>
      <c r="B16" s="9">
        <v>7</v>
      </c>
      <c r="C16" s="3">
        <v>42868</v>
      </c>
      <c r="D16" s="3">
        <v>43111</v>
      </c>
      <c r="E16" s="3">
        <v>45214</v>
      </c>
      <c r="F16" s="3">
        <v>42679</v>
      </c>
      <c r="G16" s="3">
        <v>40160</v>
      </c>
      <c r="H16" s="3">
        <v>37992</v>
      </c>
      <c r="I16" s="3">
        <v>36090</v>
      </c>
      <c r="J16" s="3">
        <v>32545</v>
      </c>
      <c r="K16" s="3">
        <v>32384</v>
      </c>
      <c r="L16" s="3">
        <v>31806</v>
      </c>
      <c r="M16" s="3">
        <v>31380</v>
      </c>
      <c r="N16" s="3">
        <v>30899</v>
      </c>
      <c r="O16" s="3">
        <v>30355</v>
      </c>
      <c r="P16" s="3">
        <v>29916</v>
      </c>
      <c r="Q16" s="3">
        <v>29629</v>
      </c>
      <c r="R16" s="3">
        <v>29341</v>
      </c>
      <c r="S16" s="3">
        <v>29132</v>
      </c>
      <c r="T16" s="3">
        <v>28946</v>
      </c>
      <c r="U16" s="3">
        <v>28827</v>
      </c>
      <c r="V16" s="3">
        <v>28754</v>
      </c>
      <c r="W16" s="3">
        <v>28759</v>
      </c>
      <c r="X16" s="3">
        <v>28819</v>
      </c>
      <c r="Y16" s="3">
        <v>28967</v>
      </c>
      <c r="Z16" s="3">
        <v>29175</v>
      </c>
      <c r="AA16" s="3">
        <v>29324</v>
      </c>
      <c r="AB16" s="3">
        <v>29519</v>
      </c>
      <c r="AC16" s="3">
        <v>29649</v>
      </c>
      <c r="AD16" s="3">
        <v>29742</v>
      </c>
      <c r="AE16" s="3">
        <v>29792</v>
      </c>
      <c r="AF16" s="3">
        <v>29763</v>
      </c>
      <c r="AG16" s="3">
        <v>29632</v>
      </c>
      <c r="AH16" s="3">
        <v>29438</v>
      </c>
      <c r="AI16" s="3">
        <v>29158</v>
      </c>
      <c r="AJ16" s="3">
        <v>28801</v>
      </c>
      <c r="AK16" s="3">
        <v>28344</v>
      </c>
      <c r="AL16" s="3">
        <v>27877</v>
      </c>
      <c r="AM16" s="3">
        <v>27330</v>
      </c>
      <c r="AN16" s="3">
        <v>26794</v>
      </c>
      <c r="AO16" s="3">
        <v>26216</v>
      </c>
    </row>
    <row r="17" spans="1:41" x14ac:dyDescent="0.2">
      <c r="A17" s="126"/>
      <c r="B17" s="9">
        <v>8</v>
      </c>
      <c r="C17" s="3">
        <v>43163</v>
      </c>
      <c r="D17" s="3">
        <v>42874</v>
      </c>
      <c r="E17" s="3">
        <v>43127</v>
      </c>
      <c r="F17" s="3">
        <v>45236</v>
      </c>
      <c r="G17" s="3">
        <v>42717</v>
      </c>
      <c r="H17" s="3">
        <v>40480</v>
      </c>
      <c r="I17" s="3">
        <v>38432</v>
      </c>
      <c r="J17" s="3">
        <v>36320</v>
      </c>
      <c r="K17" s="3">
        <v>32677</v>
      </c>
      <c r="L17" s="3">
        <v>32482</v>
      </c>
      <c r="M17" s="3">
        <v>31884</v>
      </c>
      <c r="N17" s="3">
        <v>31449</v>
      </c>
      <c r="O17" s="3">
        <v>30974</v>
      </c>
      <c r="P17" s="3">
        <v>30428</v>
      </c>
      <c r="Q17" s="3">
        <v>29993</v>
      </c>
      <c r="R17" s="3">
        <v>29707</v>
      </c>
      <c r="S17" s="3">
        <v>29418</v>
      </c>
      <c r="T17" s="3">
        <v>29212</v>
      </c>
      <c r="U17" s="3">
        <v>29028</v>
      </c>
      <c r="V17" s="3">
        <v>28910</v>
      </c>
      <c r="W17" s="3">
        <v>28834</v>
      </c>
      <c r="X17" s="3">
        <v>28840</v>
      </c>
      <c r="Y17" s="3">
        <v>28899</v>
      </c>
      <c r="Z17" s="3">
        <v>29044</v>
      </c>
      <c r="AA17" s="3">
        <v>29249</v>
      </c>
      <c r="AB17" s="3">
        <v>29399</v>
      </c>
      <c r="AC17" s="3">
        <v>29594</v>
      </c>
      <c r="AD17" s="3">
        <v>29725</v>
      </c>
      <c r="AE17" s="3">
        <v>29820</v>
      </c>
      <c r="AF17" s="3">
        <v>29869</v>
      </c>
      <c r="AG17" s="3">
        <v>29841</v>
      </c>
      <c r="AH17" s="3">
        <v>29709</v>
      </c>
      <c r="AI17" s="3">
        <v>29520</v>
      </c>
      <c r="AJ17" s="3">
        <v>29239</v>
      </c>
      <c r="AK17" s="3">
        <v>28886</v>
      </c>
      <c r="AL17" s="3">
        <v>28425</v>
      </c>
      <c r="AM17" s="3">
        <v>27960</v>
      </c>
      <c r="AN17" s="3">
        <v>27417</v>
      </c>
      <c r="AO17" s="3">
        <v>26885</v>
      </c>
    </row>
    <row r="18" spans="1:41" x14ac:dyDescent="0.2">
      <c r="A18" s="126"/>
      <c r="B18" s="9">
        <v>9</v>
      </c>
      <c r="C18" s="3">
        <v>43016</v>
      </c>
      <c r="D18" s="3">
        <v>43162</v>
      </c>
      <c r="E18" s="3">
        <v>42884</v>
      </c>
      <c r="F18" s="3">
        <v>43140</v>
      </c>
      <c r="G18" s="3">
        <v>45268</v>
      </c>
      <c r="H18" s="3">
        <v>43029</v>
      </c>
      <c r="I18" s="3">
        <v>40896</v>
      </c>
      <c r="J18" s="3">
        <v>38650</v>
      </c>
      <c r="K18" s="3">
        <v>36435</v>
      </c>
      <c r="L18" s="3">
        <v>32766</v>
      </c>
      <c r="M18" s="3">
        <v>32554</v>
      </c>
      <c r="N18" s="3">
        <v>31945</v>
      </c>
      <c r="O18" s="3">
        <v>31510</v>
      </c>
      <c r="P18" s="3">
        <v>31041</v>
      </c>
      <c r="Q18" s="3">
        <v>30497</v>
      </c>
      <c r="R18" s="3">
        <v>30064</v>
      </c>
      <c r="S18" s="3">
        <v>29778</v>
      </c>
      <c r="T18" s="3">
        <v>29491</v>
      </c>
      <c r="U18" s="3">
        <v>29287</v>
      </c>
      <c r="V18" s="3">
        <v>29100</v>
      </c>
      <c r="W18" s="3">
        <v>28978</v>
      </c>
      <c r="X18" s="3">
        <v>28901</v>
      </c>
      <c r="Y18" s="3">
        <v>28905</v>
      </c>
      <c r="Z18" s="3">
        <v>28964</v>
      </c>
      <c r="AA18" s="3">
        <v>29109</v>
      </c>
      <c r="AB18" s="3">
        <v>29315</v>
      </c>
      <c r="AC18" s="3">
        <v>29463</v>
      </c>
      <c r="AD18" s="3">
        <v>29661</v>
      </c>
      <c r="AE18" s="3">
        <v>29794</v>
      </c>
      <c r="AF18" s="3">
        <v>29890</v>
      </c>
      <c r="AG18" s="3">
        <v>29941</v>
      </c>
      <c r="AH18" s="3">
        <v>29913</v>
      </c>
      <c r="AI18" s="3">
        <v>29782</v>
      </c>
      <c r="AJ18" s="3">
        <v>29598</v>
      </c>
      <c r="AK18" s="3">
        <v>29318</v>
      </c>
      <c r="AL18" s="3">
        <v>28966</v>
      </c>
      <c r="AM18" s="3">
        <v>28500</v>
      </c>
      <c r="AN18" s="3">
        <v>28038</v>
      </c>
      <c r="AO18" s="3">
        <v>27493</v>
      </c>
    </row>
    <row r="19" spans="1:41" x14ac:dyDescent="0.2">
      <c r="A19" s="126"/>
      <c r="B19" s="9">
        <v>10</v>
      </c>
      <c r="C19" s="3">
        <v>44991</v>
      </c>
      <c r="D19" s="3">
        <v>43002</v>
      </c>
      <c r="E19" s="3">
        <v>43158</v>
      </c>
      <c r="F19" s="3">
        <v>42891</v>
      </c>
      <c r="G19" s="3">
        <v>43158</v>
      </c>
      <c r="H19" s="3">
        <v>45571</v>
      </c>
      <c r="I19" s="3">
        <v>43426</v>
      </c>
      <c r="J19" s="3">
        <v>41088</v>
      </c>
      <c r="K19" s="3">
        <v>38748</v>
      </c>
      <c r="L19" s="3">
        <v>36499</v>
      </c>
      <c r="M19" s="3">
        <v>32812</v>
      </c>
      <c r="N19" s="3">
        <v>32580</v>
      </c>
      <c r="O19" s="3">
        <v>31975</v>
      </c>
      <c r="P19" s="3">
        <v>31533</v>
      </c>
      <c r="Q19" s="3">
        <v>31066</v>
      </c>
      <c r="R19" s="3">
        <v>30531</v>
      </c>
      <c r="S19" s="3">
        <v>30098</v>
      </c>
      <c r="T19" s="3">
        <v>29812</v>
      </c>
      <c r="U19" s="3">
        <v>29526</v>
      </c>
      <c r="V19" s="3">
        <v>29325</v>
      </c>
      <c r="W19" s="3">
        <v>29139</v>
      </c>
      <c r="X19" s="3">
        <v>29018</v>
      </c>
      <c r="Y19" s="3">
        <v>28941</v>
      </c>
      <c r="Z19" s="3">
        <v>28943</v>
      </c>
      <c r="AA19" s="3">
        <v>29001</v>
      </c>
      <c r="AB19" s="3">
        <v>29144</v>
      </c>
      <c r="AC19" s="3">
        <v>29350</v>
      </c>
      <c r="AD19" s="3">
        <v>29491</v>
      </c>
      <c r="AE19" s="3">
        <v>29692</v>
      </c>
      <c r="AF19" s="3">
        <v>29821</v>
      </c>
      <c r="AG19" s="3">
        <v>29916</v>
      </c>
      <c r="AH19" s="3">
        <v>29965</v>
      </c>
      <c r="AI19" s="3">
        <v>29940</v>
      </c>
      <c r="AJ19" s="3">
        <v>29813</v>
      </c>
      <c r="AK19" s="3">
        <v>29629</v>
      </c>
      <c r="AL19" s="3">
        <v>29352</v>
      </c>
      <c r="AM19" s="3">
        <v>29006</v>
      </c>
      <c r="AN19" s="3">
        <v>28538</v>
      </c>
      <c r="AO19" s="3">
        <v>28074</v>
      </c>
    </row>
    <row r="20" spans="1:41" x14ac:dyDescent="0.2">
      <c r="A20" s="126"/>
      <c r="B20" s="9">
        <v>11</v>
      </c>
      <c r="C20" s="3">
        <v>45039</v>
      </c>
      <c r="D20" s="3">
        <v>44940</v>
      </c>
      <c r="E20" s="3">
        <v>42956</v>
      </c>
      <c r="F20" s="3">
        <v>43122</v>
      </c>
      <c r="G20" s="3">
        <v>42872</v>
      </c>
      <c r="H20" s="3">
        <v>43421</v>
      </c>
      <c r="I20" s="3">
        <v>45935</v>
      </c>
      <c r="J20" s="3">
        <v>43584</v>
      </c>
      <c r="K20" s="3">
        <v>41144</v>
      </c>
      <c r="L20" s="3">
        <v>38778</v>
      </c>
      <c r="M20" s="3">
        <v>36516</v>
      </c>
      <c r="N20" s="3">
        <v>32814</v>
      </c>
      <c r="O20" s="3">
        <v>32582</v>
      </c>
      <c r="P20" s="3">
        <v>31986</v>
      </c>
      <c r="Q20" s="3">
        <v>31545</v>
      </c>
      <c r="R20" s="3">
        <v>31082</v>
      </c>
      <c r="S20" s="3">
        <v>30548</v>
      </c>
      <c r="T20" s="3">
        <v>30114</v>
      </c>
      <c r="U20" s="3">
        <v>29828</v>
      </c>
      <c r="V20" s="3">
        <v>29538</v>
      </c>
      <c r="W20" s="3">
        <v>29335</v>
      </c>
      <c r="X20" s="3">
        <v>29150</v>
      </c>
      <c r="Y20" s="3">
        <v>29028</v>
      </c>
      <c r="Z20" s="3">
        <v>28950</v>
      </c>
      <c r="AA20" s="3">
        <v>28950</v>
      </c>
      <c r="AB20" s="3">
        <v>29009</v>
      </c>
      <c r="AC20" s="3">
        <v>29152</v>
      </c>
      <c r="AD20" s="3">
        <v>29357</v>
      </c>
      <c r="AE20" s="3">
        <v>29501</v>
      </c>
      <c r="AF20" s="3">
        <v>29701</v>
      </c>
      <c r="AG20" s="3">
        <v>29834</v>
      </c>
      <c r="AH20" s="3">
        <v>29930</v>
      </c>
      <c r="AI20" s="3">
        <v>29979</v>
      </c>
      <c r="AJ20" s="3">
        <v>29955</v>
      </c>
      <c r="AK20" s="3">
        <v>29826</v>
      </c>
      <c r="AL20" s="3">
        <v>29643</v>
      </c>
      <c r="AM20" s="3">
        <v>29361</v>
      </c>
      <c r="AN20" s="3">
        <v>29018</v>
      </c>
      <c r="AO20" s="3">
        <v>28551</v>
      </c>
    </row>
    <row r="21" spans="1:41" x14ac:dyDescent="0.2">
      <c r="A21" s="126"/>
      <c r="B21" s="9">
        <v>12</v>
      </c>
      <c r="C21" s="3">
        <v>47680</v>
      </c>
      <c r="D21" s="3">
        <v>44983</v>
      </c>
      <c r="E21" s="3">
        <v>44884</v>
      </c>
      <c r="F21" s="3">
        <v>42909</v>
      </c>
      <c r="G21" s="3">
        <v>43087</v>
      </c>
      <c r="H21" s="3">
        <v>43111</v>
      </c>
      <c r="I21" s="3">
        <v>43766</v>
      </c>
      <c r="J21" s="3">
        <v>46074</v>
      </c>
      <c r="K21" s="3">
        <v>43619</v>
      </c>
      <c r="L21" s="3">
        <v>41159</v>
      </c>
      <c r="M21" s="3">
        <v>38767</v>
      </c>
      <c r="N21" s="3">
        <v>36497</v>
      </c>
      <c r="O21" s="3">
        <v>32799</v>
      </c>
      <c r="P21" s="3">
        <v>32576</v>
      </c>
      <c r="Q21" s="3">
        <v>31981</v>
      </c>
      <c r="R21" s="3">
        <v>31538</v>
      </c>
      <c r="S21" s="3">
        <v>31075</v>
      </c>
      <c r="T21" s="3">
        <v>30544</v>
      </c>
      <c r="U21" s="3">
        <v>30110</v>
      </c>
      <c r="V21" s="3">
        <v>29824</v>
      </c>
      <c r="W21" s="3">
        <v>29534</v>
      </c>
      <c r="X21" s="3">
        <v>29332</v>
      </c>
      <c r="Y21" s="3">
        <v>29145</v>
      </c>
      <c r="Z21" s="3">
        <v>29024</v>
      </c>
      <c r="AA21" s="3">
        <v>28947</v>
      </c>
      <c r="AB21" s="3">
        <v>28948</v>
      </c>
      <c r="AC21" s="3">
        <v>29007</v>
      </c>
      <c r="AD21" s="3">
        <v>29148</v>
      </c>
      <c r="AE21" s="3">
        <v>29353</v>
      </c>
      <c r="AF21" s="3">
        <v>29498</v>
      </c>
      <c r="AG21" s="3">
        <v>29696</v>
      </c>
      <c r="AH21" s="3">
        <v>29829</v>
      </c>
      <c r="AI21" s="3">
        <v>29922</v>
      </c>
      <c r="AJ21" s="3">
        <v>29974</v>
      </c>
      <c r="AK21" s="3">
        <v>29951</v>
      </c>
      <c r="AL21" s="3">
        <v>29823</v>
      </c>
      <c r="AM21" s="3">
        <v>29641</v>
      </c>
      <c r="AN21" s="3">
        <v>29363</v>
      </c>
      <c r="AO21" s="3">
        <v>29022</v>
      </c>
    </row>
    <row r="22" spans="1:41" x14ac:dyDescent="0.2">
      <c r="A22" s="126"/>
      <c r="B22" s="9">
        <v>13</v>
      </c>
      <c r="C22" s="3">
        <v>47639</v>
      </c>
      <c r="D22" s="3">
        <v>47630</v>
      </c>
      <c r="E22" s="3">
        <v>44937</v>
      </c>
      <c r="F22" s="3">
        <v>44844</v>
      </c>
      <c r="G22" s="3">
        <v>42879</v>
      </c>
      <c r="H22" s="3">
        <v>43316</v>
      </c>
      <c r="I22" s="3">
        <v>43452</v>
      </c>
      <c r="J22" s="3">
        <v>43896</v>
      </c>
      <c r="K22" s="3">
        <v>46106</v>
      </c>
      <c r="L22" s="3">
        <v>43619</v>
      </c>
      <c r="M22" s="3">
        <v>41163</v>
      </c>
      <c r="N22" s="3">
        <v>38754</v>
      </c>
      <c r="O22" s="3">
        <v>36483</v>
      </c>
      <c r="P22" s="3">
        <v>32792</v>
      </c>
      <c r="Q22" s="3">
        <v>32579</v>
      </c>
      <c r="R22" s="3">
        <v>31989</v>
      </c>
      <c r="S22" s="3">
        <v>31544</v>
      </c>
      <c r="T22" s="3">
        <v>31082</v>
      </c>
      <c r="U22" s="3">
        <v>30550</v>
      </c>
      <c r="V22" s="3">
        <v>30119</v>
      </c>
      <c r="W22" s="3">
        <v>29835</v>
      </c>
      <c r="X22" s="3">
        <v>29547</v>
      </c>
      <c r="Y22" s="3">
        <v>29342</v>
      </c>
      <c r="Z22" s="3">
        <v>29155</v>
      </c>
      <c r="AA22" s="3">
        <v>29033</v>
      </c>
      <c r="AB22" s="3">
        <v>28956</v>
      </c>
      <c r="AC22" s="3">
        <v>28958</v>
      </c>
      <c r="AD22" s="3">
        <v>29017</v>
      </c>
      <c r="AE22" s="3">
        <v>29159</v>
      </c>
      <c r="AF22" s="3">
        <v>29364</v>
      </c>
      <c r="AG22" s="3">
        <v>29512</v>
      </c>
      <c r="AH22" s="3">
        <v>29711</v>
      </c>
      <c r="AI22" s="3">
        <v>29844</v>
      </c>
      <c r="AJ22" s="3">
        <v>29938</v>
      </c>
      <c r="AK22" s="3">
        <v>29990</v>
      </c>
      <c r="AL22" s="3">
        <v>29968</v>
      </c>
      <c r="AM22" s="3">
        <v>29839</v>
      </c>
      <c r="AN22" s="3">
        <v>29654</v>
      </c>
      <c r="AO22" s="3">
        <v>29375</v>
      </c>
    </row>
    <row r="23" spans="1:41" x14ac:dyDescent="0.2">
      <c r="A23" s="126"/>
      <c r="B23" s="9">
        <v>14</v>
      </c>
      <c r="C23" s="3">
        <v>46697</v>
      </c>
      <c r="D23" s="3">
        <v>47601</v>
      </c>
      <c r="E23" s="3">
        <v>47591</v>
      </c>
      <c r="F23" s="3">
        <v>44902</v>
      </c>
      <c r="G23" s="3">
        <v>44818</v>
      </c>
      <c r="H23" s="3">
        <v>43116</v>
      </c>
      <c r="I23" s="3">
        <v>43670</v>
      </c>
      <c r="J23" s="3">
        <v>43599</v>
      </c>
      <c r="K23" s="3">
        <v>43939</v>
      </c>
      <c r="L23" s="3">
        <v>46115</v>
      </c>
      <c r="M23" s="3">
        <v>43616</v>
      </c>
      <c r="N23" s="3">
        <v>41152</v>
      </c>
      <c r="O23" s="3">
        <v>38739</v>
      </c>
      <c r="P23" s="3">
        <v>36469</v>
      </c>
      <c r="Q23" s="3">
        <v>32788</v>
      </c>
      <c r="R23" s="3">
        <v>32575</v>
      </c>
      <c r="S23" s="3">
        <v>31988</v>
      </c>
      <c r="T23" s="3">
        <v>31544</v>
      </c>
      <c r="U23" s="3">
        <v>31078</v>
      </c>
      <c r="V23" s="3">
        <v>30550</v>
      </c>
      <c r="W23" s="3">
        <v>30118</v>
      </c>
      <c r="X23" s="3">
        <v>29835</v>
      </c>
      <c r="Y23" s="3">
        <v>29548</v>
      </c>
      <c r="Z23" s="3">
        <v>29344</v>
      </c>
      <c r="AA23" s="3">
        <v>29154</v>
      </c>
      <c r="AB23" s="3">
        <v>29033</v>
      </c>
      <c r="AC23" s="3">
        <v>28955</v>
      </c>
      <c r="AD23" s="3">
        <v>28957</v>
      </c>
      <c r="AE23" s="3">
        <v>29013</v>
      </c>
      <c r="AF23" s="3">
        <v>29153</v>
      </c>
      <c r="AG23" s="3">
        <v>29357</v>
      </c>
      <c r="AH23" s="3">
        <v>29504</v>
      </c>
      <c r="AI23" s="3">
        <v>29705</v>
      </c>
      <c r="AJ23" s="3">
        <v>29835</v>
      </c>
      <c r="AK23" s="3">
        <v>29931</v>
      </c>
      <c r="AL23" s="3">
        <v>29983</v>
      </c>
      <c r="AM23" s="3">
        <v>29961</v>
      </c>
      <c r="AN23" s="3">
        <v>29833</v>
      </c>
      <c r="AO23" s="3">
        <v>29650</v>
      </c>
    </row>
    <row r="24" spans="1:41" x14ac:dyDescent="0.2">
      <c r="A24" s="126"/>
      <c r="B24" s="9">
        <v>15</v>
      </c>
      <c r="C24" s="3">
        <v>43192</v>
      </c>
      <c r="D24" s="3">
        <v>46649</v>
      </c>
      <c r="E24" s="3">
        <v>47553</v>
      </c>
      <c r="F24" s="3">
        <v>47543</v>
      </c>
      <c r="G24" s="3">
        <v>44868</v>
      </c>
      <c r="H24" s="3">
        <v>45025</v>
      </c>
      <c r="I24" s="3">
        <v>43419</v>
      </c>
      <c r="J24" s="3">
        <v>43787</v>
      </c>
      <c r="K24" s="3">
        <v>43622</v>
      </c>
      <c r="L24" s="3">
        <v>43939</v>
      </c>
      <c r="M24" s="3">
        <v>46097</v>
      </c>
      <c r="N24" s="3">
        <v>43593</v>
      </c>
      <c r="O24" s="3">
        <v>41135</v>
      </c>
      <c r="P24" s="3">
        <v>38724</v>
      </c>
      <c r="Q24" s="3">
        <v>36460</v>
      </c>
      <c r="R24" s="3">
        <v>32784</v>
      </c>
      <c r="S24" s="3">
        <v>32575</v>
      </c>
      <c r="T24" s="3">
        <v>31989</v>
      </c>
      <c r="U24" s="3">
        <v>31551</v>
      </c>
      <c r="V24" s="3">
        <v>31084</v>
      </c>
      <c r="W24" s="3">
        <v>30556</v>
      </c>
      <c r="X24" s="3">
        <v>30125</v>
      </c>
      <c r="Y24" s="3">
        <v>29838</v>
      </c>
      <c r="Z24" s="3">
        <v>29552</v>
      </c>
      <c r="AA24" s="3">
        <v>29349</v>
      </c>
      <c r="AB24" s="3">
        <v>29156</v>
      </c>
      <c r="AC24" s="3">
        <v>29035</v>
      </c>
      <c r="AD24" s="3">
        <v>28956</v>
      </c>
      <c r="AE24" s="3">
        <v>28956</v>
      </c>
      <c r="AF24" s="3">
        <v>29013</v>
      </c>
      <c r="AG24" s="3">
        <v>29153</v>
      </c>
      <c r="AH24" s="3">
        <v>29358</v>
      </c>
      <c r="AI24" s="3">
        <v>29506</v>
      </c>
      <c r="AJ24" s="3">
        <v>29706</v>
      </c>
      <c r="AK24" s="3">
        <v>29834</v>
      </c>
      <c r="AL24" s="3">
        <v>29930</v>
      </c>
      <c r="AM24" s="3">
        <v>29985</v>
      </c>
      <c r="AN24" s="3">
        <v>29962</v>
      </c>
      <c r="AO24" s="3">
        <v>29835</v>
      </c>
    </row>
    <row r="25" spans="1:41" x14ac:dyDescent="0.2">
      <c r="A25" s="126"/>
      <c r="B25" s="9">
        <v>16</v>
      </c>
      <c r="C25" s="3">
        <v>41066</v>
      </c>
      <c r="D25" s="3">
        <v>43159</v>
      </c>
      <c r="E25" s="3">
        <v>46606</v>
      </c>
      <c r="F25" s="3">
        <v>47502</v>
      </c>
      <c r="G25" s="3">
        <v>47497</v>
      </c>
      <c r="H25" s="3">
        <v>45040</v>
      </c>
      <c r="I25" s="3">
        <v>45277</v>
      </c>
      <c r="J25" s="3">
        <v>43521</v>
      </c>
      <c r="K25" s="3">
        <v>43802</v>
      </c>
      <c r="L25" s="3">
        <v>43607</v>
      </c>
      <c r="M25" s="3">
        <v>43916</v>
      </c>
      <c r="N25" s="3">
        <v>46058</v>
      </c>
      <c r="O25" s="3">
        <v>43557</v>
      </c>
      <c r="P25" s="3">
        <v>41114</v>
      </c>
      <c r="Q25" s="3">
        <v>38698</v>
      </c>
      <c r="R25" s="3">
        <v>36438</v>
      </c>
      <c r="S25" s="3">
        <v>32766</v>
      </c>
      <c r="T25" s="3">
        <v>32561</v>
      </c>
      <c r="U25" s="3">
        <v>31974</v>
      </c>
      <c r="V25" s="3">
        <v>31536</v>
      </c>
      <c r="W25" s="3">
        <v>31072</v>
      </c>
      <c r="X25" s="3">
        <v>30546</v>
      </c>
      <c r="Y25" s="3">
        <v>30118</v>
      </c>
      <c r="Z25" s="3">
        <v>29830</v>
      </c>
      <c r="AA25" s="3">
        <v>29541</v>
      </c>
      <c r="AB25" s="3">
        <v>29336</v>
      </c>
      <c r="AC25" s="3">
        <v>29143</v>
      </c>
      <c r="AD25" s="3">
        <v>29024</v>
      </c>
      <c r="AE25" s="3">
        <v>28945</v>
      </c>
      <c r="AF25" s="3">
        <v>28946</v>
      </c>
      <c r="AG25" s="3">
        <v>29001</v>
      </c>
      <c r="AH25" s="3">
        <v>29141</v>
      </c>
      <c r="AI25" s="3">
        <v>29345</v>
      </c>
      <c r="AJ25" s="3">
        <v>29491</v>
      </c>
      <c r="AK25" s="3">
        <v>29692</v>
      </c>
      <c r="AL25" s="3">
        <v>29819</v>
      </c>
      <c r="AM25" s="3">
        <v>29915</v>
      </c>
      <c r="AN25" s="3">
        <v>29971</v>
      </c>
      <c r="AO25" s="3">
        <v>29947</v>
      </c>
    </row>
    <row r="26" spans="1:41" x14ac:dyDescent="0.2">
      <c r="A26" s="126"/>
      <c r="B26" s="9">
        <v>17</v>
      </c>
      <c r="C26" s="3">
        <v>38954</v>
      </c>
      <c r="D26" s="3">
        <v>41016</v>
      </c>
      <c r="E26" s="3">
        <v>43114</v>
      </c>
      <c r="F26" s="3">
        <v>46563</v>
      </c>
      <c r="G26" s="3">
        <v>47455</v>
      </c>
      <c r="H26" s="3">
        <v>47645</v>
      </c>
      <c r="I26" s="3">
        <v>45270</v>
      </c>
      <c r="J26" s="3">
        <v>45348</v>
      </c>
      <c r="K26" s="3">
        <v>43518</v>
      </c>
      <c r="L26" s="3">
        <v>43775</v>
      </c>
      <c r="M26" s="3">
        <v>43569</v>
      </c>
      <c r="N26" s="3">
        <v>43875</v>
      </c>
      <c r="O26" s="3">
        <v>46015</v>
      </c>
      <c r="P26" s="3">
        <v>43513</v>
      </c>
      <c r="Q26" s="3">
        <v>41076</v>
      </c>
      <c r="R26" s="3">
        <v>38661</v>
      </c>
      <c r="S26" s="3">
        <v>36406</v>
      </c>
      <c r="T26" s="3">
        <v>32739</v>
      </c>
      <c r="U26" s="3">
        <v>32532</v>
      </c>
      <c r="V26" s="3">
        <v>31946</v>
      </c>
      <c r="W26" s="3">
        <v>31510</v>
      </c>
      <c r="X26" s="3">
        <v>31046</v>
      </c>
      <c r="Y26" s="3">
        <v>30521</v>
      </c>
      <c r="Z26" s="3">
        <v>30098</v>
      </c>
      <c r="AA26" s="3">
        <v>29809</v>
      </c>
      <c r="AB26" s="3">
        <v>29521</v>
      </c>
      <c r="AC26" s="3">
        <v>29315</v>
      </c>
      <c r="AD26" s="3">
        <v>29123</v>
      </c>
      <c r="AE26" s="3">
        <v>29006</v>
      </c>
      <c r="AF26" s="3">
        <v>28924</v>
      </c>
      <c r="AG26" s="3">
        <v>28925</v>
      </c>
      <c r="AH26" s="3">
        <v>28980</v>
      </c>
      <c r="AI26" s="3">
        <v>29120</v>
      </c>
      <c r="AJ26" s="3">
        <v>29324</v>
      </c>
      <c r="AK26" s="3">
        <v>29471</v>
      </c>
      <c r="AL26" s="3">
        <v>29672</v>
      </c>
      <c r="AM26" s="3">
        <v>29799</v>
      </c>
      <c r="AN26" s="3">
        <v>29894</v>
      </c>
      <c r="AO26" s="3">
        <v>29951</v>
      </c>
    </row>
    <row r="27" spans="1:41" x14ac:dyDescent="0.2">
      <c r="A27" s="126"/>
      <c r="B27" s="9">
        <v>18</v>
      </c>
      <c r="C27" s="3">
        <v>37932</v>
      </c>
      <c r="D27" s="3">
        <v>38872</v>
      </c>
      <c r="E27" s="3">
        <v>40940</v>
      </c>
      <c r="F27" s="3">
        <v>43043</v>
      </c>
      <c r="G27" s="3">
        <v>46516</v>
      </c>
      <c r="H27" s="3">
        <v>47612</v>
      </c>
      <c r="I27" s="3">
        <v>47884</v>
      </c>
      <c r="J27" s="3">
        <v>45346</v>
      </c>
      <c r="K27" s="3">
        <v>45338</v>
      </c>
      <c r="L27" s="3">
        <v>43483</v>
      </c>
      <c r="M27" s="3">
        <v>43728</v>
      </c>
      <c r="N27" s="3">
        <v>43511</v>
      </c>
      <c r="O27" s="3">
        <v>43811</v>
      </c>
      <c r="P27" s="3">
        <v>45961</v>
      </c>
      <c r="Q27" s="3">
        <v>43454</v>
      </c>
      <c r="R27" s="3">
        <v>41014</v>
      </c>
      <c r="S27" s="3">
        <v>38602</v>
      </c>
      <c r="T27" s="3">
        <v>36349</v>
      </c>
      <c r="U27" s="3">
        <v>32697</v>
      </c>
      <c r="V27" s="3">
        <v>32501</v>
      </c>
      <c r="W27" s="3">
        <v>31918</v>
      </c>
      <c r="X27" s="3">
        <v>31484</v>
      </c>
      <c r="Y27" s="3">
        <v>31023</v>
      </c>
      <c r="Z27" s="3">
        <v>30498</v>
      </c>
      <c r="AA27" s="3">
        <v>30077</v>
      </c>
      <c r="AB27" s="3">
        <v>29782</v>
      </c>
      <c r="AC27" s="3">
        <v>29496</v>
      </c>
      <c r="AD27" s="3">
        <v>29291</v>
      </c>
      <c r="AE27" s="3">
        <v>29096</v>
      </c>
      <c r="AF27" s="3">
        <v>28979</v>
      </c>
      <c r="AG27" s="3">
        <v>28896</v>
      </c>
      <c r="AH27" s="3">
        <v>28895</v>
      </c>
      <c r="AI27" s="3">
        <v>28951</v>
      </c>
      <c r="AJ27" s="3">
        <v>29090</v>
      </c>
      <c r="AK27" s="3">
        <v>29293</v>
      </c>
      <c r="AL27" s="3">
        <v>29438</v>
      </c>
      <c r="AM27" s="3">
        <v>29638</v>
      </c>
      <c r="AN27" s="3">
        <v>29766</v>
      </c>
      <c r="AO27" s="3">
        <v>29859</v>
      </c>
    </row>
    <row r="28" spans="1:41" x14ac:dyDescent="0.2">
      <c r="A28" s="126"/>
      <c r="B28" s="9">
        <v>19</v>
      </c>
      <c r="C28" s="3">
        <v>36759</v>
      </c>
      <c r="D28" s="3">
        <v>37853</v>
      </c>
      <c r="E28" s="3">
        <v>38791</v>
      </c>
      <c r="F28" s="3">
        <v>40852</v>
      </c>
      <c r="G28" s="3">
        <v>42957</v>
      </c>
      <c r="H28" s="3">
        <v>46601</v>
      </c>
      <c r="I28" s="3">
        <v>47751</v>
      </c>
      <c r="J28" s="3">
        <v>47892</v>
      </c>
      <c r="K28" s="3">
        <v>45285</v>
      </c>
      <c r="L28" s="3">
        <v>45265</v>
      </c>
      <c r="M28" s="3">
        <v>43403</v>
      </c>
      <c r="N28" s="3">
        <v>43646</v>
      </c>
      <c r="O28" s="3">
        <v>43428</v>
      </c>
      <c r="P28" s="3">
        <v>43718</v>
      </c>
      <c r="Q28" s="3">
        <v>45868</v>
      </c>
      <c r="R28" s="3">
        <v>43376</v>
      </c>
      <c r="S28" s="3">
        <v>40946</v>
      </c>
      <c r="T28" s="3">
        <v>38542</v>
      </c>
      <c r="U28" s="3">
        <v>36295</v>
      </c>
      <c r="V28" s="3">
        <v>32648</v>
      </c>
      <c r="W28" s="3">
        <v>32458</v>
      </c>
      <c r="X28" s="3">
        <v>31873</v>
      </c>
      <c r="Y28" s="3">
        <v>31443</v>
      </c>
      <c r="Z28" s="3">
        <v>30981</v>
      </c>
      <c r="AA28" s="3">
        <v>30454</v>
      </c>
      <c r="AB28" s="3">
        <v>30032</v>
      </c>
      <c r="AC28" s="3">
        <v>29740</v>
      </c>
      <c r="AD28" s="3">
        <v>29456</v>
      </c>
      <c r="AE28" s="3">
        <v>29251</v>
      </c>
      <c r="AF28" s="3">
        <v>29054</v>
      </c>
      <c r="AG28" s="3">
        <v>28937</v>
      </c>
      <c r="AH28" s="3">
        <v>28854</v>
      </c>
      <c r="AI28" s="3">
        <v>28852</v>
      </c>
      <c r="AJ28" s="3">
        <v>28906</v>
      </c>
      <c r="AK28" s="3">
        <v>29044</v>
      </c>
      <c r="AL28" s="3">
        <v>29246</v>
      </c>
      <c r="AM28" s="3">
        <v>29392</v>
      </c>
      <c r="AN28" s="3">
        <v>29594</v>
      </c>
      <c r="AO28" s="3">
        <v>29723</v>
      </c>
    </row>
    <row r="29" spans="1:41" x14ac:dyDescent="0.2">
      <c r="A29" s="126"/>
      <c r="B29" s="9">
        <v>20</v>
      </c>
      <c r="C29" s="3">
        <v>36847</v>
      </c>
      <c r="D29" s="3">
        <v>36685</v>
      </c>
      <c r="E29" s="3">
        <v>37776</v>
      </c>
      <c r="F29" s="3">
        <v>38714</v>
      </c>
      <c r="G29" s="3">
        <v>40768</v>
      </c>
      <c r="H29" s="3">
        <v>42974</v>
      </c>
      <c r="I29" s="3">
        <v>46647</v>
      </c>
      <c r="J29" s="3">
        <v>47722</v>
      </c>
      <c r="K29" s="3">
        <v>47817</v>
      </c>
      <c r="L29" s="3">
        <v>45197</v>
      </c>
      <c r="M29" s="3">
        <v>45171</v>
      </c>
      <c r="N29" s="3">
        <v>43310</v>
      </c>
      <c r="O29" s="3">
        <v>43557</v>
      </c>
      <c r="P29" s="3">
        <v>43340</v>
      </c>
      <c r="Q29" s="3">
        <v>43629</v>
      </c>
      <c r="R29" s="3">
        <v>45775</v>
      </c>
      <c r="S29" s="3">
        <v>43294</v>
      </c>
      <c r="T29" s="3">
        <v>40875</v>
      </c>
      <c r="U29" s="3">
        <v>38473</v>
      </c>
      <c r="V29" s="3">
        <v>36235</v>
      </c>
      <c r="W29" s="3">
        <v>32596</v>
      </c>
      <c r="X29" s="3">
        <v>32403</v>
      </c>
      <c r="Y29" s="3">
        <v>31825</v>
      </c>
      <c r="Z29" s="3">
        <v>31397</v>
      </c>
      <c r="AA29" s="3">
        <v>30932</v>
      </c>
      <c r="AB29" s="3">
        <v>30405</v>
      </c>
      <c r="AC29" s="3">
        <v>29988</v>
      </c>
      <c r="AD29" s="3">
        <v>29699</v>
      </c>
      <c r="AE29" s="3">
        <v>29417</v>
      </c>
      <c r="AF29" s="3">
        <v>29212</v>
      </c>
      <c r="AG29" s="3">
        <v>29015</v>
      </c>
      <c r="AH29" s="3">
        <v>28897</v>
      </c>
      <c r="AI29" s="3">
        <v>28812</v>
      </c>
      <c r="AJ29" s="3">
        <v>28809</v>
      </c>
      <c r="AK29" s="3">
        <v>28863</v>
      </c>
      <c r="AL29" s="3">
        <v>29003</v>
      </c>
      <c r="AM29" s="3">
        <v>29202</v>
      </c>
      <c r="AN29" s="3">
        <v>29348</v>
      </c>
      <c r="AO29" s="3">
        <v>29549</v>
      </c>
    </row>
    <row r="30" spans="1:41" x14ac:dyDescent="0.2">
      <c r="A30" s="126"/>
      <c r="B30" s="9">
        <v>21</v>
      </c>
      <c r="C30" s="3">
        <v>38010</v>
      </c>
      <c r="D30" s="3">
        <v>36800</v>
      </c>
      <c r="E30" s="3">
        <v>36640</v>
      </c>
      <c r="F30" s="3">
        <v>37732</v>
      </c>
      <c r="G30" s="3">
        <v>38661</v>
      </c>
      <c r="H30" s="3">
        <v>40799</v>
      </c>
      <c r="I30" s="3">
        <v>43041</v>
      </c>
      <c r="J30" s="3">
        <v>46632</v>
      </c>
      <c r="K30" s="3">
        <v>47671</v>
      </c>
      <c r="L30" s="3">
        <v>47757</v>
      </c>
      <c r="M30" s="3">
        <v>45134</v>
      </c>
      <c r="N30" s="3">
        <v>45108</v>
      </c>
      <c r="O30" s="3">
        <v>43256</v>
      </c>
      <c r="P30" s="3">
        <v>43498</v>
      </c>
      <c r="Q30" s="3">
        <v>43282</v>
      </c>
      <c r="R30" s="3">
        <v>43574</v>
      </c>
      <c r="S30" s="3">
        <v>45719</v>
      </c>
      <c r="T30" s="3">
        <v>43241</v>
      </c>
      <c r="U30" s="3">
        <v>40825</v>
      </c>
      <c r="V30" s="3">
        <v>38429</v>
      </c>
      <c r="W30" s="3">
        <v>36198</v>
      </c>
      <c r="X30" s="3">
        <v>32575</v>
      </c>
      <c r="Y30" s="3">
        <v>32377</v>
      </c>
      <c r="Z30" s="3">
        <v>31798</v>
      </c>
      <c r="AA30" s="3">
        <v>31371</v>
      </c>
      <c r="AB30" s="3">
        <v>30903</v>
      </c>
      <c r="AC30" s="3">
        <v>30375</v>
      </c>
      <c r="AD30" s="3">
        <v>29960</v>
      </c>
      <c r="AE30" s="3">
        <v>29673</v>
      </c>
      <c r="AF30" s="3">
        <v>29392</v>
      </c>
      <c r="AG30" s="3">
        <v>29188</v>
      </c>
      <c r="AH30" s="3">
        <v>28991</v>
      </c>
      <c r="AI30" s="3">
        <v>28873</v>
      </c>
      <c r="AJ30" s="3">
        <v>28788</v>
      </c>
      <c r="AK30" s="3">
        <v>28786</v>
      </c>
      <c r="AL30" s="3">
        <v>28841</v>
      </c>
      <c r="AM30" s="3">
        <v>28978</v>
      </c>
      <c r="AN30" s="3">
        <v>29177</v>
      </c>
      <c r="AO30" s="3">
        <v>29321</v>
      </c>
    </row>
    <row r="31" spans="1:41" x14ac:dyDescent="0.2">
      <c r="A31" s="126"/>
      <c r="B31" s="9">
        <v>22</v>
      </c>
      <c r="C31" s="3">
        <v>39010</v>
      </c>
      <c r="D31" s="3">
        <v>37969</v>
      </c>
      <c r="E31" s="3">
        <v>36755</v>
      </c>
      <c r="F31" s="3">
        <v>36604</v>
      </c>
      <c r="G31" s="3">
        <v>37690</v>
      </c>
      <c r="H31" s="3">
        <v>38714</v>
      </c>
      <c r="I31" s="3">
        <v>40871</v>
      </c>
      <c r="J31" s="3">
        <v>43054</v>
      </c>
      <c r="K31" s="3">
        <v>46590</v>
      </c>
      <c r="L31" s="3">
        <v>47620</v>
      </c>
      <c r="M31" s="3">
        <v>47702</v>
      </c>
      <c r="N31" s="3">
        <v>45071</v>
      </c>
      <c r="O31" s="3">
        <v>45045</v>
      </c>
      <c r="P31" s="3">
        <v>43194</v>
      </c>
      <c r="Q31" s="3">
        <v>43435</v>
      </c>
      <c r="R31" s="3">
        <v>43227</v>
      </c>
      <c r="S31" s="3">
        <v>43517</v>
      </c>
      <c r="T31" s="3">
        <v>45661</v>
      </c>
      <c r="U31" s="3">
        <v>43185</v>
      </c>
      <c r="V31" s="3">
        <v>40782</v>
      </c>
      <c r="W31" s="3">
        <v>38396</v>
      </c>
      <c r="X31" s="3">
        <v>36162</v>
      </c>
      <c r="Y31" s="3">
        <v>32550</v>
      </c>
      <c r="Z31" s="3">
        <v>32363</v>
      </c>
      <c r="AA31" s="3">
        <v>31782</v>
      </c>
      <c r="AB31" s="3">
        <v>31354</v>
      </c>
      <c r="AC31" s="3">
        <v>30891</v>
      </c>
      <c r="AD31" s="3">
        <v>30363</v>
      </c>
      <c r="AE31" s="3">
        <v>29949</v>
      </c>
      <c r="AF31" s="3">
        <v>29661</v>
      </c>
      <c r="AG31" s="3">
        <v>29379</v>
      </c>
      <c r="AH31" s="3">
        <v>29175</v>
      </c>
      <c r="AI31" s="3">
        <v>28976</v>
      </c>
      <c r="AJ31" s="3">
        <v>28860</v>
      </c>
      <c r="AK31" s="3">
        <v>28776</v>
      </c>
      <c r="AL31" s="3">
        <v>28774</v>
      </c>
      <c r="AM31" s="3">
        <v>28828</v>
      </c>
      <c r="AN31" s="3">
        <v>28966</v>
      </c>
      <c r="AO31" s="3">
        <v>29166</v>
      </c>
    </row>
    <row r="32" spans="1:41" x14ac:dyDescent="0.2">
      <c r="A32" s="126"/>
      <c r="B32" s="9">
        <v>23</v>
      </c>
      <c r="C32" s="3">
        <v>39054</v>
      </c>
      <c r="D32" s="3">
        <v>38980</v>
      </c>
      <c r="E32" s="3">
        <v>37947</v>
      </c>
      <c r="F32" s="3">
        <v>36737</v>
      </c>
      <c r="G32" s="3">
        <v>36594</v>
      </c>
      <c r="H32" s="3">
        <v>37757</v>
      </c>
      <c r="I32" s="3">
        <v>38822</v>
      </c>
      <c r="J32" s="3">
        <v>40885</v>
      </c>
      <c r="K32" s="3">
        <v>43039</v>
      </c>
      <c r="L32" s="3">
        <v>46551</v>
      </c>
      <c r="M32" s="3">
        <v>47577</v>
      </c>
      <c r="N32" s="3">
        <v>47649</v>
      </c>
      <c r="O32" s="3">
        <v>45023</v>
      </c>
      <c r="P32" s="3">
        <v>44993</v>
      </c>
      <c r="Q32" s="3">
        <v>43142</v>
      </c>
      <c r="R32" s="3">
        <v>43386</v>
      </c>
      <c r="S32" s="3">
        <v>43185</v>
      </c>
      <c r="T32" s="3">
        <v>43476</v>
      </c>
      <c r="U32" s="3">
        <v>45614</v>
      </c>
      <c r="V32" s="3">
        <v>43144</v>
      </c>
      <c r="W32" s="3">
        <v>40756</v>
      </c>
      <c r="X32" s="3">
        <v>38371</v>
      </c>
      <c r="Y32" s="3">
        <v>36141</v>
      </c>
      <c r="Z32" s="3">
        <v>32533</v>
      </c>
      <c r="AA32" s="3">
        <v>32344</v>
      </c>
      <c r="AB32" s="3">
        <v>31766</v>
      </c>
      <c r="AC32" s="3">
        <v>31340</v>
      </c>
      <c r="AD32" s="3">
        <v>30876</v>
      </c>
      <c r="AE32" s="3">
        <v>30351</v>
      </c>
      <c r="AF32" s="3">
        <v>29937</v>
      </c>
      <c r="AG32" s="3">
        <v>29654</v>
      </c>
      <c r="AH32" s="3">
        <v>29369</v>
      </c>
      <c r="AI32" s="3">
        <v>29165</v>
      </c>
      <c r="AJ32" s="3">
        <v>28972</v>
      </c>
      <c r="AK32" s="3">
        <v>28853</v>
      </c>
      <c r="AL32" s="3">
        <v>28770</v>
      </c>
      <c r="AM32" s="3">
        <v>28770</v>
      </c>
      <c r="AN32" s="3">
        <v>28821</v>
      </c>
      <c r="AO32" s="3">
        <v>28958</v>
      </c>
    </row>
    <row r="33" spans="1:41" x14ac:dyDescent="0.2">
      <c r="A33" s="126"/>
      <c r="B33" s="9">
        <v>24</v>
      </c>
      <c r="C33" s="3">
        <v>40125</v>
      </c>
      <c r="D33" s="3">
        <v>39019</v>
      </c>
      <c r="E33" s="3">
        <v>38945</v>
      </c>
      <c r="F33" s="3">
        <v>37915</v>
      </c>
      <c r="G33" s="3">
        <v>36722</v>
      </c>
      <c r="H33" s="3">
        <v>36661</v>
      </c>
      <c r="I33" s="3">
        <v>37852</v>
      </c>
      <c r="J33" s="3">
        <v>38834</v>
      </c>
      <c r="K33" s="3">
        <v>40861</v>
      </c>
      <c r="L33" s="3">
        <v>42994</v>
      </c>
      <c r="M33" s="3">
        <v>46492</v>
      </c>
      <c r="N33" s="3">
        <v>47502</v>
      </c>
      <c r="O33" s="3">
        <v>47572</v>
      </c>
      <c r="P33" s="3">
        <v>44952</v>
      </c>
      <c r="Q33" s="3">
        <v>44921</v>
      </c>
      <c r="R33" s="3">
        <v>43063</v>
      </c>
      <c r="S33" s="3">
        <v>43308</v>
      </c>
      <c r="T33" s="3">
        <v>43109</v>
      </c>
      <c r="U33" s="3">
        <v>43415</v>
      </c>
      <c r="V33" s="3">
        <v>45551</v>
      </c>
      <c r="W33" s="3">
        <v>43078</v>
      </c>
      <c r="X33" s="3">
        <v>40704</v>
      </c>
      <c r="Y33" s="3">
        <v>38324</v>
      </c>
      <c r="Z33" s="3">
        <v>36112</v>
      </c>
      <c r="AA33" s="3">
        <v>32506</v>
      </c>
      <c r="AB33" s="3">
        <v>32319</v>
      </c>
      <c r="AC33" s="3">
        <v>31749</v>
      </c>
      <c r="AD33" s="3">
        <v>31329</v>
      </c>
      <c r="AE33" s="3">
        <v>30870</v>
      </c>
      <c r="AF33" s="3">
        <v>30351</v>
      </c>
      <c r="AG33" s="3">
        <v>29936</v>
      </c>
      <c r="AH33" s="3">
        <v>29651</v>
      </c>
      <c r="AI33" s="3">
        <v>29368</v>
      </c>
      <c r="AJ33" s="3">
        <v>29167</v>
      </c>
      <c r="AK33" s="3">
        <v>28970</v>
      </c>
      <c r="AL33" s="3">
        <v>28850</v>
      </c>
      <c r="AM33" s="3">
        <v>28774</v>
      </c>
      <c r="AN33" s="3">
        <v>28773</v>
      </c>
      <c r="AO33" s="3">
        <v>28820</v>
      </c>
    </row>
    <row r="34" spans="1:41" x14ac:dyDescent="0.2">
      <c r="A34" s="126"/>
      <c r="B34" s="9">
        <v>25</v>
      </c>
      <c r="C34" s="3">
        <v>41717</v>
      </c>
      <c r="D34" s="3">
        <v>40064</v>
      </c>
      <c r="E34" s="3">
        <v>38960</v>
      </c>
      <c r="F34" s="3">
        <v>38879</v>
      </c>
      <c r="G34" s="3">
        <v>37861</v>
      </c>
      <c r="H34" s="3">
        <v>36785</v>
      </c>
      <c r="I34" s="3">
        <v>36759</v>
      </c>
      <c r="J34" s="3">
        <v>37866</v>
      </c>
      <c r="K34" s="3">
        <v>38817</v>
      </c>
      <c r="L34" s="3">
        <v>40812</v>
      </c>
      <c r="M34" s="3">
        <v>42935</v>
      </c>
      <c r="N34" s="3">
        <v>46418</v>
      </c>
      <c r="O34" s="3">
        <v>47420</v>
      </c>
      <c r="P34" s="3">
        <v>47479</v>
      </c>
      <c r="Q34" s="3">
        <v>44865</v>
      </c>
      <c r="R34" s="3">
        <v>44835</v>
      </c>
      <c r="S34" s="3">
        <v>42979</v>
      </c>
      <c r="T34" s="3">
        <v>43228</v>
      </c>
      <c r="U34" s="3">
        <v>43025</v>
      </c>
      <c r="V34" s="3">
        <v>43347</v>
      </c>
      <c r="W34" s="3">
        <v>45475</v>
      </c>
      <c r="X34" s="3">
        <v>43007</v>
      </c>
      <c r="Y34" s="3">
        <v>40641</v>
      </c>
      <c r="Z34" s="3">
        <v>38264</v>
      </c>
      <c r="AA34" s="3">
        <v>36069</v>
      </c>
      <c r="AB34" s="3">
        <v>32465</v>
      </c>
      <c r="AC34" s="3">
        <v>32292</v>
      </c>
      <c r="AD34" s="3">
        <v>31726</v>
      </c>
      <c r="AE34" s="3">
        <v>31305</v>
      </c>
      <c r="AF34" s="3">
        <v>30842</v>
      </c>
      <c r="AG34" s="3">
        <v>30331</v>
      </c>
      <c r="AH34" s="3">
        <v>29916</v>
      </c>
      <c r="AI34" s="3">
        <v>29634</v>
      </c>
      <c r="AJ34" s="3">
        <v>29353</v>
      </c>
      <c r="AK34" s="3">
        <v>29152</v>
      </c>
      <c r="AL34" s="3">
        <v>28955</v>
      </c>
      <c r="AM34" s="3">
        <v>28834</v>
      </c>
      <c r="AN34" s="3">
        <v>28760</v>
      </c>
      <c r="AO34" s="3">
        <v>28759</v>
      </c>
    </row>
    <row r="35" spans="1:41" x14ac:dyDescent="0.2">
      <c r="A35" s="126"/>
      <c r="B35" s="9">
        <v>26</v>
      </c>
      <c r="C35" s="3">
        <v>43478</v>
      </c>
      <c r="D35" s="3">
        <v>41685</v>
      </c>
      <c r="E35" s="3">
        <v>40040</v>
      </c>
      <c r="F35" s="3">
        <v>38930</v>
      </c>
      <c r="G35" s="3">
        <v>38853</v>
      </c>
      <c r="H35" s="3">
        <v>37952</v>
      </c>
      <c r="I35" s="3">
        <v>36919</v>
      </c>
      <c r="J35" s="3">
        <v>36806</v>
      </c>
      <c r="K35" s="3">
        <v>37864</v>
      </c>
      <c r="L35" s="3">
        <v>38804</v>
      </c>
      <c r="M35" s="3">
        <v>40771</v>
      </c>
      <c r="N35" s="3">
        <v>42890</v>
      </c>
      <c r="O35" s="3">
        <v>46353</v>
      </c>
      <c r="P35" s="3">
        <v>47343</v>
      </c>
      <c r="Q35" s="3">
        <v>47398</v>
      </c>
      <c r="R35" s="3">
        <v>44786</v>
      </c>
      <c r="S35" s="3">
        <v>44756</v>
      </c>
      <c r="T35" s="3">
        <v>42905</v>
      </c>
      <c r="U35" s="3">
        <v>43156</v>
      </c>
      <c r="V35" s="3">
        <v>42959</v>
      </c>
      <c r="W35" s="3">
        <v>43277</v>
      </c>
      <c r="X35" s="3">
        <v>45406</v>
      </c>
      <c r="Y35" s="3">
        <v>42944</v>
      </c>
      <c r="Z35" s="3">
        <v>40594</v>
      </c>
      <c r="AA35" s="3">
        <v>38217</v>
      </c>
      <c r="AB35" s="3">
        <v>36039</v>
      </c>
      <c r="AC35" s="3">
        <v>32443</v>
      </c>
      <c r="AD35" s="3">
        <v>32266</v>
      </c>
      <c r="AE35" s="3">
        <v>31699</v>
      </c>
      <c r="AF35" s="3">
        <v>31277</v>
      </c>
      <c r="AG35" s="3">
        <v>30815</v>
      </c>
      <c r="AH35" s="3">
        <v>30309</v>
      </c>
      <c r="AI35" s="3">
        <v>29899</v>
      </c>
      <c r="AJ35" s="3">
        <v>29613</v>
      </c>
      <c r="AK35" s="3">
        <v>29335</v>
      </c>
      <c r="AL35" s="3">
        <v>29132</v>
      </c>
      <c r="AM35" s="3">
        <v>28939</v>
      </c>
      <c r="AN35" s="3">
        <v>28816</v>
      </c>
      <c r="AO35" s="3">
        <v>28739</v>
      </c>
    </row>
    <row r="36" spans="1:41" x14ac:dyDescent="0.2">
      <c r="A36" s="126"/>
      <c r="B36" s="9">
        <v>27</v>
      </c>
      <c r="C36" s="3">
        <v>44630</v>
      </c>
      <c r="D36" s="3">
        <v>43402</v>
      </c>
      <c r="E36" s="3">
        <v>41616</v>
      </c>
      <c r="F36" s="3">
        <v>39996</v>
      </c>
      <c r="G36" s="3">
        <v>38898</v>
      </c>
      <c r="H36" s="3">
        <v>38931</v>
      </c>
      <c r="I36" s="3">
        <v>38064</v>
      </c>
      <c r="J36" s="3">
        <v>36970</v>
      </c>
      <c r="K36" s="3">
        <v>36800</v>
      </c>
      <c r="L36" s="3">
        <v>37839</v>
      </c>
      <c r="M36" s="3">
        <v>38764</v>
      </c>
      <c r="N36" s="3">
        <v>40714</v>
      </c>
      <c r="O36" s="3">
        <v>42829</v>
      </c>
      <c r="P36" s="3">
        <v>46283</v>
      </c>
      <c r="Q36" s="3">
        <v>47255</v>
      </c>
      <c r="R36" s="3">
        <v>47306</v>
      </c>
      <c r="S36" s="3">
        <v>44705</v>
      </c>
      <c r="T36" s="3">
        <v>44670</v>
      </c>
      <c r="U36" s="3">
        <v>42818</v>
      </c>
      <c r="V36" s="3">
        <v>43070</v>
      </c>
      <c r="W36" s="3">
        <v>42882</v>
      </c>
      <c r="X36" s="3">
        <v>43203</v>
      </c>
      <c r="Y36" s="3">
        <v>45331</v>
      </c>
      <c r="Z36" s="3">
        <v>42875</v>
      </c>
      <c r="AA36" s="3">
        <v>40542</v>
      </c>
      <c r="AB36" s="3">
        <v>38174</v>
      </c>
      <c r="AC36" s="3">
        <v>36012</v>
      </c>
      <c r="AD36" s="3">
        <v>32423</v>
      </c>
      <c r="AE36" s="3">
        <v>32246</v>
      </c>
      <c r="AF36" s="3">
        <v>31677</v>
      </c>
      <c r="AG36" s="3">
        <v>31260</v>
      </c>
      <c r="AH36" s="3">
        <v>30800</v>
      </c>
      <c r="AI36" s="3">
        <v>30299</v>
      </c>
      <c r="AJ36" s="3">
        <v>29900</v>
      </c>
      <c r="AK36" s="3">
        <v>29618</v>
      </c>
      <c r="AL36" s="3">
        <v>29334</v>
      </c>
      <c r="AM36" s="3">
        <v>29132</v>
      </c>
      <c r="AN36" s="3">
        <v>28942</v>
      </c>
      <c r="AO36" s="3">
        <v>28815</v>
      </c>
    </row>
    <row r="37" spans="1:41" x14ac:dyDescent="0.2">
      <c r="A37" s="126"/>
      <c r="B37" s="9">
        <v>28</v>
      </c>
      <c r="C37" s="3">
        <v>48225</v>
      </c>
      <c r="D37" s="3">
        <v>44534</v>
      </c>
      <c r="E37" s="3">
        <v>43330</v>
      </c>
      <c r="F37" s="3">
        <v>41558</v>
      </c>
      <c r="G37" s="3">
        <v>39946</v>
      </c>
      <c r="H37" s="3">
        <v>38964</v>
      </c>
      <c r="I37" s="3">
        <v>39033</v>
      </c>
      <c r="J37" s="3">
        <v>38087</v>
      </c>
      <c r="K37" s="3">
        <v>36955</v>
      </c>
      <c r="L37" s="3">
        <v>36771</v>
      </c>
      <c r="M37" s="3">
        <v>37800</v>
      </c>
      <c r="N37" s="3">
        <v>38716</v>
      </c>
      <c r="O37" s="3">
        <v>40660</v>
      </c>
      <c r="P37" s="3">
        <v>42750</v>
      </c>
      <c r="Q37" s="3">
        <v>46207</v>
      </c>
      <c r="R37" s="3">
        <v>47158</v>
      </c>
      <c r="S37" s="3">
        <v>47192</v>
      </c>
      <c r="T37" s="3">
        <v>44608</v>
      </c>
      <c r="U37" s="3">
        <v>44576</v>
      </c>
      <c r="V37" s="3">
        <v>42721</v>
      </c>
      <c r="W37" s="3">
        <v>42982</v>
      </c>
      <c r="X37" s="3">
        <v>42800</v>
      </c>
      <c r="Y37" s="3">
        <v>43119</v>
      </c>
      <c r="Z37" s="3">
        <v>45250</v>
      </c>
      <c r="AA37" s="3">
        <v>42811</v>
      </c>
      <c r="AB37" s="3">
        <v>40480</v>
      </c>
      <c r="AC37" s="3">
        <v>38124</v>
      </c>
      <c r="AD37" s="3">
        <v>35961</v>
      </c>
      <c r="AE37" s="3">
        <v>32390</v>
      </c>
      <c r="AF37" s="3">
        <v>32219</v>
      </c>
      <c r="AG37" s="3">
        <v>31662</v>
      </c>
      <c r="AH37" s="3">
        <v>31249</v>
      </c>
      <c r="AI37" s="3">
        <v>30785</v>
      </c>
      <c r="AJ37" s="3">
        <v>30276</v>
      </c>
      <c r="AK37" s="3">
        <v>29882</v>
      </c>
      <c r="AL37" s="3">
        <v>29604</v>
      </c>
      <c r="AM37" s="3">
        <v>29328</v>
      </c>
      <c r="AN37" s="3">
        <v>29122</v>
      </c>
      <c r="AO37" s="3">
        <v>28935</v>
      </c>
    </row>
    <row r="38" spans="1:41" x14ac:dyDescent="0.2">
      <c r="A38" s="126"/>
      <c r="B38" s="9">
        <v>29</v>
      </c>
      <c r="C38" s="3">
        <v>50009</v>
      </c>
      <c r="D38" s="3">
        <v>48116</v>
      </c>
      <c r="E38" s="3">
        <v>44432</v>
      </c>
      <c r="F38" s="3">
        <v>43251</v>
      </c>
      <c r="G38" s="3">
        <v>41504</v>
      </c>
      <c r="H38" s="3">
        <v>39987</v>
      </c>
      <c r="I38" s="3">
        <v>39054</v>
      </c>
      <c r="J38" s="3">
        <v>39053</v>
      </c>
      <c r="K38" s="3">
        <v>38069</v>
      </c>
      <c r="L38" s="3">
        <v>36927</v>
      </c>
      <c r="M38" s="3">
        <v>36736</v>
      </c>
      <c r="N38" s="3">
        <v>37762</v>
      </c>
      <c r="O38" s="3">
        <v>38651</v>
      </c>
      <c r="P38" s="3">
        <v>40590</v>
      </c>
      <c r="Q38" s="3">
        <v>42660</v>
      </c>
      <c r="R38" s="3">
        <v>46117</v>
      </c>
      <c r="S38" s="3">
        <v>47059</v>
      </c>
      <c r="T38" s="3">
        <v>47079</v>
      </c>
      <c r="U38" s="3">
        <v>44495</v>
      </c>
      <c r="V38" s="3">
        <v>44481</v>
      </c>
      <c r="W38" s="3">
        <v>42633</v>
      </c>
      <c r="X38" s="3">
        <v>42902</v>
      </c>
      <c r="Y38" s="3">
        <v>42716</v>
      </c>
      <c r="Z38" s="3">
        <v>43030</v>
      </c>
      <c r="AA38" s="3">
        <v>45164</v>
      </c>
      <c r="AB38" s="3">
        <v>42742</v>
      </c>
      <c r="AC38" s="3">
        <v>40421</v>
      </c>
      <c r="AD38" s="3">
        <v>38064</v>
      </c>
      <c r="AE38" s="3">
        <v>35918</v>
      </c>
      <c r="AF38" s="3">
        <v>32354</v>
      </c>
      <c r="AG38" s="3">
        <v>32189</v>
      </c>
      <c r="AH38" s="3">
        <v>31634</v>
      </c>
      <c r="AI38" s="3">
        <v>31222</v>
      </c>
      <c r="AJ38" s="3">
        <v>30765</v>
      </c>
      <c r="AK38" s="3">
        <v>30254</v>
      </c>
      <c r="AL38" s="3">
        <v>29866</v>
      </c>
      <c r="AM38" s="3">
        <v>29586</v>
      </c>
      <c r="AN38" s="3">
        <v>29310</v>
      </c>
      <c r="AO38" s="3">
        <v>29098</v>
      </c>
    </row>
    <row r="39" spans="1:41" x14ac:dyDescent="0.2">
      <c r="A39" s="126"/>
      <c r="B39" s="9">
        <v>30</v>
      </c>
      <c r="C39" s="3">
        <v>52391</v>
      </c>
      <c r="D39" s="3">
        <v>49891</v>
      </c>
      <c r="E39" s="3">
        <v>48028</v>
      </c>
      <c r="F39" s="3">
        <v>44352</v>
      </c>
      <c r="G39" s="3">
        <v>43182</v>
      </c>
      <c r="H39" s="3">
        <v>41576</v>
      </c>
      <c r="I39" s="3">
        <v>40123</v>
      </c>
      <c r="J39" s="3">
        <v>39098</v>
      </c>
      <c r="K39" s="3">
        <v>39046</v>
      </c>
      <c r="L39" s="3">
        <v>38031</v>
      </c>
      <c r="M39" s="3">
        <v>36892</v>
      </c>
      <c r="N39" s="3">
        <v>36692</v>
      </c>
      <c r="O39" s="3">
        <v>37710</v>
      </c>
      <c r="P39" s="3">
        <v>38597</v>
      </c>
      <c r="Q39" s="3">
        <v>40527</v>
      </c>
      <c r="R39" s="3">
        <v>42587</v>
      </c>
      <c r="S39" s="3">
        <v>46035</v>
      </c>
      <c r="T39" s="3">
        <v>46978</v>
      </c>
      <c r="U39" s="3">
        <v>46984</v>
      </c>
      <c r="V39" s="3">
        <v>44394</v>
      </c>
      <c r="W39" s="3">
        <v>44386</v>
      </c>
      <c r="X39" s="3">
        <v>42548</v>
      </c>
      <c r="Y39" s="3">
        <v>42826</v>
      </c>
      <c r="Z39" s="3">
        <v>42636</v>
      </c>
      <c r="AA39" s="3">
        <v>42954</v>
      </c>
      <c r="AB39" s="3">
        <v>45084</v>
      </c>
      <c r="AC39" s="3">
        <v>42683</v>
      </c>
      <c r="AD39" s="3">
        <v>40384</v>
      </c>
      <c r="AE39" s="3">
        <v>38022</v>
      </c>
      <c r="AF39" s="3">
        <v>35884</v>
      </c>
      <c r="AG39" s="3">
        <v>32333</v>
      </c>
      <c r="AH39" s="3">
        <v>32182</v>
      </c>
      <c r="AI39" s="3">
        <v>31634</v>
      </c>
      <c r="AJ39" s="3">
        <v>31223</v>
      </c>
      <c r="AK39" s="3">
        <v>30776</v>
      </c>
      <c r="AL39" s="3">
        <v>30264</v>
      </c>
      <c r="AM39" s="3">
        <v>29871</v>
      </c>
      <c r="AN39" s="3">
        <v>29590</v>
      </c>
      <c r="AO39" s="3">
        <v>29316</v>
      </c>
    </row>
    <row r="40" spans="1:41" x14ac:dyDescent="0.2">
      <c r="A40" s="126"/>
      <c r="B40" s="9">
        <v>31</v>
      </c>
      <c r="C40" s="3">
        <v>56214</v>
      </c>
      <c r="D40" s="3">
        <v>52282</v>
      </c>
      <c r="E40" s="3">
        <v>49792</v>
      </c>
      <c r="F40" s="3">
        <v>47943</v>
      </c>
      <c r="G40" s="3">
        <v>44286</v>
      </c>
      <c r="H40" s="3">
        <v>43282</v>
      </c>
      <c r="I40" s="3">
        <v>41740</v>
      </c>
      <c r="J40" s="3">
        <v>40175</v>
      </c>
      <c r="K40" s="3">
        <v>39100</v>
      </c>
      <c r="L40" s="3">
        <v>39033</v>
      </c>
      <c r="M40" s="3">
        <v>38015</v>
      </c>
      <c r="N40" s="3">
        <v>36864</v>
      </c>
      <c r="O40" s="3">
        <v>36663</v>
      </c>
      <c r="P40" s="3">
        <v>37663</v>
      </c>
      <c r="Q40" s="3">
        <v>38554</v>
      </c>
      <c r="R40" s="3">
        <v>40470</v>
      </c>
      <c r="S40" s="3">
        <v>42527</v>
      </c>
      <c r="T40" s="3">
        <v>45968</v>
      </c>
      <c r="U40" s="3">
        <v>46901</v>
      </c>
      <c r="V40" s="3">
        <v>46891</v>
      </c>
      <c r="W40" s="3">
        <v>44306</v>
      </c>
      <c r="X40" s="3">
        <v>44313</v>
      </c>
      <c r="Y40" s="3">
        <v>42476</v>
      </c>
      <c r="Z40" s="3">
        <v>42761</v>
      </c>
      <c r="AA40" s="3">
        <v>42569</v>
      </c>
      <c r="AB40" s="3">
        <v>42886</v>
      </c>
      <c r="AC40" s="3">
        <v>45024</v>
      </c>
      <c r="AD40" s="3">
        <v>42632</v>
      </c>
      <c r="AE40" s="3">
        <v>40344</v>
      </c>
      <c r="AF40" s="3">
        <v>37996</v>
      </c>
      <c r="AG40" s="3">
        <v>35861</v>
      </c>
      <c r="AH40" s="3">
        <v>32328</v>
      </c>
      <c r="AI40" s="3">
        <v>32170</v>
      </c>
      <c r="AJ40" s="3">
        <v>31630</v>
      </c>
      <c r="AK40" s="3">
        <v>31228</v>
      </c>
      <c r="AL40" s="3">
        <v>30780</v>
      </c>
      <c r="AM40" s="3">
        <v>30266</v>
      </c>
      <c r="AN40" s="3">
        <v>29875</v>
      </c>
      <c r="AO40" s="3">
        <v>29598</v>
      </c>
    </row>
    <row r="41" spans="1:41" x14ac:dyDescent="0.2">
      <c r="A41" s="126"/>
      <c r="B41" s="9">
        <v>32</v>
      </c>
      <c r="C41" s="3">
        <v>58284</v>
      </c>
      <c r="D41" s="3">
        <v>56089</v>
      </c>
      <c r="E41" s="3">
        <v>52178</v>
      </c>
      <c r="F41" s="3">
        <v>49711</v>
      </c>
      <c r="G41" s="3">
        <v>47862</v>
      </c>
      <c r="H41" s="3">
        <v>44367</v>
      </c>
      <c r="I41" s="3">
        <v>43442</v>
      </c>
      <c r="J41" s="3">
        <v>41798</v>
      </c>
      <c r="K41" s="3">
        <v>40174</v>
      </c>
      <c r="L41" s="3">
        <v>39092</v>
      </c>
      <c r="M41" s="3">
        <v>39014</v>
      </c>
      <c r="N41" s="3">
        <v>38004</v>
      </c>
      <c r="O41" s="3">
        <v>36849</v>
      </c>
      <c r="P41" s="3">
        <v>36639</v>
      </c>
      <c r="Q41" s="3">
        <v>37637</v>
      </c>
      <c r="R41" s="3">
        <v>38524</v>
      </c>
      <c r="S41" s="3">
        <v>40426</v>
      </c>
      <c r="T41" s="3">
        <v>42467</v>
      </c>
      <c r="U41" s="3">
        <v>45907</v>
      </c>
      <c r="V41" s="3">
        <v>46828</v>
      </c>
      <c r="W41" s="3">
        <v>46812</v>
      </c>
      <c r="X41" s="3">
        <v>44235</v>
      </c>
      <c r="Y41" s="3">
        <v>44243</v>
      </c>
      <c r="Z41" s="3">
        <v>42407</v>
      </c>
      <c r="AA41" s="3">
        <v>42699</v>
      </c>
      <c r="AB41" s="3">
        <v>42503</v>
      </c>
      <c r="AC41" s="3">
        <v>42822</v>
      </c>
      <c r="AD41" s="3">
        <v>44967</v>
      </c>
      <c r="AE41" s="3">
        <v>42594</v>
      </c>
      <c r="AF41" s="3">
        <v>40304</v>
      </c>
      <c r="AG41" s="3">
        <v>37967</v>
      </c>
      <c r="AH41" s="3">
        <v>35835</v>
      </c>
      <c r="AI41" s="3">
        <v>32311</v>
      </c>
      <c r="AJ41" s="3">
        <v>32159</v>
      </c>
      <c r="AK41" s="3">
        <v>31625</v>
      </c>
      <c r="AL41" s="3">
        <v>31226</v>
      </c>
      <c r="AM41" s="3">
        <v>30779</v>
      </c>
      <c r="AN41" s="3">
        <v>30267</v>
      </c>
      <c r="AO41" s="3">
        <v>29883</v>
      </c>
    </row>
    <row r="42" spans="1:41" x14ac:dyDescent="0.2">
      <c r="A42" s="126"/>
      <c r="B42" s="9">
        <v>33</v>
      </c>
      <c r="C42" s="3">
        <v>60373</v>
      </c>
      <c r="D42" s="3">
        <v>58147</v>
      </c>
      <c r="E42" s="3">
        <v>55976</v>
      </c>
      <c r="F42" s="3">
        <v>52080</v>
      </c>
      <c r="G42" s="3">
        <v>49652</v>
      </c>
      <c r="H42" s="3">
        <v>47958</v>
      </c>
      <c r="I42" s="3">
        <v>44528</v>
      </c>
      <c r="J42" s="3">
        <v>43497</v>
      </c>
      <c r="K42" s="3">
        <v>41803</v>
      </c>
      <c r="L42" s="3">
        <v>40158</v>
      </c>
      <c r="M42" s="3">
        <v>39057</v>
      </c>
      <c r="N42" s="3">
        <v>38977</v>
      </c>
      <c r="O42" s="3">
        <v>37982</v>
      </c>
      <c r="P42" s="3">
        <v>36828</v>
      </c>
      <c r="Q42" s="3">
        <v>36611</v>
      </c>
      <c r="R42" s="3">
        <v>37605</v>
      </c>
      <c r="S42" s="3">
        <v>38481</v>
      </c>
      <c r="T42" s="3">
        <v>40384</v>
      </c>
      <c r="U42" s="3">
        <v>42414</v>
      </c>
      <c r="V42" s="3">
        <v>45858</v>
      </c>
      <c r="W42" s="3">
        <v>46770</v>
      </c>
      <c r="X42" s="3">
        <v>46738</v>
      </c>
      <c r="Y42" s="3">
        <v>44164</v>
      </c>
      <c r="Z42" s="3">
        <v>44179</v>
      </c>
      <c r="AA42" s="3">
        <v>42347</v>
      </c>
      <c r="AB42" s="3">
        <v>42639</v>
      </c>
      <c r="AC42" s="3">
        <v>42441</v>
      </c>
      <c r="AD42" s="3">
        <v>42767</v>
      </c>
      <c r="AE42" s="3">
        <v>44916</v>
      </c>
      <c r="AF42" s="3">
        <v>42550</v>
      </c>
      <c r="AG42" s="3">
        <v>40269</v>
      </c>
      <c r="AH42" s="3">
        <v>37947</v>
      </c>
      <c r="AI42" s="3">
        <v>35819</v>
      </c>
      <c r="AJ42" s="3">
        <v>32305</v>
      </c>
      <c r="AK42" s="3">
        <v>32154</v>
      </c>
      <c r="AL42" s="3">
        <v>31620</v>
      </c>
      <c r="AM42" s="3">
        <v>31232</v>
      </c>
      <c r="AN42" s="3">
        <v>30778</v>
      </c>
      <c r="AO42" s="3">
        <v>30266</v>
      </c>
    </row>
    <row r="43" spans="1:41" x14ac:dyDescent="0.2">
      <c r="A43" s="126"/>
      <c r="B43" s="9">
        <v>34</v>
      </c>
      <c r="C43" s="3">
        <v>62019</v>
      </c>
      <c r="D43" s="3">
        <v>60237</v>
      </c>
      <c r="E43" s="3">
        <v>58042</v>
      </c>
      <c r="F43" s="3">
        <v>55891</v>
      </c>
      <c r="G43" s="3">
        <v>52012</v>
      </c>
      <c r="H43" s="3">
        <v>49748</v>
      </c>
      <c r="I43" s="3">
        <v>48128</v>
      </c>
      <c r="J43" s="3">
        <v>44594</v>
      </c>
      <c r="K43" s="3">
        <v>43515</v>
      </c>
      <c r="L43" s="3">
        <v>41808</v>
      </c>
      <c r="M43" s="3">
        <v>40150</v>
      </c>
      <c r="N43" s="3">
        <v>39042</v>
      </c>
      <c r="O43" s="3">
        <v>38960</v>
      </c>
      <c r="P43" s="3">
        <v>37968</v>
      </c>
      <c r="Q43" s="3">
        <v>36821</v>
      </c>
      <c r="R43" s="3">
        <v>36599</v>
      </c>
      <c r="S43" s="3">
        <v>37589</v>
      </c>
      <c r="T43" s="3">
        <v>38462</v>
      </c>
      <c r="U43" s="3">
        <v>40353</v>
      </c>
      <c r="V43" s="3">
        <v>42375</v>
      </c>
      <c r="W43" s="3">
        <v>45828</v>
      </c>
      <c r="X43" s="3">
        <v>46729</v>
      </c>
      <c r="Y43" s="3">
        <v>46688</v>
      </c>
      <c r="Z43" s="3">
        <v>44113</v>
      </c>
      <c r="AA43" s="3">
        <v>44134</v>
      </c>
      <c r="AB43" s="3">
        <v>42298</v>
      </c>
      <c r="AC43" s="3">
        <v>42596</v>
      </c>
      <c r="AD43" s="3">
        <v>42400</v>
      </c>
      <c r="AE43" s="3">
        <v>42717</v>
      </c>
      <c r="AF43" s="3">
        <v>44878</v>
      </c>
      <c r="AG43" s="3">
        <v>42524</v>
      </c>
      <c r="AH43" s="3">
        <v>40257</v>
      </c>
      <c r="AI43" s="3">
        <v>37943</v>
      </c>
      <c r="AJ43" s="3">
        <v>35814</v>
      </c>
      <c r="AK43" s="3">
        <v>32308</v>
      </c>
      <c r="AL43" s="3">
        <v>32170</v>
      </c>
      <c r="AM43" s="3">
        <v>31635</v>
      </c>
      <c r="AN43" s="3">
        <v>31247</v>
      </c>
      <c r="AO43" s="3">
        <v>30795</v>
      </c>
    </row>
    <row r="44" spans="1:41" x14ac:dyDescent="0.2">
      <c r="A44" s="126"/>
      <c r="B44" s="9">
        <v>35</v>
      </c>
      <c r="C44" s="3">
        <v>63804</v>
      </c>
      <c r="D44" s="3">
        <v>61893</v>
      </c>
      <c r="E44" s="3">
        <v>60130</v>
      </c>
      <c r="F44" s="3">
        <v>57962</v>
      </c>
      <c r="G44" s="3">
        <v>55835</v>
      </c>
      <c r="H44" s="3">
        <v>52120</v>
      </c>
      <c r="I44" s="3">
        <v>49940</v>
      </c>
      <c r="J44" s="3">
        <v>48185</v>
      </c>
      <c r="K44" s="3">
        <v>44612</v>
      </c>
      <c r="L44" s="3">
        <v>43526</v>
      </c>
      <c r="M44" s="3">
        <v>41806</v>
      </c>
      <c r="N44" s="3">
        <v>40144</v>
      </c>
      <c r="O44" s="3">
        <v>39034</v>
      </c>
      <c r="P44" s="3">
        <v>38949</v>
      </c>
      <c r="Q44" s="3">
        <v>37954</v>
      </c>
      <c r="R44" s="3">
        <v>36820</v>
      </c>
      <c r="S44" s="3">
        <v>36589</v>
      </c>
      <c r="T44" s="3">
        <v>37568</v>
      </c>
      <c r="U44" s="3">
        <v>38452</v>
      </c>
      <c r="V44" s="3">
        <v>40336</v>
      </c>
      <c r="W44" s="3">
        <v>42356</v>
      </c>
      <c r="X44" s="3">
        <v>45798</v>
      </c>
      <c r="Y44" s="3">
        <v>46690</v>
      </c>
      <c r="Z44" s="3">
        <v>46654</v>
      </c>
      <c r="AA44" s="3">
        <v>44090</v>
      </c>
      <c r="AB44" s="3">
        <v>44118</v>
      </c>
      <c r="AC44" s="3">
        <v>42282</v>
      </c>
      <c r="AD44" s="3">
        <v>42580</v>
      </c>
      <c r="AE44" s="3">
        <v>42393</v>
      </c>
      <c r="AF44" s="3">
        <v>42714</v>
      </c>
      <c r="AG44" s="3">
        <v>44868</v>
      </c>
      <c r="AH44" s="3">
        <v>42513</v>
      </c>
      <c r="AI44" s="3">
        <v>40249</v>
      </c>
      <c r="AJ44" s="3">
        <v>37935</v>
      </c>
      <c r="AK44" s="3">
        <v>35831</v>
      </c>
      <c r="AL44" s="3">
        <v>32330</v>
      </c>
      <c r="AM44" s="3">
        <v>32193</v>
      </c>
      <c r="AN44" s="3">
        <v>31659</v>
      </c>
      <c r="AO44" s="3">
        <v>31270</v>
      </c>
    </row>
    <row r="45" spans="1:41" x14ac:dyDescent="0.2">
      <c r="A45" s="126"/>
      <c r="B45" s="9">
        <v>36</v>
      </c>
      <c r="C45" s="3">
        <v>67084</v>
      </c>
      <c r="D45" s="3">
        <v>63656</v>
      </c>
      <c r="E45" s="3">
        <v>61757</v>
      </c>
      <c r="F45" s="3">
        <v>60017</v>
      </c>
      <c r="G45" s="3">
        <v>57872</v>
      </c>
      <c r="H45" s="3">
        <v>55948</v>
      </c>
      <c r="I45" s="3">
        <v>52310</v>
      </c>
      <c r="J45" s="3">
        <v>49995</v>
      </c>
      <c r="K45" s="3">
        <v>48192</v>
      </c>
      <c r="L45" s="3">
        <v>44600</v>
      </c>
      <c r="M45" s="3">
        <v>43503</v>
      </c>
      <c r="N45" s="3">
        <v>41786</v>
      </c>
      <c r="O45" s="3">
        <v>40138</v>
      </c>
      <c r="P45" s="3">
        <v>39021</v>
      </c>
      <c r="Q45" s="3">
        <v>38942</v>
      </c>
      <c r="R45" s="3">
        <v>37948</v>
      </c>
      <c r="S45" s="3">
        <v>36806</v>
      </c>
      <c r="T45" s="3">
        <v>36584</v>
      </c>
      <c r="U45" s="3">
        <v>37557</v>
      </c>
      <c r="V45" s="3">
        <v>38439</v>
      </c>
      <c r="W45" s="3">
        <v>40313</v>
      </c>
      <c r="X45" s="3">
        <v>42326</v>
      </c>
      <c r="Y45" s="3">
        <v>45767</v>
      </c>
      <c r="Z45" s="3">
        <v>46647</v>
      </c>
      <c r="AA45" s="3">
        <v>46605</v>
      </c>
      <c r="AB45" s="3">
        <v>44040</v>
      </c>
      <c r="AC45" s="3">
        <v>44076</v>
      </c>
      <c r="AD45" s="3">
        <v>42242</v>
      </c>
      <c r="AE45" s="3">
        <v>42545</v>
      </c>
      <c r="AF45" s="3">
        <v>42365</v>
      </c>
      <c r="AG45" s="3">
        <v>42685</v>
      </c>
      <c r="AH45" s="3">
        <v>44837</v>
      </c>
      <c r="AI45" s="3">
        <v>42490</v>
      </c>
      <c r="AJ45" s="3">
        <v>40248</v>
      </c>
      <c r="AK45" s="3">
        <v>37933</v>
      </c>
      <c r="AL45" s="3">
        <v>35837</v>
      </c>
      <c r="AM45" s="3">
        <v>32348</v>
      </c>
      <c r="AN45" s="3">
        <v>32213</v>
      </c>
      <c r="AO45" s="3">
        <v>31682</v>
      </c>
    </row>
    <row r="46" spans="1:41" x14ac:dyDescent="0.2">
      <c r="A46" s="126"/>
      <c r="B46" s="9">
        <v>37</v>
      </c>
      <c r="C46" s="3">
        <v>71454</v>
      </c>
      <c r="D46" s="3">
        <v>66911</v>
      </c>
      <c r="E46" s="3">
        <v>63498</v>
      </c>
      <c r="F46" s="3">
        <v>61615</v>
      </c>
      <c r="G46" s="3">
        <v>59892</v>
      </c>
      <c r="H46" s="3">
        <v>57938</v>
      </c>
      <c r="I46" s="3">
        <v>56118</v>
      </c>
      <c r="J46" s="3">
        <v>52366</v>
      </c>
      <c r="K46" s="3">
        <v>49997</v>
      </c>
      <c r="L46" s="3">
        <v>48171</v>
      </c>
      <c r="M46" s="3">
        <v>44575</v>
      </c>
      <c r="N46" s="3">
        <v>43469</v>
      </c>
      <c r="O46" s="3">
        <v>41764</v>
      </c>
      <c r="P46" s="3">
        <v>40124</v>
      </c>
      <c r="Q46" s="3">
        <v>39010</v>
      </c>
      <c r="R46" s="3">
        <v>38926</v>
      </c>
      <c r="S46" s="3">
        <v>37937</v>
      </c>
      <c r="T46" s="3">
        <v>36795</v>
      </c>
      <c r="U46" s="3">
        <v>36568</v>
      </c>
      <c r="V46" s="3">
        <v>37541</v>
      </c>
      <c r="W46" s="3">
        <v>38428</v>
      </c>
      <c r="X46" s="3">
        <v>40298</v>
      </c>
      <c r="Y46" s="3">
        <v>42294</v>
      </c>
      <c r="Z46" s="3">
        <v>45735</v>
      </c>
      <c r="AA46" s="3">
        <v>46611</v>
      </c>
      <c r="AB46" s="3">
        <v>46564</v>
      </c>
      <c r="AC46" s="3">
        <v>43998</v>
      </c>
      <c r="AD46" s="3">
        <v>44039</v>
      </c>
      <c r="AE46" s="3">
        <v>42216</v>
      </c>
      <c r="AF46" s="3">
        <v>42518</v>
      </c>
      <c r="AG46" s="3">
        <v>42347</v>
      </c>
      <c r="AH46" s="3">
        <v>42662</v>
      </c>
      <c r="AI46" s="3">
        <v>44810</v>
      </c>
      <c r="AJ46" s="3">
        <v>42477</v>
      </c>
      <c r="AK46" s="3">
        <v>40232</v>
      </c>
      <c r="AL46" s="3">
        <v>37936</v>
      </c>
      <c r="AM46" s="3">
        <v>35841</v>
      </c>
      <c r="AN46" s="3">
        <v>32363</v>
      </c>
      <c r="AO46" s="3">
        <v>32228</v>
      </c>
    </row>
    <row r="47" spans="1:41" x14ac:dyDescent="0.2">
      <c r="A47" s="126"/>
      <c r="B47" s="9">
        <v>38</v>
      </c>
      <c r="C47" s="3">
        <v>73959</v>
      </c>
      <c r="D47" s="3">
        <v>71265</v>
      </c>
      <c r="E47" s="3">
        <v>66744</v>
      </c>
      <c r="F47" s="3">
        <v>63356</v>
      </c>
      <c r="G47" s="3">
        <v>61481</v>
      </c>
      <c r="H47" s="3">
        <v>59966</v>
      </c>
      <c r="I47" s="3">
        <v>58079</v>
      </c>
      <c r="J47" s="3">
        <v>56139</v>
      </c>
      <c r="K47" s="3">
        <v>52328</v>
      </c>
      <c r="L47" s="3">
        <v>49946</v>
      </c>
      <c r="M47" s="3">
        <v>48125</v>
      </c>
      <c r="N47" s="3">
        <v>44519</v>
      </c>
      <c r="O47" s="3">
        <v>43413</v>
      </c>
      <c r="P47" s="3">
        <v>41719</v>
      </c>
      <c r="Q47" s="3">
        <v>40087</v>
      </c>
      <c r="R47" s="3">
        <v>38978</v>
      </c>
      <c r="S47" s="3">
        <v>38878</v>
      </c>
      <c r="T47" s="3">
        <v>37901</v>
      </c>
      <c r="U47" s="3">
        <v>36753</v>
      </c>
      <c r="V47" s="3">
        <v>36526</v>
      </c>
      <c r="W47" s="3">
        <v>37499</v>
      </c>
      <c r="X47" s="3">
        <v>38389</v>
      </c>
      <c r="Y47" s="3">
        <v>40254</v>
      </c>
      <c r="Z47" s="3">
        <v>42238</v>
      </c>
      <c r="AA47" s="3">
        <v>45676</v>
      </c>
      <c r="AB47" s="3">
        <v>46549</v>
      </c>
      <c r="AC47" s="3">
        <v>46502</v>
      </c>
      <c r="AD47" s="3">
        <v>43939</v>
      </c>
      <c r="AE47" s="3">
        <v>43977</v>
      </c>
      <c r="AF47" s="3">
        <v>42161</v>
      </c>
      <c r="AG47" s="3">
        <v>42472</v>
      </c>
      <c r="AH47" s="3">
        <v>42300</v>
      </c>
      <c r="AI47" s="3">
        <v>42617</v>
      </c>
      <c r="AJ47" s="3">
        <v>44763</v>
      </c>
      <c r="AK47" s="3">
        <v>42438</v>
      </c>
      <c r="AL47" s="3">
        <v>40206</v>
      </c>
      <c r="AM47" s="3">
        <v>37913</v>
      </c>
      <c r="AN47" s="3">
        <v>35822</v>
      </c>
      <c r="AO47" s="3">
        <v>32354</v>
      </c>
    </row>
    <row r="48" spans="1:41" x14ac:dyDescent="0.2">
      <c r="A48" s="126"/>
      <c r="B48" s="9">
        <v>39</v>
      </c>
      <c r="C48" s="3">
        <v>76597</v>
      </c>
      <c r="D48" s="3">
        <v>73762</v>
      </c>
      <c r="E48" s="3">
        <v>71084</v>
      </c>
      <c r="F48" s="3">
        <v>66587</v>
      </c>
      <c r="G48" s="3">
        <v>63223</v>
      </c>
      <c r="H48" s="3">
        <v>61541</v>
      </c>
      <c r="I48" s="3">
        <v>60114</v>
      </c>
      <c r="J48" s="3">
        <v>58113</v>
      </c>
      <c r="K48" s="3">
        <v>56121</v>
      </c>
      <c r="L48" s="3">
        <v>52300</v>
      </c>
      <c r="M48" s="3">
        <v>49900</v>
      </c>
      <c r="N48" s="3">
        <v>48077</v>
      </c>
      <c r="O48" s="3">
        <v>44492</v>
      </c>
      <c r="P48" s="3">
        <v>43381</v>
      </c>
      <c r="Q48" s="3">
        <v>41692</v>
      </c>
      <c r="R48" s="3">
        <v>40063</v>
      </c>
      <c r="S48" s="3">
        <v>38962</v>
      </c>
      <c r="T48" s="3">
        <v>38855</v>
      </c>
      <c r="U48" s="3">
        <v>37884</v>
      </c>
      <c r="V48" s="3">
        <v>36737</v>
      </c>
      <c r="W48" s="3">
        <v>36504</v>
      </c>
      <c r="X48" s="3">
        <v>37478</v>
      </c>
      <c r="Y48" s="3">
        <v>38369</v>
      </c>
      <c r="Z48" s="3">
        <v>40228</v>
      </c>
      <c r="AA48" s="3">
        <v>42202</v>
      </c>
      <c r="AB48" s="3">
        <v>45630</v>
      </c>
      <c r="AC48" s="3">
        <v>46496</v>
      </c>
      <c r="AD48" s="3">
        <v>46449</v>
      </c>
      <c r="AE48" s="3">
        <v>43891</v>
      </c>
      <c r="AF48" s="3">
        <v>43935</v>
      </c>
      <c r="AG48" s="3">
        <v>42125</v>
      </c>
      <c r="AH48" s="3">
        <v>42433</v>
      </c>
      <c r="AI48" s="3">
        <v>42267</v>
      </c>
      <c r="AJ48" s="3">
        <v>42590</v>
      </c>
      <c r="AK48" s="3">
        <v>44724</v>
      </c>
      <c r="AL48" s="3">
        <v>42409</v>
      </c>
      <c r="AM48" s="3">
        <v>40187</v>
      </c>
      <c r="AN48" s="3">
        <v>37898</v>
      </c>
      <c r="AO48" s="3">
        <v>35808</v>
      </c>
    </row>
    <row r="49" spans="1:41" x14ac:dyDescent="0.2">
      <c r="A49" s="126"/>
      <c r="B49" s="9">
        <v>40</v>
      </c>
      <c r="C49" s="3">
        <v>74597</v>
      </c>
      <c r="D49" s="3">
        <v>76371</v>
      </c>
      <c r="E49" s="3">
        <v>73568</v>
      </c>
      <c r="F49" s="3">
        <v>70902</v>
      </c>
      <c r="G49" s="3">
        <v>66429</v>
      </c>
      <c r="H49" s="3">
        <v>63250</v>
      </c>
      <c r="I49" s="3">
        <v>61623</v>
      </c>
      <c r="J49" s="3">
        <v>60092</v>
      </c>
      <c r="K49" s="3">
        <v>58047</v>
      </c>
      <c r="L49" s="3">
        <v>56052</v>
      </c>
      <c r="M49" s="3">
        <v>52231</v>
      </c>
      <c r="N49" s="3">
        <v>49832</v>
      </c>
      <c r="O49" s="3">
        <v>48006</v>
      </c>
      <c r="P49" s="3">
        <v>44428</v>
      </c>
      <c r="Q49" s="3">
        <v>43336</v>
      </c>
      <c r="R49" s="3">
        <v>41656</v>
      </c>
      <c r="S49" s="3">
        <v>40022</v>
      </c>
      <c r="T49" s="3">
        <v>38924</v>
      </c>
      <c r="U49" s="3">
        <v>38815</v>
      </c>
      <c r="V49" s="3">
        <v>37845</v>
      </c>
      <c r="W49" s="3">
        <v>36698</v>
      </c>
      <c r="X49" s="3">
        <v>36465</v>
      </c>
      <c r="Y49" s="3">
        <v>37440</v>
      </c>
      <c r="Z49" s="3">
        <v>38333</v>
      </c>
      <c r="AA49" s="3">
        <v>40186</v>
      </c>
      <c r="AB49" s="3">
        <v>42154</v>
      </c>
      <c r="AC49" s="3">
        <v>45578</v>
      </c>
      <c r="AD49" s="3">
        <v>46436</v>
      </c>
      <c r="AE49" s="3">
        <v>46383</v>
      </c>
      <c r="AF49" s="3">
        <v>43835</v>
      </c>
      <c r="AG49" s="3">
        <v>43875</v>
      </c>
      <c r="AH49" s="3">
        <v>42078</v>
      </c>
      <c r="AI49" s="3">
        <v>42390</v>
      </c>
      <c r="AJ49" s="3">
        <v>42231</v>
      </c>
      <c r="AK49" s="3">
        <v>42557</v>
      </c>
      <c r="AL49" s="3">
        <v>44682</v>
      </c>
      <c r="AM49" s="3">
        <v>42365</v>
      </c>
      <c r="AN49" s="3">
        <v>40152</v>
      </c>
      <c r="AO49" s="3">
        <v>37874</v>
      </c>
    </row>
    <row r="50" spans="1:41" x14ac:dyDescent="0.2">
      <c r="A50" s="126"/>
      <c r="B50" s="9">
        <v>41</v>
      </c>
      <c r="C50" s="3">
        <v>72224</v>
      </c>
      <c r="D50" s="3">
        <v>74362</v>
      </c>
      <c r="E50" s="3">
        <v>76146</v>
      </c>
      <c r="F50" s="3">
        <v>73360</v>
      </c>
      <c r="G50" s="3">
        <v>70721</v>
      </c>
      <c r="H50" s="3">
        <v>66389</v>
      </c>
      <c r="I50" s="3">
        <v>63289</v>
      </c>
      <c r="J50" s="3">
        <v>61564</v>
      </c>
      <c r="K50" s="3">
        <v>60001</v>
      </c>
      <c r="L50" s="3">
        <v>57950</v>
      </c>
      <c r="M50" s="3">
        <v>55958</v>
      </c>
      <c r="N50" s="3">
        <v>52149</v>
      </c>
      <c r="O50" s="3">
        <v>49757</v>
      </c>
      <c r="P50" s="3">
        <v>47934</v>
      </c>
      <c r="Q50" s="3">
        <v>44370</v>
      </c>
      <c r="R50" s="3">
        <v>43294</v>
      </c>
      <c r="S50" s="3">
        <v>41608</v>
      </c>
      <c r="T50" s="3">
        <v>39983</v>
      </c>
      <c r="U50" s="3">
        <v>38881</v>
      </c>
      <c r="V50" s="3">
        <v>38768</v>
      </c>
      <c r="W50" s="3">
        <v>37804</v>
      </c>
      <c r="X50" s="3">
        <v>36659</v>
      </c>
      <c r="Y50" s="3">
        <v>36422</v>
      </c>
      <c r="Z50" s="3">
        <v>37390</v>
      </c>
      <c r="AA50" s="3">
        <v>38284</v>
      </c>
      <c r="AB50" s="3">
        <v>40131</v>
      </c>
      <c r="AC50" s="3">
        <v>42104</v>
      </c>
      <c r="AD50" s="3">
        <v>45523</v>
      </c>
      <c r="AE50" s="3">
        <v>46388</v>
      </c>
      <c r="AF50" s="3">
        <v>46328</v>
      </c>
      <c r="AG50" s="3">
        <v>43776</v>
      </c>
      <c r="AH50" s="3">
        <v>43815</v>
      </c>
      <c r="AI50" s="3">
        <v>42021</v>
      </c>
      <c r="AJ50" s="3">
        <v>42333</v>
      </c>
      <c r="AK50" s="3">
        <v>42178</v>
      </c>
      <c r="AL50" s="3">
        <v>42510</v>
      </c>
      <c r="AM50" s="3">
        <v>44636</v>
      </c>
      <c r="AN50" s="3">
        <v>42327</v>
      </c>
      <c r="AO50" s="3">
        <v>40119</v>
      </c>
    </row>
    <row r="51" spans="1:41" x14ac:dyDescent="0.2">
      <c r="A51" s="126"/>
      <c r="B51" s="9">
        <v>42</v>
      </c>
      <c r="C51" s="3">
        <v>73704</v>
      </c>
      <c r="D51" s="3">
        <v>71993</v>
      </c>
      <c r="E51" s="3">
        <v>74133</v>
      </c>
      <c r="F51" s="3">
        <v>75922</v>
      </c>
      <c r="G51" s="3">
        <v>73152</v>
      </c>
      <c r="H51" s="3">
        <v>70675</v>
      </c>
      <c r="I51" s="3">
        <v>66414</v>
      </c>
      <c r="J51" s="3">
        <v>63230</v>
      </c>
      <c r="K51" s="3">
        <v>61452</v>
      </c>
      <c r="L51" s="3">
        <v>59885</v>
      </c>
      <c r="M51" s="3">
        <v>57832</v>
      </c>
      <c r="N51" s="3">
        <v>55849</v>
      </c>
      <c r="O51" s="3">
        <v>52066</v>
      </c>
      <c r="P51" s="3">
        <v>49680</v>
      </c>
      <c r="Q51" s="3">
        <v>47861</v>
      </c>
      <c r="R51" s="3">
        <v>44311</v>
      </c>
      <c r="S51" s="3">
        <v>43248</v>
      </c>
      <c r="T51" s="3">
        <v>41561</v>
      </c>
      <c r="U51" s="3">
        <v>39940</v>
      </c>
      <c r="V51" s="3">
        <v>38837</v>
      </c>
      <c r="W51" s="3">
        <v>38719</v>
      </c>
      <c r="X51" s="3">
        <v>37767</v>
      </c>
      <c r="Y51" s="3">
        <v>36621</v>
      </c>
      <c r="Z51" s="3">
        <v>36381</v>
      </c>
      <c r="AA51" s="3">
        <v>37353</v>
      </c>
      <c r="AB51" s="3">
        <v>38235</v>
      </c>
      <c r="AC51" s="3">
        <v>40079</v>
      </c>
      <c r="AD51" s="3">
        <v>42039</v>
      </c>
      <c r="AE51" s="3">
        <v>45452</v>
      </c>
      <c r="AF51" s="3">
        <v>46318</v>
      </c>
      <c r="AG51" s="3">
        <v>46260</v>
      </c>
      <c r="AH51" s="3">
        <v>43704</v>
      </c>
      <c r="AI51" s="3">
        <v>43745</v>
      </c>
      <c r="AJ51" s="3">
        <v>41957</v>
      </c>
      <c r="AK51" s="3">
        <v>42271</v>
      </c>
      <c r="AL51" s="3">
        <v>42121</v>
      </c>
      <c r="AM51" s="3">
        <v>42450</v>
      </c>
      <c r="AN51" s="3">
        <v>44573</v>
      </c>
      <c r="AO51" s="3">
        <v>42278</v>
      </c>
    </row>
    <row r="52" spans="1:41" x14ac:dyDescent="0.2">
      <c r="A52" s="126"/>
      <c r="B52" s="9">
        <v>43</v>
      </c>
      <c r="C52" s="3">
        <v>73137</v>
      </c>
      <c r="D52" s="3">
        <v>73471</v>
      </c>
      <c r="E52" s="3">
        <v>71778</v>
      </c>
      <c r="F52" s="3">
        <v>73912</v>
      </c>
      <c r="G52" s="3">
        <v>75707</v>
      </c>
      <c r="H52" s="3">
        <v>73090</v>
      </c>
      <c r="I52" s="3">
        <v>70690</v>
      </c>
      <c r="J52" s="3">
        <v>66332</v>
      </c>
      <c r="K52" s="3">
        <v>63105</v>
      </c>
      <c r="L52" s="3">
        <v>61328</v>
      </c>
      <c r="M52" s="3">
        <v>59756</v>
      </c>
      <c r="N52" s="3">
        <v>57712</v>
      </c>
      <c r="O52" s="3">
        <v>55746</v>
      </c>
      <c r="P52" s="3">
        <v>51967</v>
      </c>
      <c r="Q52" s="3">
        <v>49598</v>
      </c>
      <c r="R52" s="3">
        <v>47783</v>
      </c>
      <c r="S52" s="3">
        <v>44235</v>
      </c>
      <c r="T52" s="3">
        <v>43180</v>
      </c>
      <c r="U52" s="3">
        <v>41497</v>
      </c>
      <c r="V52" s="3">
        <v>39869</v>
      </c>
      <c r="W52" s="3">
        <v>38765</v>
      </c>
      <c r="X52" s="3">
        <v>38645</v>
      </c>
      <c r="Y52" s="3">
        <v>37698</v>
      </c>
      <c r="Z52" s="3">
        <v>36559</v>
      </c>
      <c r="AA52" s="3">
        <v>36324</v>
      </c>
      <c r="AB52" s="3">
        <v>37295</v>
      </c>
      <c r="AC52" s="3">
        <v>38172</v>
      </c>
      <c r="AD52" s="3">
        <v>40007</v>
      </c>
      <c r="AE52" s="3">
        <v>41964</v>
      </c>
      <c r="AF52" s="3">
        <v>45371</v>
      </c>
      <c r="AG52" s="3">
        <v>46238</v>
      </c>
      <c r="AH52" s="3">
        <v>46175</v>
      </c>
      <c r="AI52" s="3">
        <v>43626</v>
      </c>
      <c r="AJ52" s="3">
        <v>43673</v>
      </c>
      <c r="AK52" s="3">
        <v>41888</v>
      </c>
      <c r="AL52" s="3">
        <v>42209</v>
      </c>
      <c r="AM52" s="3">
        <v>42061</v>
      </c>
      <c r="AN52" s="3">
        <v>42385</v>
      </c>
      <c r="AO52" s="3">
        <v>44502</v>
      </c>
    </row>
    <row r="53" spans="1:41" x14ac:dyDescent="0.2">
      <c r="A53" s="126"/>
      <c r="B53" s="9">
        <v>44</v>
      </c>
      <c r="C53" s="3">
        <v>70782</v>
      </c>
      <c r="D53" s="3">
        <v>72896</v>
      </c>
      <c r="E53" s="3">
        <v>73242</v>
      </c>
      <c r="F53" s="3">
        <v>71553</v>
      </c>
      <c r="G53" s="3">
        <v>73701</v>
      </c>
      <c r="H53" s="3">
        <v>75624</v>
      </c>
      <c r="I53" s="3">
        <v>73059</v>
      </c>
      <c r="J53" s="3">
        <v>70587</v>
      </c>
      <c r="K53" s="3">
        <v>66186</v>
      </c>
      <c r="L53" s="3">
        <v>62949</v>
      </c>
      <c r="M53" s="3">
        <v>61177</v>
      </c>
      <c r="N53" s="3">
        <v>59609</v>
      </c>
      <c r="O53" s="3">
        <v>57575</v>
      </c>
      <c r="P53" s="3">
        <v>55626</v>
      </c>
      <c r="Q53" s="3">
        <v>51848</v>
      </c>
      <c r="R53" s="3">
        <v>49490</v>
      </c>
      <c r="S53" s="3">
        <v>47682</v>
      </c>
      <c r="T53" s="3">
        <v>44141</v>
      </c>
      <c r="U53" s="3">
        <v>43097</v>
      </c>
      <c r="V53" s="3">
        <v>41427</v>
      </c>
      <c r="W53" s="3">
        <v>39805</v>
      </c>
      <c r="X53" s="3">
        <v>38700</v>
      </c>
      <c r="Y53" s="3">
        <v>38577</v>
      </c>
      <c r="Z53" s="3">
        <v>37628</v>
      </c>
      <c r="AA53" s="3">
        <v>36493</v>
      </c>
      <c r="AB53" s="3">
        <v>36261</v>
      </c>
      <c r="AC53" s="3">
        <v>37233</v>
      </c>
      <c r="AD53" s="3">
        <v>38095</v>
      </c>
      <c r="AE53" s="3">
        <v>39941</v>
      </c>
      <c r="AF53" s="3">
        <v>41884</v>
      </c>
      <c r="AG53" s="3">
        <v>45281</v>
      </c>
      <c r="AH53" s="3">
        <v>46147</v>
      </c>
      <c r="AI53" s="3">
        <v>46084</v>
      </c>
      <c r="AJ53" s="3">
        <v>43540</v>
      </c>
      <c r="AK53" s="3">
        <v>43590</v>
      </c>
      <c r="AL53" s="3">
        <v>41805</v>
      </c>
      <c r="AM53" s="3">
        <v>42132</v>
      </c>
      <c r="AN53" s="3">
        <v>41987</v>
      </c>
      <c r="AO53" s="3">
        <v>42308</v>
      </c>
    </row>
    <row r="54" spans="1:41" x14ac:dyDescent="0.2">
      <c r="A54" s="126"/>
      <c r="B54" s="9">
        <v>45</v>
      </c>
      <c r="C54" s="3">
        <v>70341</v>
      </c>
      <c r="D54" s="3">
        <v>70509</v>
      </c>
      <c r="E54" s="3">
        <v>72628</v>
      </c>
      <c r="F54" s="3">
        <v>72978</v>
      </c>
      <c r="G54" s="3">
        <v>71313</v>
      </c>
      <c r="H54" s="3">
        <v>73572</v>
      </c>
      <c r="I54" s="3">
        <v>75534</v>
      </c>
      <c r="J54" s="3">
        <v>72900</v>
      </c>
      <c r="K54" s="3">
        <v>70400</v>
      </c>
      <c r="L54" s="3">
        <v>66000</v>
      </c>
      <c r="M54" s="3">
        <v>62775</v>
      </c>
      <c r="N54" s="3">
        <v>61007</v>
      </c>
      <c r="O54" s="3">
        <v>59451</v>
      </c>
      <c r="P54" s="3">
        <v>57433</v>
      </c>
      <c r="Q54" s="3">
        <v>55491</v>
      </c>
      <c r="R54" s="3">
        <v>51730</v>
      </c>
      <c r="S54" s="3">
        <v>49385</v>
      </c>
      <c r="T54" s="3">
        <v>47588</v>
      </c>
      <c r="U54" s="3">
        <v>44062</v>
      </c>
      <c r="V54" s="3">
        <v>43012</v>
      </c>
      <c r="W54" s="3">
        <v>41350</v>
      </c>
      <c r="X54" s="3">
        <v>39730</v>
      </c>
      <c r="Y54" s="3">
        <v>38628</v>
      </c>
      <c r="Z54" s="3">
        <v>38501</v>
      </c>
      <c r="AA54" s="3">
        <v>37555</v>
      </c>
      <c r="AB54" s="3">
        <v>36421</v>
      </c>
      <c r="AC54" s="3">
        <v>36186</v>
      </c>
      <c r="AD54" s="3">
        <v>37161</v>
      </c>
      <c r="AE54" s="3">
        <v>38019</v>
      </c>
      <c r="AF54" s="3">
        <v>39871</v>
      </c>
      <c r="AG54" s="3">
        <v>41809</v>
      </c>
      <c r="AH54" s="3">
        <v>45201</v>
      </c>
      <c r="AI54" s="3">
        <v>46055</v>
      </c>
      <c r="AJ54" s="3">
        <v>45998</v>
      </c>
      <c r="AK54" s="3">
        <v>43470</v>
      </c>
      <c r="AL54" s="3">
        <v>43518</v>
      </c>
      <c r="AM54" s="3">
        <v>41733</v>
      </c>
      <c r="AN54" s="3">
        <v>42062</v>
      </c>
      <c r="AO54" s="3">
        <v>41922</v>
      </c>
    </row>
    <row r="55" spans="1:41" x14ac:dyDescent="0.2">
      <c r="A55" s="126"/>
      <c r="B55" s="9">
        <v>46</v>
      </c>
      <c r="C55" s="3">
        <v>69379</v>
      </c>
      <c r="D55" s="3">
        <v>70065</v>
      </c>
      <c r="E55" s="3">
        <v>70237</v>
      </c>
      <c r="F55" s="3">
        <v>72355</v>
      </c>
      <c r="G55" s="3">
        <v>72707</v>
      </c>
      <c r="H55" s="3">
        <v>71147</v>
      </c>
      <c r="I55" s="3">
        <v>73449</v>
      </c>
      <c r="J55" s="3">
        <v>75339</v>
      </c>
      <c r="K55" s="3">
        <v>72685</v>
      </c>
      <c r="L55" s="3">
        <v>70193</v>
      </c>
      <c r="M55" s="3">
        <v>65796</v>
      </c>
      <c r="N55" s="3">
        <v>62585</v>
      </c>
      <c r="O55" s="3">
        <v>60821</v>
      </c>
      <c r="P55" s="3">
        <v>59270</v>
      </c>
      <c r="Q55" s="3">
        <v>57267</v>
      </c>
      <c r="R55" s="3">
        <v>55349</v>
      </c>
      <c r="S55" s="3">
        <v>51603</v>
      </c>
      <c r="T55" s="3">
        <v>49262</v>
      </c>
      <c r="U55" s="3">
        <v>47472</v>
      </c>
      <c r="V55" s="3">
        <v>43957</v>
      </c>
      <c r="W55" s="3">
        <v>42916</v>
      </c>
      <c r="X55" s="3">
        <v>41257</v>
      </c>
      <c r="Y55" s="3">
        <v>39651</v>
      </c>
      <c r="Z55" s="3">
        <v>38552</v>
      </c>
      <c r="AA55" s="3">
        <v>38421</v>
      </c>
      <c r="AB55" s="3">
        <v>37478</v>
      </c>
      <c r="AC55" s="3">
        <v>36350</v>
      </c>
      <c r="AD55" s="3">
        <v>36115</v>
      </c>
      <c r="AE55" s="3">
        <v>37084</v>
      </c>
      <c r="AF55" s="3">
        <v>37941</v>
      </c>
      <c r="AG55" s="3">
        <v>39784</v>
      </c>
      <c r="AH55" s="3">
        <v>41720</v>
      </c>
      <c r="AI55" s="3">
        <v>45109</v>
      </c>
      <c r="AJ55" s="3">
        <v>45955</v>
      </c>
      <c r="AK55" s="3">
        <v>45897</v>
      </c>
      <c r="AL55" s="3">
        <v>43378</v>
      </c>
      <c r="AM55" s="3">
        <v>43428</v>
      </c>
      <c r="AN55" s="3">
        <v>41654</v>
      </c>
      <c r="AO55" s="3">
        <v>41980</v>
      </c>
    </row>
    <row r="56" spans="1:41" x14ac:dyDescent="0.2">
      <c r="A56" s="126"/>
      <c r="B56" s="9">
        <v>47</v>
      </c>
      <c r="C56" s="3">
        <v>67019</v>
      </c>
      <c r="D56" s="3">
        <v>69100</v>
      </c>
      <c r="E56" s="3">
        <v>69791</v>
      </c>
      <c r="F56" s="3">
        <v>69963</v>
      </c>
      <c r="G56" s="3">
        <v>72080</v>
      </c>
      <c r="H56" s="3">
        <v>72536</v>
      </c>
      <c r="I56" s="3">
        <v>71014</v>
      </c>
      <c r="J56" s="3">
        <v>73256</v>
      </c>
      <c r="K56" s="3">
        <v>75090</v>
      </c>
      <c r="L56" s="3">
        <v>72439</v>
      </c>
      <c r="M56" s="3">
        <v>69969</v>
      </c>
      <c r="N56" s="3">
        <v>65589</v>
      </c>
      <c r="O56" s="3">
        <v>62398</v>
      </c>
      <c r="P56" s="3">
        <v>60637</v>
      </c>
      <c r="Q56" s="3">
        <v>59097</v>
      </c>
      <c r="R56" s="3">
        <v>57101</v>
      </c>
      <c r="S56" s="3">
        <v>55200</v>
      </c>
      <c r="T56" s="3">
        <v>51468</v>
      </c>
      <c r="U56" s="3">
        <v>49141</v>
      </c>
      <c r="V56" s="3">
        <v>47369</v>
      </c>
      <c r="W56" s="3">
        <v>43863</v>
      </c>
      <c r="X56" s="3">
        <v>42828</v>
      </c>
      <c r="Y56" s="3">
        <v>41169</v>
      </c>
      <c r="Z56" s="3">
        <v>39570</v>
      </c>
      <c r="AA56" s="3">
        <v>38469</v>
      </c>
      <c r="AB56" s="3">
        <v>38343</v>
      </c>
      <c r="AC56" s="3">
        <v>37409</v>
      </c>
      <c r="AD56" s="3">
        <v>36288</v>
      </c>
      <c r="AE56" s="3">
        <v>36042</v>
      </c>
      <c r="AF56" s="3">
        <v>37010</v>
      </c>
      <c r="AG56" s="3">
        <v>37860</v>
      </c>
      <c r="AH56" s="3">
        <v>39694</v>
      </c>
      <c r="AI56" s="3">
        <v>41638</v>
      </c>
      <c r="AJ56" s="3">
        <v>45009</v>
      </c>
      <c r="AK56" s="3">
        <v>45858</v>
      </c>
      <c r="AL56" s="3">
        <v>45796</v>
      </c>
      <c r="AM56" s="3">
        <v>43281</v>
      </c>
      <c r="AN56" s="3">
        <v>43339</v>
      </c>
      <c r="AO56" s="3">
        <v>41570</v>
      </c>
    </row>
    <row r="57" spans="1:41" x14ac:dyDescent="0.2">
      <c r="A57" s="126"/>
      <c r="B57" s="9">
        <v>48</v>
      </c>
      <c r="C57" s="3">
        <v>64763</v>
      </c>
      <c r="D57" s="3">
        <v>66714</v>
      </c>
      <c r="E57" s="3">
        <v>68801</v>
      </c>
      <c r="F57" s="3">
        <v>69492</v>
      </c>
      <c r="G57" s="3">
        <v>69668</v>
      </c>
      <c r="H57" s="3">
        <v>71868</v>
      </c>
      <c r="I57" s="3">
        <v>72370</v>
      </c>
      <c r="J57" s="3">
        <v>70777</v>
      </c>
      <c r="K57" s="3">
        <v>72990</v>
      </c>
      <c r="L57" s="3">
        <v>74808</v>
      </c>
      <c r="M57" s="3">
        <v>72164</v>
      </c>
      <c r="N57" s="3">
        <v>69702</v>
      </c>
      <c r="O57" s="3">
        <v>65349</v>
      </c>
      <c r="P57" s="3">
        <v>62173</v>
      </c>
      <c r="Q57" s="3">
        <v>60424</v>
      </c>
      <c r="R57" s="3">
        <v>58891</v>
      </c>
      <c r="S57" s="3">
        <v>56911</v>
      </c>
      <c r="T57" s="3">
        <v>55025</v>
      </c>
      <c r="U57" s="3">
        <v>51315</v>
      </c>
      <c r="V57" s="3">
        <v>48998</v>
      </c>
      <c r="W57" s="3">
        <v>47236</v>
      </c>
      <c r="X57" s="3">
        <v>43745</v>
      </c>
      <c r="Y57" s="3">
        <v>42714</v>
      </c>
      <c r="Z57" s="3">
        <v>41060</v>
      </c>
      <c r="AA57" s="3">
        <v>39473</v>
      </c>
      <c r="AB57" s="3">
        <v>38373</v>
      </c>
      <c r="AC57" s="3">
        <v>38252</v>
      </c>
      <c r="AD57" s="3">
        <v>37318</v>
      </c>
      <c r="AE57" s="3">
        <v>36201</v>
      </c>
      <c r="AF57" s="3">
        <v>35955</v>
      </c>
      <c r="AG57" s="3">
        <v>36921</v>
      </c>
      <c r="AH57" s="3">
        <v>37766</v>
      </c>
      <c r="AI57" s="3">
        <v>39596</v>
      </c>
      <c r="AJ57" s="3">
        <v>41544</v>
      </c>
      <c r="AK57" s="3">
        <v>44903</v>
      </c>
      <c r="AL57" s="3">
        <v>45749</v>
      </c>
      <c r="AM57" s="3">
        <v>45685</v>
      </c>
      <c r="AN57" s="3">
        <v>43186</v>
      </c>
      <c r="AO57" s="3">
        <v>43242</v>
      </c>
    </row>
    <row r="58" spans="1:41" x14ac:dyDescent="0.2">
      <c r="A58" s="126"/>
      <c r="B58" s="9">
        <v>49</v>
      </c>
      <c r="C58" s="3">
        <v>61842</v>
      </c>
      <c r="D58" s="3">
        <v>64451</v>
      </c>
      <c r="E58" s="3">
        <v>66389</v>
      </c>
      <c r="F58" s="3">
        <v>68478</v>
      </c>
      <c r="G58" s="3">
        <v>69164</v>
      </c>
      <c r="H58" s="3">
        <v>69443</v>
      </c>
      <c r="I58" s="3">
        <v>71686</v>
      </c>
      <c r="J58" s="3">
        <v>72114</v>
      </c>
      <c r="K58" s="3">
        <v>70499</v>
      </c>
      <c r="L58" s="3">
        <v>72689</v>
      </c>
      <c r="M58" s="3">
        <v>74505</v>
      </c>
      <c r="N58" s="3">
        <v>71872</v>
      </c>
      <c r="O58" s="3">
        <v>69426</v>
      </c>
      <c r="P58" s="3">
        <v>65106</v>
      </c>
      <c r="Q58" s="3">
        <v>61950</v>
      </c>
      <c r="R58" s="3">
        <v>60209</v>
      </c>
      <c r="S58" s="3">
        <v>58677</v>
      </c>
      <c r="T58" s="3">
        <v>56708</v>
      </c>
      <c r="U58" s="3">
        <v>54840</v>
      </c>
      <c r="V58" s="3">
        <v>51150</v>
      </c>
      <c r="W58" s="3">
        <v>48846</v>
      </c>
      <c r="X58" s="3">
        <v>47085</v>
      </c>
      <c r="Y58" s="3">
        <v>43617</v>
      </c>
      <c r="Z58" s="3">
        <v>42590</v>
      </c>
      <c r="AA58" s="3">
        <v>40939</v>
      </c>
      <c r="AB58" s="3">
        <v>39349</v>
      </c>
      <c r="AC58" s="3">
        <v>38263</v>
      </c>
      <c r="AD58" s="3">
        <v>38148</v>
      </c>
      <c r="AE58" s="3">
        <v>37214</v>
      </c>
      <c r="AF58" s="3">
        <v>36098</v>
      </c>
      <c r="AG58" s="3">
        <v>35856</v>
      </c>
      <c r="AH58" s="3">
        <v>36824</v>
      </c>
      <c r="AI58" s="3">
        <v>37671</v>
      </c>
      <c r="AJ58" s="3">
        <v>39488</v>
      </c>
      <c r="AK58" s="3">
        <v>41427</v>
      </c>
      <c r="AL58" s="3">
        <v>44775</v>
      </c>
      <c r="AM58" s="3">
        <v>45611</v>
      </c>
      <c r="AN58" s="3">
        <v>45553</v>
      </c>
      <c r="AO58" s="3">
        <v>43063</v>
      </c>
    </row>
    <row r="59" spans="1:41" x14ac:dyDescent="0.2">
      <c r="A59" s="126"/>
      <c r="B59" s="9">
        <v>50</v>
      </c>
      <c r="C59" s="3">
        <v>59435</v>
      </c>
      <c r="D59" s="3">
        <v>61514</v>
      </c>
      <c r="E59" s="3">
        <v>64117</v>
      </c>
      <c r="F59" s="3">
        <v>66059</v>
      </c>
      <c r="G59" s="3">
        <v>68138</v>
      </c>
      <c r="H59" s="3">
        <v>68901</v>
      </c>
      <c r="I59" s="3">
        <v>69209</v>
      </c>
      <c r="J59" s="3">
        <v>71386</v>
      </c>
      <c r="K59" s="3">
        <v>71790</v>
      </c>
      <c r="L59" s="3">
        <v>70173</v>
      </c>
      <c r="M59" s="3">
        <v>72348</v>
      </c>
      <c r="N59" s="3">
        <v>74164</v>
      </c>
      <c r="O59" s="3">
        <v>71551</v>
      </c>
      <c r="P59" s="3">
        <v>69119</v>
      </c>
      <c r="Q59" s="3">
        <v>64824</v>
      </c>
      <c r="R59" s="3">
        <v>61691</v>
      </c>
      <c r="S59" s="3">
        <v>59956</v>
      </c>
      <c r="T59" s="3">
        <v>58438</v>
      </c>
      <c r="U59" s="3">
        <v>56494</v>
      </c>
      <c r="V59" s="3">
        <v>54642</v>
      </c>
      <c r="W59" s="3">
        <v>50976</v>
      </c>
      <c r="X59" s="3">
        <v>48684</v>
      </c>
      <c r="Y59" s="3">
        <v>46930</v>
      </c>
      <c r="Z59" s="3">
        <v>43469</v>
      </c>
      <c r="AA59" s="3">
        <v>42457</v>
      </c>
      <c r="AB59" s="3">
        <v>40811</v>
      </c>
      <c r="AC59" s="3">
        <v>39228</v>
      </c>
      <c r="AD59" s="3">
        <v>38146</v>
      </c>
      <c r="AE59" s="3">
        <v>38028</v>
      </c>
      <c r="AF59" s="3">
        <v>37100</v>
      </c>
      <c r="AG59" s="3">
        <v>35983</v>
      </c>
      <c r="AH59" s="3">
        <v>35743</v>
      </c>
      <c r="AI59" s="3">
        <v>36709</v>
      </c>
      <c r="AJ59" s="3">
        <v>37558</v>
      </c>
      <c r="AK59" s="3">
        <v>39367</v>
      </c>
      <c r="AL59" s="3">
        <v>41307</v>
      </c>
      <c r="AM59" s="3">
        <v>44646</v>
      </c>
      <c r="AN59" s="3">
        <v>45470</v>
      </c>
      <c r="AO59" s="3">
        <v>45417</v>
      </c>
    </row>
    <row r="60" spans="1:41" x14ac:dyDescent="0.2">
      <c r="A60" s="126"/>
      <c r="B60" s="9">
        <v>51</v>
      </c>
      <c r="C60" s="3">
        <v>57006</v>
      </c>
      <c r="D60" s="3">
        <v>59112</v>
      </c>
      <c r="E60" s="3">
        <v>61189</v>
      </c>
      <c r="F60" s="3">
        <v>63790</v>
      </c>
      <c r="G60" s="3">
        <v>65732</v>
      </c>
      <c r="H60" s="3">
        <v>67856</v>
      </c>
      <c r="I60" s="3">
        <v>68656</v>
      </c>
      <c r="J60" s="3">
        <v>68912</v>
      </c>
      <c r="K60" s="3">
        <v>71064</v>
      </c>
      <c r="L60" s="3">
        <v>71459</v>
      </c>
      <c r="M60" s="3">
        <v>69846</v>
      </c>
      <c r="N60" s="3">
        <v>72009</v>
      </c>
      <c r="O60" s="3">
        <v>73824</v>
      </c>
      <c r="P60" s="3">
        <v>71230</v>
      </c>
      <c r="Q60" s="3">
        <v>68809</v>
      </c>
      <c r="R60" s="3">
        <v>64533</v>
      </c>
      <c r="S60" s="3">
        <v>61432</v>
      </c>
      <c r="T60" s="3">
        <v>59711</v>
      </c>
      <c r="U60" s="3">
        <v>58202</v>
      </c>
      <c r="V60" s="3">
        <v>56280</v>
      </c>
      <c r="W60" s="3">
        <v>54429</v>
      </c>
      <c r="X60" s="3">
        <v>50792</v>
      </c>
      <c r="Y60" s="3">
        <v>48512</v>
      </c>
      <c r="Z60" s="3">
        <v>46769</v>
      </c>
      <c r="AA60" s="3">
        <v>43323</v>
      </c>
      <c r="AB60" s="3">
        <v>42310</v>
      </c>
      <c r="AC60" s="3">
        <v>40678</v>
      </c>
      <c r="AD60" s="3">
        <v>39097</v>
      </c>
      <c r="AE60" s="3">
        <v>38016</v>
      </c>
      <c r="AF60" s="3">
        <v>37897</v>
      </c>
      <c r="AG60" s="3">
        <v>36976</v>
      </c>
      <c r="AH60" s="3">
        <v>35856</v>
      </c>
      <c r="AI60" s="3">
        <v>35614</v>
      </c>
      <c r="AJ60" s="3">
        <v>36575</v>
      </c>
      <c r="AK60" s="3">
        <v>37426</v>
      </c>
      <c r="AL60" s="3">
        <v>39233</v>
      </c>
      <c r="AM60" s="3">
        <v>41166</v>
      </c>
      <c r="AN60" s="3">
        <v>44496</v>
      </c>
      <c r="AO60" s="3">
        <v>45318</v>
      </c>
    </row>
    <row r="61" spans="1:41" x14ac:dyDescent="0.2">
      <c r="A61" s="126"/>
      <c r="B61" s="9">
        <v>52</v>
      </c>
      <c r="C61" s="3">
        <v>56547</v>
      </c>
      <c r="D61" s="3">
        <v>56668</v>
      </c>
      <c r="E61" s="3">
        <v>58773</v>
      </c>
      <c r="F61" s="3">
        <v>60845</v>
      </c>
      <c r="G61" s="3">
        <v>63419</v>
      </c>
      <c r="H61" s="3">
        <v>65440</v>
      </c>
      <c r="I61" s="3">
        <v>67577</v>
      </c>
      <c r="J61" s="3">
        <v>68328</v>
      </c>
      <c r="K61" s="3">
        <v>68555</v>
      </c>
      <c r="L61" s="3">
        <v>70689</v>
      </c>
      <c r="M61" s="3">
        <v>71084</v>
      </c>
      <c r="N61" s="3">
        <v>69486</v>
      </c>
      <c r="O61" s="3">
        <v>71645</v>
      </c>
      <c r="P61" s="3">
        <v>73449</v>
      </c>
      <c r="Q61" s="3">
        <v>70872</v>
      </c>
      <c r="R61" s="3">
        <v>68478</v>
      </c>
      <c r="S61" s="3">
        <v>64217</v>
      </c>
      <c r="T61" s="3">
        <v>61150</v>
      </c>
      <c r="U61" s="3">
        <v>59437</v>
      </c>
      <c r="V61" s="3">
        <v>57936</v>
      </c>
      <c r="W61" s="3">
        <v>56035</v>
      </c>
      <c r="X61" s="3">
        <v>54204</v>
      </c>
      <c r="Y61" s="3">
        <v>50588</v>
      </c>
      <c r="Z61" s="3">
        <v>48317</v>
      </c>
      <c r="AA61" s="3">
        <v>46589</v>
      </c>
      <c r="AB61" s="3">
        <v>43157</v>
      </c>
      <c r="AC61" s="3">
        <v>42146</v>
      </c>
      <c r="AD61" s="3">
        <v>40527</v>
      </c>
      <c r="AE61" s="3">
        <v>38952</v>
      </c>
      <c r="AF61" s="3">
        <v>37872</v>
      </c>
      <c r="AG61" s="3">
        <v>37754</v>
      </c>
      <c r="AH61" s="3">
        <v>36839</v>
      </c>
      <c r="AI61" s="3">
        <v>35722</v>
      </c>
      <c r="AJ61" s="3">
        <v>35484</v>
      </c>
      <c r="AK61" s="3">
        <v>36445</v>
      </c>
      <c r="AL61" s="3">
        <v>37288</v>
      </c>
      <c r="AM61" s="3">
        <v>39089</v>
      </c>
      <c r="AN61" s="3">
        <v>41014</v>
      </c>
      <c r="AO61" s="3">
        <v>44330</v>
      </c>
    </row>
    <row r="62" spans="1:41" x14ac:dyDescent="0.2">
      <c r="A62" s="126"/>
      <c r="B62" s="9">
        <v>53</v>
      </c>
      <c r="C62" s="3">
        <v>54015</v>
      </c>
      <c r="D62" s="3">
        <v>56186</v>
      </c>
      <c r="E62" s="3">
        <v>56310</v>
      </c>
      <c r="F62" s="3">
        <v>58412</v>
      </c>
      <c r="G62" s="3">
        <v>60472</v>
      </c>
      <c r="H62" s="3">
        <v>63115</v>
      </c>
      <c r="I62" s="3">
        <v>65162</v>
      </c>
      <c r="J62" s="3">
        <v>67235</v>
      </c>
      <c r="K62" s="3">
        <v>67954</v>
      </c>
      <c r="L62" s="3">
        <v>68182</v>
      </c>
      <c r="M62" s="3">
        <v>70301</v>
      </c>
      <c r="N62" s="3">
        <v>70697</v>
      </c>
      <c r="O62" s="3">
        <v>69108</v>
      </c>
      <c r="P62" s="3">
        <v>71266</v>
      </c>
      <c r="Q62" s="3">
        <v>73061</v>
      </c>
      <c r="R62" s="3">
        <v>70509</v>
      </c>
      <c r="S62" s="3">
        <v>68126</v>
      </c>
      <c r="T62" s="3">
        <v>63880</v>
      </c>
      <c r="U62" s="3">
        <v>60840</v>
      </c>
      <c r="V62" s="3">
        <v>59149</v>
      </c>
      <c r="W62" s="3">
        <v>57649</v>
      </c>
      <c r="X62" s="3">
        <v>55770</v>
      </c>
      <c r="Y62" s="3">
        <v>53955</v>
      </c>
      <c r="Z62" s="3">
        <v>50365</v>
      </c>
      <c r="AA62" s="3">
        <v>48112</v>
      </c>
      <c r="AB62" s="3">
        <v>46392</v>
      </c>
      <c r="AC62" s="3">
        <v>42990</v>
      </c>
      <c r="AD62" s="3">
        <v>41984</v>
      </c>
      <c r="AE62" s="3">
        <v>40375</v>
      </c>
      <c r="AF62" s="3">
        <v>38805</v>
      </c>
      <c r="AG62" s="3">
        <v>37722</v>
      </c>
      <c r="AH62" s="3">
        <v>37609</v>
      </c>
      <c r="AI62" s="3">
        <v>36699</v>
      </c>
      <c r="AJ62" s="3">
        <v>35591</v>
      </c>
      <c r="AK62" s="3">
        <v>35356</v>
      </c>
      <c r="AL62" s="3">
        <v>36316</v>
      </c>
      <c r="AM62" s="3">
        <v>37154</v>
      </c>
      <c r="AN62" s="3">
        <v>38933</v>
      </c>
      <c r="AO62" s="3">
        <v>40854</v>
      </c>
    </row>
    <row r="63" spans="1:41" x14ac:dyDescent="0.2">
      <c r="A63" s="126"/>
      <c r="B63" s="9">
        <v>54</v>
      </c>
      <c r="C63" s="3">
        <v>53487</v>
      </c>
      <c r="D63" s="3">
        <v>53647</v>
      </c>
      <c r="E63" s="3">
        <v>55826</v>
      </c>
      <c r="F63" s="3">
        <v>55962</v>
      </c>
      <c r="G63" s="3">
        <v>58062</v>
      </c>
      <c r="H63" s="3">
        <v>60162</v>
      </c>
      <c r="I63" s="3">
        <v>62823</v>
      </c>
      <c r="J63" s="3">
        <v>64812</v>
      </c>
      <c r="K63" s="3">
        <v>66846</v>
      </c>
      <c r="L63" s="3">
        <v>67558</v>
      </c>
      <c r="M63" s="3">
        <v>67785</v>
      </c>
      <c r="N63" s="3">
        <v>69888</v>
      </c>
      <c r="O63" s="3">
        <v>70283</v>
      </c>
      <c r="P63" s="3">
        <v>68716</v>
      </c>
      <c r="Q63" s="3">
        <v>70863</v>
      </c>
      <c r="R63" s="3">
        <v>72662</v>
      </c>
      <c r="S63" s="3">
        <v>70122</v>
      </c>
      <c r="T63" s="3">
        <v>67767</v>
      </c>
      <c r="U63" s="3">
        <v>63544</v>
      </c>
      <c r="V63" s="3">
        <v>60532</v>
      </c>
      <c r="W63" s="3">
        <v>58856</v>
      </c>
      <c r="X63" s="3">
        <v>57358</v>
      </c>
      <c r="Y63" s="3">
        <v>55501</v>
      </c>
      <c r="Z63" s="3">
        <v>53695</v>
      </c>
      <c r="AA63" s="3">
        <v>50126</v>
      </c>
      <c r="AB63" s="3">
        <v>47884</v>
      </c>
      <c r="AC63" s="3">
        <v>46183</v>
      </c>
      <c r="AD63" s="3">
        <v>42800</v>
      </c>
      <c r="AE63" s="3">
        <v>41807</v>
      </c>
      <c r="AF63" s="3">
        <v>40206</v>
      </c>
      <c r="AG63" s="3">
        <v>38636</v>
      </c>
      <c r="AH63" s="3">
        <v>37562</v>
      </c>
      <c r="AI63" s="3">
        <v>37450</v>
      </c>
      <c r="AJ63" s="3">
        <v>36541</v>
      </c>
      <c r="AK63" s="3">
        <v>35438</v>
      </c>
      <c r="AL63" s="3">
        <v>35208</v>
      </c>
      <c r="AM63" s="3">
        <v>36163</v>
      </c>
      <c r="AN63" s="3">
        <v>37001</v>
      </c>
      <c r="AO63" s="3">
        <v>38772</v>
      </c>
    </row>
    <row r="64" spans="1:41" x14ac:dyDescent="0.2">
      <c r="A64" s="126"/>
      <c r="B64" s="9">
        <v>55</v>
      </c>
      <c r="C64" s="3">
        <v>53178</v>
      </c>
      <c r="D64" s="3">
        <v>53083</v>
      </c>
      <c r="E64" s="3">
        <v>53247</v>
      </c>
      <c r="F64" s="3">
        <v>55421</v>
      </c>
      <c r="G64" s="3">
        <v>55567</v>
      </c>
      <c r="H64" s="3">
        <v>57716</v>
      </c>
      <c r="I64" s="3">
        <v>59836</v>
      </c>
      <c r="J64" s="3">
        <v>62438</v>
      </c>
      <c r="K64" s="3">
        <v>64401</v>
      </c>
      <c r="L64" s="3">
        <v>66422</v>
      </c>
      <c r="M64" s="3">
        <v>67125</v>
      </c>
      <c r="N64" s="3">
        <v>67357</v>
      </c>
      <c r="O64" s="3">
        <v>69450</v>
      </c>
      <c r="P64" s="3">
        <v>69848</v>
      </c>
      <c r="Q64" s="3">
        <v>68288</v>
      </c>
      <c r="R64" s="3">
        <v>70433</v>
      </c>
      <c r="S64" s="3">
        <v>72237</v>
      </c>
      <c r="T64" s="3">
        <v>69708</v>
      </c>
      <c r="U64" s="3">
        <v>67377</v>
      </c>
      <c r="V64" s="3">
        <v>63175</v>
      </c>
      <c r="W64" s="3">
        <v>60184</v>
      </c>
      <c r="X64" s="3">
        <v>58528</v>
      </c>
      <c r="Y64" s="3">
        <v>57047</v>
      </c>
      <c r="Z64" s="3">
        <v>55207</v>
      </c>
      <c r="AA64" s="3">
        <v>53408</v>
      </c>
      <c r="AB64" s="3">
        <v>49871</v>
      </c>
      <c r="AC64" s="3">
        <v>47643</v>
      </c>
      <c r="AD64" s="3">
        <v>45960</v>
      </c>
      <c r="AE64" s="3">
        <v>42603</v>
      </c>
      <c r="AF64" s="3">
        <v>41619</v>
      </c>
      <c r="AG64" s="3">
        <v>40025</v>
      </c>
      <c r="AH64" s="3">
        <v>38459</v>
      </c>
      <c r="AI64" s="3">
        <v>37397</v>
      </c>
      <c r="AJ64" s="3">
        <v>37289</v>
      </c>
      <c r="AK64" s="3">
        <v>36383</v>
      </c>
      <c r="AL64" s="3">
        <v>35290</v>
      </c>
      <c r="AM64" s="3">
        <v>35057</v>
      </c>
      <c r="AN64" s="3">
        <v>36011</v>
      </c>
      <c r="AO64" s="3">
        <v>36844</v>
      </c>
    </row>
    <row r="65" spans="1:41" x14ac:dyDescent="0.2">
      <c r="A65" s="126"/>
      <c r="B65" s="9">
        <v>56</v>
      </c>
      <c r="C65" s="3">
        <v>53542</v>
      </c>
      <c r="D65" s="3">
        <v>52738</v>
      </c>
      <c r="E65" s="3">
        <v>52647</v>
      </c>
      <c r="F65" s="3">
        <v>52827</v>
      </c>
      <c r="G65" s="3">
        <v>54988</v>
      </c>
      <c r="H65" s="3">
        <v>55185</v>
      </c>
      <c r="I65" s="3">
        <v>57344</v>
      </c>
      <c r="J65" s="3">
        <v>59414</v>
      </c>
      <c r="K65" s="3">
        <v>61991</v>
      </c>
      <c r="L65" s="3">
        <v>63939</v>
      </c>
      <c r="M65" s="3">
        <v>65950</v>
      </c>
      <c r="N65" s="3">
        <v>66646</v>
      </c>
      <c r="O65" s="3">
        <v>66877</v>
      </c>
      <c r="P65" s="3">
        <v>68961</v>
      </c>
      <c r="Q65" s="3">
        <v>69360</v>
      </c>
      <c r="R65" s="3">
        <v>67819</v>
      </c>
      <c r="S65" s="3">
        <v>69967</v>
      </c>
      <c r="T65" s="3">
        <v>71763</v>
      </c>
      <c r="U65" s="3">
        <v>69255</v>
      </c>
      <c r="V65" s="3">
        <v>66946</v>
      </c>
      <c r="W65" s="3">
        <v>62766</v>
      </c>
      <c r="X65" s="3">
        <v>59812</v>
      </c>
      <c r="Y65" s="3">
        <v>58165</v>
      </c>
      <c r="Z65" s="3">
        <v>56695</v>
      </c>
      <c r="AA65" s="3">
        <v>54884</v>
      </c>
      <c r="AB65" s="3">
        <v>53098</v>
      </c>
      <c r="AC65" s="3">
        <v>49595</v>
      </c>
      <c r="AD65" s="3">
        <v>47390</v>
      </c>
      <c r="AE65" s="3">
        <v>45718</v>
      </c>
      <c r="AF65" s="3">
        <v>42379</v>
      </c>
      <c r="AG65" s="3">
        <v>41410</v>
      </c>
      <c r="AH65" s="3">
        <v>39823</v>
      </c>
      <c r="AI65" s="3">
        <v>38264</v>
      </c>
      <c r="AJ65" s="3">
        <v>37204</v>
      </c>
      <c r="AK65" s="3">
        <v>37095</v>
      </c>
      <c r="AL65" s="3">
        <v>36191</v>
      </c>
      <c r="AM65" s="3">
        <v>35102</v>
      </c>
      <c r="AN65" s="3">
        <v>34869</v>
      </c>
      <c r="AO65" s="3">
        <v>35826</v>
      </c>
    </row>
    <row r="66" spans="1:41" x14ac:dyDescent="0.2">
      <c r="A66" s="126"/>
      <c r="B66" s="9">
        <v>57</v>
      </c>
      <c r="C66" s="3">
        <v>54479</v>
      </c>
      <c r="D66" s="3">
        <v>53045</v>
      </c>
      <c r="E66" s="3">
        <v>52264</v>
      </c>
      <c r="F66" s="3">
        <v>52187</v>
      </c>
      <c r="G66" s="3">
        <v>52374</v>
      </c>
      <c r="H66" s="3">
        <v>54573</v>
      </c>
      <c r="I66" s="3">
        <v>54804</v>
      </c>
      <c r="J66" s="3">
        <v>56915</v>
      </c>
      <c r="K66" s="3">
        <v>58947</v>
      </c>
      <c r="L66" s="3">
        <v>61512</v>
      </c>
      <c r="M66" s="3">
        <v>63438</v>
      </c>
      <c r="N66" s="3">
        <v>65440</v>
      </c>
      <c r="O66" s="3">
        <v>66131</v>
      </c>
      <c r="P66" s="3">
        <v>66368</v>
      </c>
      <c r="Q66" s="3">
        <v>68439</v>
      </c>
      <c r="R66" s="3">
        <v>68843</v>
      </c>
      <c r="S66" s="3">
        <v>67311</v>
      </c>
      <c r="T66" s="3">
        <v>69451</v>
      </c>
      <c r="U66" s="3">
        <v>71244</v>
      </c>
      <c r="V66" s="3">
        <v>68757</v>
      </c>
      <c r="W66" s="3">
        <v>66475</v>
      </c>
      <c r="X66" s="3">
        <v>62324</v>
      </c>
      <c r="Y66" s="3">
        <v>59404</v>
      </c>
      <c r="Z66" s="3">
        <v>57774</v>
      </c>
      <c r="AA66" s="3">
        <v>56323</v>
      </c>
      <c r="AB66" s="3">
        <v>54525</v>
      </c>
      <c r="AC66" s="3">
        <v>52760</v>
      </c>
      <c r="AD66" s="3">
        <v>49286</v>
      </c>
      <c r="AE66" s="3">
        <v>47096</v>
      </c>
      <c r="AF66" s="3">
        <v>45437</v>
      </c>
      <c r="AG66" s="3">
        <v>42126</v>
      </c>
      <c r="AH66" s="3">
        <v>41165</v>
      </c>
      <c r="AI66" s="3">
        <v>39588</v>
      </c>
      <c r="AJ66" s="3">
        <v>38038</v>
      </c>
      <c r="AK66" s="3">
        <v>36992</v>
      </c>
      <c r="AL66" s="3">
        <v>36885</v>
      </c>
      <c r="AM66" s="3">
        <v>35984</v>
      </c>
      <c r="AN66" s="3">
        <v>34906</v>
      </c>
      <c r="AO66" s="3">
        <v>34678</v>
      </c>
    </row>
    <row r="67" spans="1:41" x14ac:dyDescent="0.2">
      <c r="A67" s="126"/>
      <c r="B67" s="9">
        <v>58</v>
      </c>
      <c r="C67" s="3">
        <v>55502</v>
      </c>
      <c r="D67" s="3">
        <v>53940</v>
      </c>
      <c r="E67" s="3">
        <v>52519</v>
      </c>
      <c r="F67" s="3">
        <v>51766</v>
      </c>
      <c r="G67" s="3">
        <v>51701</v>
      </c>
      <c r="H67" s="3">
        <v>51932</v>
      </c>
      <c r="I67" s="3">
        <v>54147</v>
      </c>
      <c r="J67" s="3">
        <v>54340</v>
      </c>
      <c r="K67" s="3">
        <v>56418</v>
      </c>
      <c r="L67" s="3">
        <v>58440</v>
      </c>
      <c r="M67" s="3">
        <v>60987</v>
      </c>
      <c r="N67" s="3">
        <v>62906</v>
      </c>
      <c r="O67" s="3">
        <v>64901</v>
      </c>
      <c r="P67" s="3">
        <v>65588</v>
      </c>
      <c r="Q67" s="3">
        <v>65824</v>
      </c>
      <c r="R67" s="3">
        <v>67885</v>
      </c>
      <c r="S67" s="3">
        <v>68289</v>
      </c>
      <c r="T67" s="3">
        <v>66774</v>
      </c>
      <c r="U67" s="3">
        <v>68905</v>
      </c>
      <c r="V67" s="3">
        <v>70694</v>
      </c>
      <c r="W67" s="3">
        <v>68229</v>
      </c>
      <c r="X67" s="3">
        <v>65983</v>
      </c>
      <c r="Y67" s="3">
        <v>61863</v>
      </c>
      <c r="Z67" s="3">
        <v>58972</v>
      </c>
      <c r="AA67" s="3">
        <v>57355</v>
      </c>
      <c r="AB67" s="3">
        <v>55916</v>
      </c>
      <c r="AC67" s="3">
        <v>54142</v>
      </c>
      <c r="AD67" s="3">
        <v>52396</v>
      </c>
      <c r="AE67" s="3">
        <v>48955</v>
      </c>
      <c r="AF67" s="3">
        <v>46789</v>
      </c>
      <c r="AG67" s="3">
        <v>45139</v>
      </c>
      <c r="AH67" s="3">
        <v>41852</v>
      </c>
      <c r="AI67" s="3">
        <v>40893</v>
      </c>
      <c r="AJ67" s="3">
        <v>39333</v>
      </c>
      <c r="AK67" s="3">
        <v>37799</v>
      </c>
      <c r="AL67" s="3">
        <v>36764</v>
      </c>
      <c r="AM67" s="3">
        <v>36654</v>
      </c>
      <c r="AN67" s="3">
        <v>35770</v>
      </c>
      <c r="AO67" s="3">
        <v>34692</v>
      </c>
    </row>
    <row r="68" spans="1:41" x14ac:dyDescent="0.2">
      <c r="A68" s="126"/>
      <c r="B68" s="9">
        <v>59</v>
      </c>
      <c r="C68" s="3">
        <v>55499</v>
      </c>
      <c r="D68" s="3">
        <v>54916</v>
      </c>
      <c r="E68" s="3">
        <v>53386</v>
      </c>
      <c r="F68" s="3">
        <v>51982</v>
      </c>
      <c r="G68" s="3">
        <v>51244</v>
      </c>
      <c r="H68" s="3">
        <v>51238</v>
      </c>
      <c r="I68" s="3">
        <v>51502</v>
      </c>
      <c r="J68" s="3">
        <v>53660</v>
      </c>
      <c r="K68" s="3">
        <v>53839</v>
      </c>
      <c r="L68" s="3">
        <v>55908</v>
      </c>
      <c r="M68" s="3">
        <v>57908</v>
      </c>
      <c r="N68" s="3">
        <v>60431</v>
      </c>
      <c r="O68" s="3">
        <v>62340</v>
      </c>
      <c r="P68" s="3">
        <v>64327</v>
      </c>
      <c r="Q68" s="3">
        <v>65007</v>
      </c>
      <c r="R68" s="3">
        <v>65243</v>
      </c>
      <c r="S68" s="3">
        <v>67291</v>
      </c>
      <c r="T68" s="3">
        <v>67694</v>
      </c>
      <c r="U68" s="3">
        <v>66205</v>
      </c>
      <c r="V68" s="3">
        <v>68322</v>
      </c>
      <c r="W68" s="3">
        <v>70106</v>
      </c>
      <c r="X68" s="3">
        <v>67669</v>
      </c>
      <c r="Y68" s="3">
        <v>65458</v>
      </c>
      <c r="Z68" s="3">
        <v>61372</v>
      </c>
      <c r="AA68" s="3">
        <v>58516</v>
      </c>
      <c r="AB68" s="3">
        <v>56919</v>
      </c>
      <c r="AC68" s="3">
        <v>55492</v>
      </c>
      <c r="AD68" s="3">
        <v>53747</v>
      </c>
      <c r="AE68" s="3">
        <v>52024</v>
      </c>
      <c r="AF68" s="3">
        <v>48615</v>
      </c>
      <c r="AG68" s="3">
        <v>46464</v>
      </c>
      <c r="AH68" s="3">
        <v>44834</v>
      </c>
      <c r="AI68" s="3">
        <v>41568</v>
      </c>
      <c r="AJ68" s="3">
        <v>40616</v>
      </c>
      <c r="AK68" s="3">
        <v>39077</v>
      </c>
      <c r="AL68" s="3">
        <v>37560</v>
      </c>
      <c r="AM68" s="3">
        <v>36524</v>
      </c>
      <c r="AN68" s="3">
        <v>36416</v>
      </c>
      <c r="AO68" s="3">
        <v>35541</v>
      </c>
    </row>
    <row r="69" spans="1:41" x14ac:dyDescent="0.2">
      <c r="A69" s="126"/>
      <c r="B69" s="9">
        <v>60</v>
      </c>
      <c r="C69" s="3">
        <v>56279</v>
      </c>
      <c r="D69" s="3">
        <v>54853</v>
      </c>
      <c r="E69" s="3">
        <v>54284</v>
      </c>
      <c r="F69" s="3">
        <v>52794</v>
      </c>
      <c r="G69" s="3">
        <v>51412</v>
      </c>
      <c r="H69" s="3">
        <v>50727</v>
      </c>
      <c r="I69" s="3">
        <v>50756</v>
      </c>
      <c r="J69" s="3">
        <v>50987</v>
      </c>
      <c r="K69" s="3">
        <v>53123</v>
      </c>
      <c r="L69" s="3">
        <v>53297</v>
      </c>
      <c r="M69" s="3">
        <v>55341</v>
      </c>
      <c r="N69" s="3">
        <v>57327</v>
      </c>
      <c r="O69" s="3">
        <v>59841</v>
      </c>
      <c r="P69" s="3">
        <v>61737</v>
      </c>
      <c r="Q69" s="3">
        <v>63719</v>
      </c>
      <c r="R69" s="3">
        <v>64396</v>
      </c>
      <c r="S69" s="3">
        <v>64634</v>
      </c>
      <c r="T69" s="3">
        <v>66666</v>
      </c>
      <c r="U69" s="3">
        <v>67069</v>
      </c>
      <c r="V69" s="3">
        <v>65600</v>
      </c>
      <c r="W69" s="3">
        <v>67701</v>
      </c>
      <c r="X69" s="3">
        <v>69487</v>
      </c>
      <c r="Y69" s="3">
        <v>67073</v>
      </c>
      <c r="Z69" s="3">
        <v>64895</v>
      </c>
      <c r="AA69" s="3">
        <v>60844</v>
      </c>
      <c r="AB69" s="3">
        <v>58017</v>
      </c>
      <c r="AC69" s="3">
        <v>56442</v>
      </c>
      <c r="AD69" s="3">
        <v>55043</v>
      </c>
      <c r="AE69" s="3">
        <v>53315</v>
      </c>
      <c r="AF69" s="3">
        <v>51616</v>
      </c>
      <c r="AG69" s="3">
        <v>48233</v>
      </c>
      <c r="AH69" s="3">
        <v>46102</v>
      </c>
      <c r="AI69" s="3">
        <v>44491</v>
      </c>
      <c r="AJ69" s="3">
        <v>41252</v>
      </c>
      <c r="AK69" s="3">
        <v>40330</v>
      </c>
      <c r="AL69" s="3">
        <v>38804</v>
      </c>
      <c r="AM69" s="3">
        <v>37301</v>
      </c>
      <c r="AN69" s="3">
        <v>36277</v>
      </c>
      <c r="AO69" s="3">
        <v>36180</v>
      </c>
    </row>
    <row r="70" spans="1:41" x14ac:dyDescent="0.2">
      <c r="A70" s="126"/>
      <c r="B70" s="9">
        <v>61</v>
      </c>
      <c r="C70" s="3">
        <v>56761</v>
      </c>
      <c r="D70" s="3">
        <v>55573</v>
      </c>
      <c r="E70" s="3">
        <v>54181</v>
      </c>
      <c r="F70" s="3">
        <v>53632</v>
      </c>
      <c r="G70" s="3">
        <v>52162</v>
      </c>
      <c r="H70" s="3">
        <v>50863</v>
      </c>
      <c r="I70" s="3">
        <v>50213</v>
      </c>
      <c r="J70" s="3">
        <v>50201</v>
      </c>
      <c r="K70" s="3">
        <v>50419</v>
      </c>
      <c r="L70" s="3">
        <v>52534</v>
      </c>
      <c r="M70" s="3">
        <v>52714</v>
      </c>
      <c r="N70" s="3">
        <v>54734</v>
      </c>
      <c r="O70" s="3">
        <v>56704</v>
      </c>
      <c r="P70" s="3">
        <v>59202</v>
      </c>
      <c r="Q70" s="3">
        <v>61086</v>
      </c>
      <c r="R70" s="3">
        <v>63047</v>
      </c>
      <c r="S70" s="3">
        <v>63730</v>
      </c>
      <c r="T70" s="3">
        <v>63968</v>
      </c>
      <c r="U70" s="3">
        <v>65987</v>
      </c>
      <c r="V70" s="3">
        <v>66394</v>
      </c>
      <c r="W70" s="3">
        <v>64943</v>
      </c>
      <c r="X70" s="3">
        <v>67028</v>
      </c>
      <c r="Y70" s="3">
        <v>68810</v>
      </c>
      <c r="Z70" s="3">
        <v>66420</v>
      </c>
      <c r="AA70" s="3">
        <v>64270</v>
      </c>
      <c r="AB70" s="3">
        <v>60270</v>
      </c>
      <c r="AC70" s="3">
        <v>57483</v>
      </c>
      <c r="AD70" s="3">
        <v>55928</v>
      </c>
      <c r="AE70" s="3">
        <v>54543</v>
      </c>
      <c r="AF70" s="3">
        <v>52851</v>
      </c>
      <c r="AG70" s="3">
        <v>51164</v>
      </c>
      <c r="AH70" s="3">
        <v>47820</v>
      </c>
      <c r="AI70" s="3">
        <v>45720</v>
      </c>
      <c r="AJ70" s="3">
        <v>44124</v>
      </c>
      <c r="AK70" s="3">
        <v>40907</v>
      </c>
      <c r="AL70" s="3">
        <v>39991</v>
      </c>
      <c r="AM70" s="3">
        <v>38482</v>
      </c>
      <c r="AN70" s="3">
        <v>36993</v>
      </c>
      <c r="AO70" s="3">
        <v>35983</v>
      </c>
    </row>
    <row r="71" spans="1:41" x14ac:dyDescent="0.2">
      <c r="A71" s="126"/>
      <c r="B71" s="9">
        <v>62</v>
      </c>
      <c r="C71" s="3">
        <v>60688</v>
      </c>
      <c r="D71" s="3">
        <v>55972</v>
      </c>
      <c r="E71" s="3">
        <v>54829</v>
      </c>
      <c r="F71" s="3">
        <v>53464</v>
      </c>
      <c r="G71" s="3">
        <v>52928</v>
      </c>
      <c r="H71" s="3">
        <v>51545</v>
      </c>
      <c r="I71" s="3">
        <v>50296</v>
      </c>
      <c r="J71" s="3">
        <v>49608</v>
      </c>
      <c r="K71" s="3">
        <v>49593</v>
      </c>
      <c r="L71" s="3">
        <v>49812</v>
      </c>
      <c r="M71" s="3">
        <v>51899</v>
      </c>
      <c r="N71" s="3">
        <v>52087</v>
      </c>
      <c r="O71" s="3">
        <v>54089</v>
      </c>
      <c r="P71" s="3">
        <v>56040</v>
      </c>
      <c r="Q71" s="3">
        <v>58511</v>
      </c>
      <c r="R71" s="3">
        <v>60390</v>
      </c>
      <c r="S71" s="3">
        <v>62330</v>
      </c>
      <c r="T71" s="3">
        <v>63009</v>
      </c>
      <c r="U71" s="3">
        <v>63247</v>
      </c>
      <c r="V71" s="3">
        <v>65246</v>
      </c>
      <c r="W71" s="3">
        <v>65655</v>
      </c>
      <c r="X71" s="3">
        <v>64229</v>
      </c>
      <c r="Y71" s="3">
        <v>66307</v>
      </c>
      <c r="Z71" s="3">
        <v>68082</v>
      </c>
      <c r="AA71" s="3">
        <v>65723</v>
      </c>
      <c r="AB71" s="3">
        <v>63604</v>
      </c>
      <c r="AC71" s="3">
        <v>59657</v>
      </c>
      <c r="AD71" s="3">
        <v>56909</v>
      </c>
      <c r="AE71" s="3">
        <v>55377</v>
      </c>
      <c r="AF71" s="3">
        <v>54007</v>
      </c>
      <c r="AG71" s="3">
        <v>52342</v>
      </c>
      <c r="AH71" s="3">
        <v>50679</v>
      </c>
      <c r="AI71" s="3">
        <v>47372</v>
      </c>
      <c r="AJ71" s="3">
        <v>45299</v>
      </c>
      <c r="AK71" s="3">
        <v>43720</v>
      </c>
      <c r="AL71" s="3">
        <v>40539</v>
      </c>
      <c r="AM71" s="3">
        <v>39626</v>
      </c>
      <c r="AN71" s="3">
        <v>38133</v>
      </c>
      <c r="AO71" s="3">
        <v>36669</v>
      </c>
    </row>
    <row r="72" spans="1:41" x14ac:dyDescent="0.2">
      <c r="A72" s="126"/>
      <c r="B72" s="9">
        <v>63</v>
      </c>
      <c r="C72" s="3">
        <v>63526</v>
      </c>
      <c r="D72" s="3">
        <v>59798</v>
      </c>
      <c r="E72" s="3">
        <v>55161</v>
      </c>
      <c r="F72" s="3">
        <v>54051</v>
      </c>
      <c r="G72" s="3">
        <v>52716</v>
      </c>
      <c r="H72" s="3">
        <v>52246</v>
      </c>
      <c r="I72" s="3">
        <v>50927</v>
      </c>
      <c r="J72" s="3">
        <v>49657</v>
      </c>
      <c r="K72" s="3">
        <v>48965</v>
      </c>
      <c r="L72" s="3">
        <v>48949</v>
      </c>
      <c r="M72" s="3">
        <v>49160</v>
      </c>
      <c r="N72" s="3">
        <v>51233</v>
      </c>
      <c r="O72" s="3">
        <v>51429</v>
      </c>
      <c r="P72" s="3">
        <v>53415</v>
      </c>
      <c r="Q72" s="3">
        <v>55342</v>
      </c>
      <c r="R72" s="3">
        <v>57793</v>
      </c>
      <c r="S72" s="3">
        <v>59661</v>
      </c>
      <c r="T72" s="3">
        <v>61578</v>
      </c>
      <c r="U72" s="3">
        <v>62251</v>
      </c>
      <c r="V72" s="3">
        <v>62496</v>
      </c>
      <c r="W72" s="3">
        <v>64479</v>
      </c>
      <c r="X72" s="3">
        <v>64903</v>
      </c>
      <c r="Y72" s="3">
        <v>63490</v>
      </c>
      <c r="Z72" s="3">
        <v>65554</v>
      </c>
      <c r="AA72" s="3">
        <v>67316</v>
      </c>
      <c r="AB72" s="3">
        <v>64985</v>
      </c>
      <c r="AC72" s="3">
        <v>62902</v>
      </c>
      <c r="AD72" s="3">
        <v>59019</v>
      </c>
      <c r="AE72" s="3">
        <v>56306</v>
      </c>
      <c r="AF72" s="3">
        <v>54797</v>
      </c>
      <c r="AG72" s="3">
        <v>53438</v>
      </c>
      <c r="AH72" s="3">
        <v>51801</v>
      </c>
      <c r="AI72" s="3">
        <v>50167</v>
      </c>
      <c r="AJ72" s="3">
        <v>46898</v>
      </c>
      <c r="AK72" s="3">
        <v>44856</v>
      </c>
      <c r="AL72" s="3">
        <v>43300</v>
      </c>
      <c r="AM72" s="3">
        <v>40154</v>
      </c>
      <c r="AN72" s="3">
        <v>39250</v>
      </c>
      <c r="AO72" s="3">
        <v>37779</v>
      </c>
    </row>
    <row r="73" spans="1:41" x14ac:dyDescent="0.2">
      <c r="A73" s="126"/>
      <c r="B73" s="9">
        <v>64</v>
      </c>
      <c r="C73" s="3">
        <v>65047</v>
      </c>
      <c r="D73" s="3">
        <v>62519</v>
      </c>
      <c r="E73" s="3">
        <v>58868</v>
      </c>
      <c r="F73" s="3">
        <v>54310</v>
      </c>
      <c r="G73" s="3">
        <v>53228</v>
      </c>
      <c r="H73" s="3">
        <v>51981</v>
      </c>
      <c r="I73" s="3">
        <v>51548</v>
      </c>
      <c r="J73" s="3">
        <v>50217</v>
      </c>
      <c r="K73" s="3">
        <v>48958</v>
      </c>
      <c r="L73" s="3">
        <v>48277</v>
      </c>
      <c r="M73" s="3">
        <v>48264</v>
      </c>
      <c r="N73" s="3">
        <v>48474</v>
      </c>
      <c r="O73" s="3">
        <v>50537</v>
      </c>
      <c r="P73" s="3">
        <v>50729</v>
      </c>
      <c r="Q73" s="3">
        <v>52696</v>
      </c>
      <c r="R73" s="3">
        <v>54611</v>
      </c>
      <c r="S73" s="3">
        <v>57030</v>
      </c>
      <c r="T73" s="3">
        <v>58880</v>
      </c>
      <c r="U73" s="3">
        <v>60785</v>
      </c>
      <c r="V73" s="3">
        <v>61459</v>
      </c>
      <c r="W73" s="3">
        <v>61706</v>
      </c>
      <c r="X73" s="3">
        <v>63679</v>
      </c>
      <c r="Y73" s="3">
        <v>64107</v>
      </c>
      <c r="Z73" s="3">
        <v>62712</v>
      </c>
      <c r="AA73" s="3">
        <v>64757</v>
      </c>
      <c r="AB73" s="3">
        <v>66511</v>
      </c>
      <c r="AC73" s="3">
        <v>64210</v>
      </c>
      <c r="AD73" s="3">
        <v>62174</v>
      </c>
      <c r="AE73" s="3">
        <v>58326</v>
      </c>
      <c r="AF73" s="3">
        <v>55662</v>
      </c>
      <c r="AG73" s="3">
        <v>54172</v>
      </c>
      <c r="AH73" s="3">
        <v>52838</v>
      </c>
      <c r="AI73" s="3">
        <v>51231</v>
      </c>
      <c r="AJ73" s="3">
        <v>49623</v>
      </c>
      <c r="AK73" s="3">
        <v>46398</v>
      </c>
      <c r="AL73" s="3">
        <v>44381</v>
      </c>
      <c r="AM73" s="3">
        <v>42841</v>
      </c>
      <c r="AN73" s="3">
        <v>39744</v>
      </c>
      <c r="AO73" s="3">
        <v>38852</v>
      </c>
    </row>
    <row r="74" spans="1:41" x14ac:dyDescent="0.2">
      <c r="A74" s="126"/>
      <c r="B74" s="9">
        <v>65</v>
      </c>
      <c r="C74" s="3">
        <v>64035</v>
      </c>
      <c r="D74" s="3">
        <v>63931</v>
      </c>
      <c r="E74" s="3">
        <v>61461</v>
      </c>
      <c r="F74" s="3">
        <v>57891</v>
      </c>
      <c r="G74" s="3">
        <v>53413</v>
      </c>
      <c r="H74" s="3">
        <v>52402</v>
      </c>
      <c r="I74" s="3">
        <v>51198</v>
      </c>
      <c r="J74" s="3">
        <v>50741</v>
      </c>
      <c r="K74" s="3">
        <v>49436</v>
      </c>
      <c r="L74" s="3">
        <v>48200</v>
      </c>
      <c r="M74" s="3">
        <v>47529</v>
      </c>
      <c r="N74" s="3">
        <v>47523</v>
      </c>
      <c r="O74" s="3">
        <v>47745</v>
      </c>
      <c r="P74" s="3">
        <v>49784</v>
      </c>
      <c r="Q74" s="3">
        <v>49978</v>
      </c>
      <c r="R74" s="3">
        <v>51932</v>
      </c>
      <c r="S74" s="3">
        <v>53819</v>
      </c>
      <c r="T74" s="3">
        <v>56216</v>
      </c>
      <c r="U74" s="3">
        <v>58049</v>
      </c>
      <c r="V74" s="3">
        <v>59942</v>
      </c>
      <c r="W74" s="3">
        <v>60609</v>
      </c>
      <c r="X74" s="3">
        <v>60865</v>
      </c>
      <c r="Y74" s="3">
        <v>62813</v>
      </c>
      <c r="Z74" s="3">
        <v>63243</v>
      </c>
      <c r="AA74" s="3">
        <v>61876</v>
      </c>
      <c r="AB74" s="3">
        <v>63900</v>
      </c>
      <c r="AC74" s="3">
        <v>65646</v>
      </c>
      <c r="AD74" s="3">
        <v>63389</v>
      </c>
      <c r="AE74" s="3">
        <v>61390</v>
      </c>
      <c r="AF74" s="3">
        <v>57599</v>
      </c>
      <c r="AG74" s="3">
        <v>54973</v>
      </c>
      <c r="AH74" s="3">
        <v>53507</v>
      </c>
      <c r="AI74" s="3">
        <v>52193</v>
      </c>
      <c r="AJ74" s="3">
        <v>50617</v>
      </c>
      <c r="AK74" s="3">
        <v>49028</v>
      </c>
      <c r="AL74" s="3">
        <v>45852</v>
      </c>
      <c r="AM74" s="3">
        <v>43862</v>
      </c>
      <c r="AN74" s="3">
        <v>42344</v>
      </c>
      <c r="AO74" s="3">
        <v>39292</v>
      </c>
    </row>
    <row r="75" spans="1:41" x14ac:dyDescent="0.2">
      <c r="A75" s="126"/>
      <c r="B75" s="9">
        <v>66</v>
      </c>
      <c r="C75" s="3">
        <v>62442</v>
      </c>
      <c r="D75" s="3">
        <v>62867</v>
      </c>
      <c r="E75" s="3">
        <v>62790</v>
      </c>
      <c r="F75" s="3">
        <v>60380</v>
      </c>
      <c r="G75" s="3">
        <v>56883</v>
      </c>
      <c r="H75" s="3">
        <v>52524</v>
      </c>
      <c r="I75" s="3">
        <v>51562</v>
      </c>
      <c r="J75" s="3">
        <v>50344</v>
      </c>
      <c r="K75" s="3">
        <v>49912</v>
      </c>
      <c r="L75" s="3">
        <v>48633</v>
      </c>
      <c r="M75" s="3">
        <v>47408</v>
      </c>
      <c r="N75" s="3">
        <v>46755</v>
      </c>
      <c r="O75" s="3">
        <v>46765</v>
      </c>
      <c r="P75" s="3">
        <v>46987</v>
      </c>
      <c r="Q75" s="3">
        <v>49008</v>
      </c>
      <c r="R75" s="3">
        <v>49216</v>
      </c>
      <c r="S75" s="3">
        <v>51136</v>
      </c>
      <c r="T75" s="3">
        <v>53005</v>
      </c>
      <c r="U75" s="3">
        <v>55369</v>
      </c>
      <c r="V75" s="3">
        <v>57193</v>
      </c>
      <c r="W75" s="3">
        <v>59057</v>
      </c>
      <c r="X75" s="3">
        <v>59728</v>
      </c>
      <c r="Y75" s="3">
        <v>59995</v>
      </c>
      <c r="Z75" s="3">
        <v>61920</v>
      </c>
      <c r="AA75" s="3">
        <v>62357</v>
      </c>
      <c r="AB75" s="3">
        <v>61011</v>
      </c>
      <c r="AC75" s="3">
        <v>63014</v>
      </c>
      <c r="AD75" s="3">
        <v>64752</v>
      </c>
      <c r="AE75" s="3">
        <v>62526</v>
      </c>
      <c r="AF75" s="3">
        <v>60573</v>
      </c>
      <c r="AG75" s="3">
        <v>56839</v>
      </c>
      <c r="AH75" s="3">
        <v>54250</v>
      </c>
      <c r="AI75" s="3">
        <v>52809</v>
      </c>
      <c r="AJ75" s="3">
        <v>51521</v>
      </c>
      <c r="AK75" s="3">
        <v>49978</v>
      </c>
      <c r="AL75" s="3">
        <v>48419</v>
      </c>
      <c r="AM75" s="3">
        <v>45286</v>
      </c>
      <c r="AN75" s="3">
        <v>43332</v>
      </c>
      <c r="AO75" s="3">
        <v>41831</v>
      </c>
    </row>
    <row r="76" spans="1:41" x14ac:dyDescent="0.2">
      <c r="A76" s="126"/>
      <c r="B76" s="9">
        <v>67</v>
      </c>
      <c r="C76" s="3">
        <v>61629</v>
      </c>
      <c r="D76" s="3">
        <v>61234</v>
      </c>
      <c r="E76" s="3">
        <v>61671</v>
      </c>
      <c r="F76" s="3">
        <v>61615</v>
      </c>
      <c r="G76" s="3">
        <v>59254</v>
      </c>
      <c r="H76" s="3">
        <v>55864</v>
      </c>
      <c r="I76" s="3">
        <v>51595</v>
      </c>
      <c r="J76" s="3">
        <v>50641</v>
      </c>
      <c r="K76" s="3">
        <v>49436</v>
      </c>
      <c r="L76" s="3">
        <v>49037</v>
      </c>
      <c r="M76" s="3">
        <v>47781</v>
      </c>
      <c r="N76" s="3">
        <v>46583</v>
      </c>
      <c r="O76" s="3">
        <v>45954</v>
      </c>
      <c r="P76" s="3">
        <v>45972</v>
      </c>
      <c r="Q76" s="3">
        <v>46208</v>
      </c>
      <c r="R76" s="3">
        <v>48204</v>
      </c>
      <c r="S76" s="3">
        <v>48411</v>
      </c>
      <c r="T76" s="3">
        <v>50309</v>
      </c>
      <c r="U76" s="3">
        <v>52155</v>
      </c>
      <c r="V76" s="3">
        <v>54491</v>
      </c>
      <c r="W76" s="3">
        <v>56298</v>
      </c>
      <c r="X76" s="3">
        <v>58140</v>
      </c>
      <c r="Y76" s="3">
        <v>58813</v>
      </c>
      <c r="Z76" s="3">
        <v>59079</v>
      </c>
      <c r="AA76" s="3">
        <v>60980</v>
      </c>
      <c r="AB76" s="3">
        <v>61415</v>
      </c>
      <c r="AC76" s="3">
        <v>60102</v>
      </c>
      <c r="AD76" s="3">
        <v>62087</v>
      </c>
      <c r="AE76" s="3">
        <v>63810</v>
      </c>
      <c r="AF76" s="3">
        <v>61620</v>
      </c>
      <c r="AG76" s="3">
        <v>59706</v>
      </c>
      <c r="AH76" s="3">
        <v>56041</v>
      </c>
      <c r="AI76" s="3">
        <v>53501</v>
      </c>
      <c r="AJ76" s="3">
        <v>52082</v>
      </c>
      <c r="AK76" s="3">
        <v>50811</v>
      </c>
      <c r="AL76" s="3">
        <v>49299</v>
      </c>
      <c r="AM76" s="3">
        <v>47772</v>
      </c>
      <c r="AN76" s="3">
        <v>44692</v>
      </c>
      <c r="AO76" s="3">
        <v>42773</v>
      </c>
    </row>
    <row r="77" spans="1:41" x14ac:dyDescent="0.2">
      <c r="A77" s="126"/>
      <c r="B77" s="9">
        <v>68</v>
      </c>
      <c r="C77" s="3">
        <v>58779</v>
      </c>
      <c r="D77" s="3">
        <v>60338</v>
      </c>
      <c r="E77" s="3">
        <v>59968</v>
      </c>
      <c r="F77" s="3">
        <v>60421</v>
      </c>
      <c r="G77" s="3">
        <v>60373</v>
      </c>
      <c r="H77" s="3">
        <v>58099</v>
      </c>
      <c r="I77" s="3">
        <v>54803</v>
      </c>
      <c r="J77" s="3">
        <v>50604</v>
      </c>
      <c r="K77" s="3">
        <v>49677</v>
      </c>
      <c r="L77" s="3">
        <v>48491</v>
      </c>
      <c r="M77" s="3">
        <v>48107</v>
      </c>
      <c r="N77" s="3">
        <v>46872</v>
      </c>
      <c r="O77" s="3">
        <v>45716</v>
      </c>
      <c r="P77" s="3">
        <v>45098</v>
      </c>
      <c r="Q77" s="3">
        <v>45132</v>
      </c>
      <c r="R77" s="3">
        <v>45382</v>
      </c>
      <c r="S77" s="3">
        <v>47355</v>
      </c>
      <c r="T77" s="3">
        <v>47568</v>
      </c>
      <c r="U77" s="3">
        <v>49440</v>
      </c>
      <c r="V77" s="3">
        <v>51256</v>
      </c>
      <c r="W77" s="3">
        <v>53552</v>
      </c>
      <c r="X77" s="3">
        <v>55351</v>
      </c>
      <c r="Y77" s="3">
        <v>57163</v>
      </c>
      <c r="Z77" s="3">
        <v>57835</v>
      </c>
      <c r="AA77" s="3">
        <v>58099</v>
      </c>
      <c r="AB77" s="3">
        <v>59976</v>
      </c>
      <c r="AC77" s="3">
        <v>60407</v>
      </c>
      <c r="AD77" s="3">
        <v>59130</v>
      </c>
      <c r="AE77" s="3">
        <v>61092</v>
      </c>
      <c r="AF77" s="3">
        <v>62801</v>
      </c>
      <c r="AG77" s="3">
        <v>60652</v>
      </c>
      <c r="AH77" s="3">
        <v>58784</v>
      </c>
      <c r="AI77" s="3">
        <v>55184</v>
      </c>
      <c r="AJ77" s="3">
        <v>52695</v>
      </c>
      <c r="AK77" s="3">
        <v>51305</v>
      </c>
      <c r="AL77" s="3">
        <v>50062</v>
      </c>
      <c r="AM77" s="3">
        <v>48584</v>
      </c>
      <c r="AN77" s="3">
        <v>47089</v>
      </c>
      <c r="AO77" s="3">
        <v>44060</v>
      </c>
    </row>
    <row r="78" spans="1:41" x14ac:dyDescent="0.2">
      <c r="A78" s="126"/>
      <c r="B78" s="9">
        <v>69</v>
      </c>
      <c r="C78" s="3">
        <v>57282</v>
      </c>
      <c r="D78" s="3">
        <v>57493</v>
      </c>
      <c r="E78" s="3">
        <v>59035</v>
      </c>
      <c r="F78" s="3">
        <v>58696</v>
      </c>
      <c r="G78" s="3">
        <v>59148</v>
      </c>
      <c r="H78" s="3">
        <v>59149</v>
      </c>
      <c r="I78" s="3">
        <v>56937</v>
      </c>
      <c r="J78" s="3">
        <v>53698</v>
      </c>
      <c r="K78" s="3">
        <v>49588</v>
      </c>
      <c r="L78" s="3">
        <v>48681</v>
      </c>
      <c r="M78" s="3">
        <v>47523</v>
      </c>
      <c r="N78" s="3">
        <v>47152</v>
      </c>
      <c r="O78" s="3">
        <v>45959</v>
      </c>
      <c r="P78" s="3">
        <v>44829</v>
      </c>
      <c r="Q78" s="3">
        <v>44233</v>
      </c>
      <c r="R78" s="3">
        <v>44275</v>
      </c>
      <c r="S78" s="3">
        <v>44537</v>
      </c>
      <c r="T78" s="3">
        <v>46485</v>
      </c>
      <c r="U78" s="3">
        <v>46702</v>
      </c>
      <c r="V78" s="3">
        <v>48549</v>
      </c>
      <c r="W78" s="3">
        <v>50340</v>
      </c>
      <c r="X78" s="3">
        <v>52604</v>
      </c>
      <c r="Y78" s="3">
        <v>54393</v>
      </c>
      <c r="Z78" s="3">
        <v>56174</v>
      </c>
      <c r="AA78" s="3">
        <v>56844</v>
      </c>
      <c r="AB78" s="3">
        <v>57112</v>
      </c>
      <c r="AC78" s="3">
        <v>58958</v>
      </c>
      <c r="AD78" s="3">
        <v>59398</v>
      </c>
      <c r="AE78" s="3">
        <v>58151</v>
      </c>
      <c r="AF78" s="3">
        <v>60088</v>
      </c>
      <c r="AG78" s="3">
        <v>61770</v>
      </c>
      <c r="AH78" s="3">
        <v>59671</v>
      </c>
      <c r="AI78" s="3">
        <v>57854</v>
      </c>
      <c r="AJ78" s="3">
        <v>54320</v>
      </c>
      <c r="AK78" s="3">
        <v>51885</v>
      </c>
      <c r="AL78" s="3">
        <v>50517</v>
      </c>
      <c r="AM78" s="3">
        <v>49297</v>
      </c>
      <c r="AN78" s="3">
        <v>47849</v>
      </c>
      <c r="AO78" s="3">
        <v>46384</v>
      </c>
    </row>
    <row r="79" spans="1:41" x14ac:dyDescent="0.2">
      <c r="A79" s="126"/>
      <c r="B79" s="9">
        <v>70</v>
      </c>
      <c r="C79" s="3">
        <v>55493</v>
      </c>
      <c r="D79" s="3">
        <v>55935</v>
      </c>
      <c r="E79" s="3">
        <v>56160</v>
      </c>
      <c r="F79" s="3">
        <v>57687</v>
      </c>
      <c r="G79" s="3">
        <v>57369</v>
      </c>
      <c r="H79" s="3">
        <v>57857</v>
      </c>
      <c r="I79" s="3">
        <v>57880</v>
      </c>
      <c r="J79" s="3">
        <v>55696</v>
      </c>
      <c r="K79" s="3">
        <v>52538</v>
      </c>
      <c r="L79" s="3">
        <v>48515</v>
      </c>
      <c r="M79" s="3">
        <v>47633</v>
      </c>
      <c r="N79" s="3">
        <v>46504</v>
      </c>
      <c r="O79" s="3">
        <v>46158</v>
      </c>
      <c r="P79" s="3">
        <v>45008</v>
      </c>
      <c r="Q79" s="3">
        <v>43899</v>
      </c>
      <c r="R79" s="3">
        <v>43330</v>
      </c>
      <c r="S79" s="3">
        <v>43381</v>
      </c>
      <c r="T79" s="3">
        <v>43647</v>
      </c>
      <c r="U79" s="3">
        <v>45569</v>
      </c>
      <c r="V79" s="3">
        <v>45786</v>
      </c>
      <c r="W79" s="3">
        <v>47607</v>
      </c>
      <c r="X79" s="3">
        <v>49371</v>
      </c>
      <c r="Y79" s="3">
        <v>51604</v>
      </c>
      <c r="Z79" s="3">
        <v>53374</v>
      </c>
      <c r="AA79" s="3">
        <v>55137</v>
      </c>
      <c r="AB79" s="3">
        <v>55802</v>
      </c>
      <c r="AC79" s="3">
        <v>56063</v>
      </c>
      <c r="AD79" s="3">
        <v>57898</v>
      </c>
      <c r="AE79" s="3">
        <v>58345</v>
      </c>
      <c r="AF79" s="3">
        <v>57119</v>
      </c>
      <c r="AG79" s="3">
        <v>59028</v>
      </c>
      <c r="AH79" s="3">
        <v>60695</v>
      </c>
      <c r="AI79" s="3">
        <v>58637</v>
      </c>
      <c r="AJ79" s="3">
        <v>56875</v>
      </c>
      <c r="AK79" s="3">
        <v>53400</v>
      </c>
      <c r="AL79" s="3">
        <v>51015</v>
      </c>
      <c r="AM79" s="3">
        <v>49682</v>
      </c>
      <c r="AN79" s="3">
        <v>48486</v>
      </c>
      <c r="AO79" s="3">
        <v>47072</v>
      </c>
    </row>
    <row r="80" spans="1:41" x14ac:dyDescent="0.2">
      <c r="A80" s="126"/>
      <c r="B80" s="9">
        <v>71</v>
      </c>
      <c r="C80" s="3">
        <v>53912</v>
      </c>
      <c r="D80" s="3">
        <v>54087</v>
      </c>
      <c r="E80" s="3">
        <v>54546</v>
      </c>
      <c r="F80" s="3">
        <v>54790</v>
      </c>
      <c r="G80" s="3">
        <v>56291</v>
      </c>
      <c r="H80" s="3">
        <v>56008</v>
      </c>
      <c r="I80" s="3">
        <v>56517</v>
      </c>
      <c r="J80" s="3">
        <v>56537</v>
      </c>
      <c r="K80" s="3">
        <v>54404</v>
      </c>
      <c r="L80" s="3">
        <v>51329</v>
      </c>
      <c r="M80" s="3">
        <v>47402</v>
      </c>
      <c r="N80" s="3">
        <v>46547</v>
      </c>
      <c r="O80" s="3">
        <v>45457</v>
      </c>
      <c r="P80" s="3">
        <v>45125</v>
      </c>
      <c r="Q80" s="3">
        <v>44014</v>
      </c>
      <c r="R80" s="3">
        <v>42942</v>
      </c>
      <c r="S80" s="3">
        <v>42392</v>
      </c>
      <c r="T80" s="3">
        <v>42455</v>
      </c>
      <c r="U80" s="3">
        <v>42721</v>
      </c>
      <c r="V80" s="3">
        <v>44617</v>
      </c>
      <c r="W80" s="3">
        <v>44840</v>
      </c>
      <c r="X80" s="3">
        <v>46636</v>
      </c>
      <c r="Y80" s="3">
        <v>48366</v>
      </c>
      <c r="Z80" s="3">
        <v>50557</v>
      </c>
      <c r="AA80" s="3">
        <v>52299</v>
      </c>
      <c r="AB80" s="3">
        <v>54034</v>
      </c>
      <c r="AC80" s="3">
        <v>54702</v>
      </c>
      <c r="AD80" s="3">
        <v>54962</v>
      </c>
      <c r="AE80" s="3">
        <v>56773</v>
      </c>
      <c r="AF80" s="3">
        <v>57225</v>
      </c>
      <c r="AG80" s="3">
        <v>56028</v>
      </c>
      <c r="AH80" s="3">
        <v>57911</v>
      </c>
      <c r="AI80" s="3">
        <v>59565</v>
      </c>
      <c r="AJ80" s="3">
        <v>57547</v>
      </c>
      <c r="AK80" s="3">
        <v>55831</v>
      </c>
      <c r="AL80" s="3">
        <v>52423</v>
      </c>
      <c r="AM80" s="3">
        <v>50097</v>
      </c>
      <c r="AN80" s="3">
        <v>48799</v>
      </c>
      <c r="AO80" s="3">
        <v>47637</v>
      </c>
    </row>
    <row r="81" spans="1:41" x14ac:dyDescent="0.2">
      <c r="A81" s="126"/>
      <c r="B81" s="9">
        <v>72</v>
      </c>
      <c r="C81" s="3">
        <v>50604</v>
      </c>
      <c r="D81" s="3">
        <v>52466</v>
      </c>
      <c r="E81" s="3">
        <v>52656</v>
      </c>
      <c r="F81" s="3">
        <v>53122</v>
      </c>
      <c r="G81" s="3">
        <v>53378</v>
      </c>
      <c r="H81" s="3">
        <v>54865</v>
      </c>
      <c r="I81" s="3">
        <v>54619</v>
      </c>
      <c r="J81" s="3">
        <v>55115</v>
      </c>
      <c r="K81" s="3">
        <v>55149</v>
      </c>
      <c r="L81" s="3">
        <v>53075</v>
      </c>
      <c r="M81" s="3">
        <v>50077</v>
      </c>
      <c r="N81" s="3">
        <v>46260</v>
      </c>
      <c r="O81" s="3">
        <v>45425</v>
      </c>
      <c r="P81" s="3">
        <v>44375</v>
      </c>
      <c r="Q81" s="3">
        <v>44058</v>
      </c>
      <c r="R81" s="3">
        <v>42992</v>
      </c>
      <c r="S81" s="3">
        <v>41950</v>
      </c>
      <c r="T81" s="3">
        <v>41416</v>
      </c>
      <c r="U81" s="3">
        <v>41495</v>
      </c>
      <c r="V81" s="3">
        <v>41767</v>
      </c>
      <c r="W81" s="3">
        <v>43630</v>
      </c>
      <c r="X81" s="3">
        <v>43868</v>
      </c>
      <c r="Y81" s="3">
        <v>45634</v>
      </c>
      <c r="Z81" s="3">
        <v>47322</v>
      </c>
      <c r="AA81" s="3">
        <v>49477</v>
      </c>
      <c r="AB81" s="3">
        <v>51200</v>
      </c>
      <c r="AC81" s="3">
        <v>52908</v>
      </c>
      <c r="AD81" s="3">
        <v>53573</v>
      </c>
      <c r="AE81" s="3">
        <v>53831</v>
      </c>
      <c r="AF81" s="3">
        <v>55621</v>
      </c>
      <c r="AG81" s="3">
        <v>56067</v>
      </c>
      <c r="AH81" s="3">
        <v>54906</v>
      </c>
      <c r="AI81" s="3">
        <v>56756</v>
      </c>
      <c r="AJ81" s="3">
        <v>58396</v>
      </c>
      <c r="AK81" s="3">
        <v>56429</v>
      </c>
      <c r="AL81" s="3">
        <v>54762</v>
      </c>
      <c r="AM81" s="3">
        <v>51425</v>
      </c>
      <c r="AN81" s="3">
        <v>49154</v>
      </c>
      <c r="AO81" s="3">
        <v>47887</v>
      </c>
    </row>
    <row r="82" spans="1:41" x14ac:dyDescent="0.2">
      <c r="A82" s="126"/>
      <c r="B82" s="9">
        <v>73</v>
      </c>
      <c r="C82" s="3">
        <v>45943</v>
      </c>
      <c r="D82" s="3">
        <v>49133</v>
      </c>
      <c r="E82" s="3">
        <v>50973</v>
      </c>
      <c r="F82" s="3">
        <v>51181</v>
      </c>
      <c r="G82" s="3">
        <v>51646</v>
      </c>
      <c r="H82" s="3">
        <v>51919</v>
      </c>
      <c r="I82" s="3">
        <v>53384</v>
      </c>
      <c r="J82" s="3">
        <v>53145</v>
      </c>
      <c r="K82" s="3">
        <v>53651</v>
      </c>
      <c r="L82" s="3">
        <v>53692</v>
      </c>
      <c r="M82" s="3">
        <v>51680</v>
      </c>
      <c r="N82" s="3">
        <v>48781</v>
      </c>
      <c r="O82" s="3">
        <v>45072</v>
      </c>
      <c r="P82" s="3">
        <v>44270</v>
      </c>
      <c r="Q82" s="3">
        <v>43254</v>
      </c>
      <c r="R82" s="3">
        <v>42965</v>
      </c>
      <c r="S82" s="3">
        <v>41928</v>
      </c>
      <c r="T82" s="3">
        <v>40922</v>
      </c>
      <c r="U82" s="3">
        <v>40414</v>
      </c>
      <c r="V82" s="3">
        <v>40497</v>
      </c>
      <c r="W82" s="3">
        <v>40774</v>
      </c>
      <c r="X82" s="3">
        <v>42608</v>
      </c>
      <c r="Y82" s="3">
        <v>42852</v>
      </c>
      <c r="Z82" s="3">
        <v>44583</v>
      </c>
      <c r="AA82" s="3">
        <v>46236</v>
      </c>
      <c r="AB82" s="3">
        <v>48344</v>
      </c>
      <c r="AC82" s="3">
        <v>50034</v>
      </c>
      <c r="AD82" s="3">
        <v>51727</v>
      </c>
      <c r="AE82" s="3">
        <v>52389</v>
      </c>
      <c r="AF82" s="3">
        <v>52648</v>
      </c>
      <c r="AG82" s="3">
        <v>54407</v>
      </c>
      <c r="AH82" s="3">
        <v>54857</v>
      </c>
      <c r="AI82" s="3">
        <v>53729</v>
      </c>
      <c r="AJ82" s="3">
        <v>55544</v>
      </c>
      <c r="AK82" s="3">
        <v>57160</v>
      </c>
      <c r="AL82" s="3">
        <v>55239</v>
      </c>
      <c r="AM82" s="3">
        <v>53633</v>
      </c>
      <c r="AN82" s="3">
        <v>50369</v>
      </c>
      <c r="AO82" s="3">
        <v>48170</v>
      </c>
    </row>
    <row r="83" spans="1:41" x14ac:dyDescent="0.2">
      <c r="A83" s="126"/>
      <c r="B83" s="9">
        <v>74</v>
      </c>
      <c r="C83" s="3">
        <v>42228</v>
      </c>
      <c r="D83" s="3">
        <v>44518</v>
      </c>
      <c r="E83" s="3">
        <v>47633</v>
      </c>
      <c r="F83" s="3">
        <v>49442</v>
      </c>
      <c r="G83" s="3">
        <v>49660</v>
      </c>
      <c r="H83" s="3">
        <v>50133</v>
      </c>
      <c r="I83" s="3">
        <v>50418</v>
      </c>
      <c r="J83" s="3">
        <v>51862</v>
      </c>
      <c r="K83" s="3">
        <v>51642</v>
      </c>
      <c r="L83" s="3">
        <v>52146</v>
      </c>
      <c r="M83" s="3">
        <v>52199</v>
      </c>
      <c r="N83" s="3">
        <v>50236</v>
      </c>
      <c r="O83" s="3">
        <v>47444</v>
      </c>
      <c r="P83" s="3">
        <v>43850</v>
      </c>
      <c r="Q83" s="3">
        <v>43070</v>
      </c>
      <c r="R83" s="3">
        <v>42097</v>
      </c>
      <c r="S83" s="3">
        <v>41826</v>
      </c>
      <c r="T83" s="3">
        <v>40823</v>
      </c>
      <c r="U83" s="3">
        <v>39856</v>
      </c>
      <c r="V83" s="3">
        <v>39366</v>
      </c>
      <c r="W83" s="3">
        <v>39458</v>
      </c>
      <c r="X83" s="3">
        <v>39737</v>
      </c>
      <c r="Y83" s="3">
        <v>41546</v>
      </c>
      <c r="Z83" s="3">
        <v>41798</v>
      </c>
      <c r="AA83" s="3">
        <v>43489</v>
      </c>
      <c r="AB83" s="3">
        <v>45113</v>
      </c>
      <c r="AC83" s="3">
        <v>47181</v>
      </c>
      <c r="AD83" s="3">
        <v>48847</v>
      </c>
      <c r="AE83" s="3">
        <v>50514</v>
      </c>
      <c r="AF83" s="3">
        <v>51169</v>
      </c>
      <c r="AG83" s="3">
        <v>51424</v>
      </c>
      <c r="AH83" s="3">
        <v>53152</v>
      </c>
      <c r="AI83" s="3">
        <v>53608</v>
      </c>
      <c r="AJ83" s="3">
        <v>52511</v>
      </c>
      <c r="AK83" s="3">
        <v>54293</v>
      </c>
      <c r="AL83" s="3">
        <v>55889</v>
      </c>
      <c r="AM83" s="3">
        <v>54018</v>
      </c>
      <c r="AN83" s="3">
        <v>52460</v>
      </c>
      <c r="AO83" s="3">
        <v>49279</v>
      </c>
    </row>
    <row r="84" spans="1:41" x14ac:dyDescent="0.2">
      <c r="A84" s="126"/>
      <c r="B84" s="9">
        <v>75</v>
      </c>
      <c r="C84" s="3">
        <v>38775</v>
      </c>
      <c r="D84" s="3">
        <v>40835</v>
      </c>
      <c r="E84" s="3">
        <v>43065</v>
      </c>
      <c r="F84" s="3">
        <v>46099</v>
      </c>
      <c r="G84" s="3">
        <v>47883</v>
      </c>
      <c r="H84" s="3">
        <v>48107</v>
      </c>
      <c r="I84" s="3">
        <v>48597</v>
      </c>
      <c r="J84" s="3">
        <v>48880</v>
      </c>
      <c r="K84" s="3">
        <v>50298</v>
      </c>
      <c r="L84" s="3">
        <v>50083</v>
      </c>
      <c r="M84" s="3">
        <v>50597</v>
      </c>
      <c r="N84" s="3">
        <v>50653</v>
      </c>
      <c r="O84" s="3">
        <v>48763</v>
      </c>
      <c r="P84" s="3">
        <v>46069</v>
      </c>
      <c r="Q84" s="3">
        <v>42587</v>
      </c>
      <c r="R84" s="3">
        <v>41837</v>
      </c>
      <c r="S84" s="3">
        <v>40900</v>
      </c>
      <c r="T84" s="3">
        <v>40657</v>
      </c>
      <c r="U84" s="3">
        <v>39687</v>
      </c>
      <c r="V84" s="3">
        <v>38758</v>
      </c>
      <c r="W84" s="3">
        <v>38288</v>
      </c>
      <c r="X84" s="3">
        <v>38401</v>
      </c>
      <c r="Y84" s="3">
        <v>38687</v>
      </c>
      <c r="Z84" s="3">
        <v>40449</v>
      </c>
      <c r="AA84" s="3">
        <v>40705</v>
      </c>
      <c r="AB84" s="3">
        <v>42357</v>
      </c>
      <c r="AC84" s="3">
        <v>43947</v>
      </c>
      <c r="AD84" s="3">
        <v>45978</v>
      </c>
      <c r="AE84" s="3">
        <v>47618</v>
      </c>
      <c r="AF84" s="3">
        <v>49254</v>
      </c>
      <c r="AG84" s="3">
        <v>49898</v>
      </c>
      <c r="AH84" s="3">
        <v>50148</v>
      </c>
      <c r="AI84" s="3">
        <v>51845</v>
      </c>
      <c r="AJ84" s="3">
        <v>52304</v>
      </c>
      <c r="AK84" s="3">
        <v>51245</v>
      </c>
      <c r="AL84" s="3">
        <v>52994</v>
      </c>
      <c r="AM84" s="3">
        <v>54553</v>
      </c>
      <c r="AN84" s="3">
        <v>52748</v>
      </c>
      <c r="AO84" s="3">
        <v>51258</v>
      </c>
    </row>
    <row r="85" spans="1:41" x14ac:dyDescent="0.2">
      <c r="A85" s="126"/>
      <c r="B85" s="9">
        <v>76</v>
      </c>
      <c r="C85" s="3">
        <v>32256</v>
      </c>
      <c r="D85" s="3">
        <v>37396</v>
      </c>
      <c r="E85" s="3">
        <v>39399</v>
      </c>
      <c r="F85" s="3">
        <v>41569</v>
      </c>
      <c r="G85" s="3">
        <v>44508</v>
      </c>
      <c r="H85" s="3">
        <v>46262</v>
      </c>
      <c r="I85" s="3">
        <v>46502</v>
      </c>
      <c r="J85" s="3">
        <v>46986</v>
      </c>
      <c r="K85" s="3">
        <v>47270</v>
      </c>
      <c r="L85" s="3">
        <v>48648</v>
      </c>
      <c r="M85" s="3">
        <v>48443</v>
      </c>
      <c r="N85" s="3">
        <v>48951</v>
      </c>
      <c r="O85" s="3">
        <v>49039</v>
      </c>
      <c r="P85" s="3">
        <v>47217</v>
      </c>
      <c r="Q85" s="3">
        <v>44619</v>
      </c>
      <c r="R85" s="3">
        <v>41272</v>
      </c>
      <c r="S85" s="3">
        <v>40549</v>
      </c>
      <c r="T85" s="3">
        <v>39659</v>
      </c>
      <c r="U85" s="3">
        <v>39425</v>
      </c>
      <c r="V85" s="3">
        <v>38500</v>
      </c>
      <c r="W85" s="3">
        <v>37611</v>
      </c>
      <c r="X85" s="3">
        <v>37163</v>
      </c>
      <c r="Y85" s="3">
        <v>37288</v>
      </c>
      <c r="Z85" s="3">
        <v>37575</v>
      </c>
      <c r="AA85" s="3">
        <v>39301</v>
      </c>
      <c r="AB85" s="3">
        <v>39559</v>
      </c>
      <c r="AC85" s="3">
        <v>41169</v>
      </c>
      <c r="AD85" s="3">
        <v>42734</v>
      </c>
      <c r="AE85" s="3">
        <v>44722</v>
      </c>
      <c r="AF85" s="3">
        <v>46331</v>
      </c>
      <c r="AG85" s="3">
        <v>47909</v>
      </c>
      <c r="AH85" s="3">
        <v>48548</v>
      </c>
      <c r="AI85" s="3">
        <v>48809</v>
      </c>
      <c r="AJ85" s="3">
        <v>50470</v>
      </c>
      <c r="AK85" s="3">
        <v>50931</v>
      </c>
      <c r="AL85" s="3">
        <v>49915</v>
      </c>
      <c r="AM85" s="3">
        <v>51624</v>
      </c>
      <c r="AN85" s="3">
        <v>53157</v>
      </c>
      <c r="AO85" s="3">
        <v>51418</v>
      </c>
    </row>
    <row r="86" spans="1:41" x14ac:dyDescent="0.2">
      <c r="A86" s="126"/>
      <c r="B86" s="9">
        <v>77</v>
      </c>
      <c r="C86" s="3">
        <v>24478</v>
      </c>
      <c r="D86" s="3">
        <v>31029</v>
      </c>
      <c r="E86" s="3">
        <v>35990</v>
      </c>
      <c r="F86" s="3">
        <v>37936</v>
      </c>
      <c r="G86" s="3">
        <v>40037</v>
      </c>
      <c r="H86" s="3">
        <v>42890</v>
      </c>
      <c r="I86" s="3">
        <v>44620</v>
      </c>
      <c r="J86" s="3">
        <v>44834</v>
      </c>
      <c r="K86" s="3">
        <v>45324</v>
      </c>
      <c r="L86" s="3">
        <v>45618</v>
      </c>
      <c r="M86" s="3">
        <v>46960</v>
      </c>
      <c r="N86" s="3">
        <v>46779</v>
      </c>
      <c r="O86" s="3">
        <v>47283</v>
      </c>
      <c r="P86" s="3">
        <v>47382</v>
      </c>
      <c r="Q86" s="3">
        <v>45631</v>
      </c>
      <c r="R86" s="3">
        <v>43134</v>
      </c>
      <c r="S86" s="3">
        <v>39917</v>
      </c>
      <c r="T86" s="3">
        <v>39230</v>
      </c>
      <c r="U86" s="3">
        <v>38382</v>
      </c>
      <c r="V86" s="3">
        <v>38166</v>
      </c>
      <c r="W86" s="3">
        <v>37283</v>
      </c>
      <c r="X86" s="3">
        <v>36436</v>
      </c>
      <c r="Y86" s="3">
        <v>36014</v>
      </c>
      <c r="Z86" s="3">
        <v>36141</v>
      </c>
      <c r="AA86" s="3">
        <v>36427</v>
      </c>
      <c r="AB86" s="3">
        <v>38119</v>
      </c>
      <c r="AC86" s="3">
        <v>38377</v>
      </c>
      <c r="AD86" s="3">
        <v>39954</v>
      </c>
      <c r="AE86" s="3">
        <v>41475</v>
      </c>
      <c r="AF86" s="3">
        <v>43424</v>
      </c>
      <c r="AG86" s="3">
        <v>44982</v>
      </c>
      <c r="AH86" s="3">
        <v>46540</v>
      </c>
      <c r="AI86" s="3">
        <v>47162</v>
      </c>
      <c r="AJ86" s="3">
        <v>47429</v>
      </c>
      <c r="AK86" s="3">
        <v>49055</v>
      </c>
      <c r="AL86" s="3">
        <v>49513</v>
      </c>
      <c r="AM86" s="3">
        <v>48533</v>
      </c>
      <c r="AN86" s="3">
        <v>50202</v>
      </c>
      <c r="AO86" s="3">
        <v>51723</v>
      </c>
    </row>
    <row r="87" spans="1:41" x14ac:dyDescent="0.2">
      <c r="A87" s="126"/>
      <c r="B87" s="9">
        <v>78</v>
      </c>
      <c r="C87" s="3">
        <v>25840</v>
      </c>
      <c r="D87" s="3">
        <v>23458</v>
      </c>
      <c r="E87" s="3">
        <v>29768</v>
      </c>
      <c r="F87" s="3">
        <v>34543</v>
      </c>
      <c r="G87" s="3">
        <v>36428</v>
      </c>
      <c r="H87" s="3">
        <v>38464</v>
      </c>
      <c r="I87" s="3">
        <v>41220</v>
      </c>
      <c r="J87" s="3">
        <v>42896</v>
      </c>
      <c r="K87" s="3">
        <v>43107</v>
      </c>
      <c r="L87" s="3">
        <v>43589</v>
      </c>
      <c r="M87" s="3">
        <v>43899</v>
      </c>
      <c r="N87" s="3">
        <v>45201</v>
      </c>
      <c r="O87" s="3">
        <v>45049</v>
      </c>
      <c r="P87" s="3">
        <v>45552</v>
      </c>
      <c r="Q87" s="3">
        <v>45662</v>
      </c>
      <c r="R87" s="3">
        <v>43991</v>
      </c>
      <c r="S87" s="3">
        <v>41605</v>
      </c>
      <c r="T87" s="3">
        <v>38511</v>
      </c>
      <c r="U87" s="3">
        <v>37855</v>
      </c>
      <c r="V87" s="3">
        <v>37049</v>
      </c>
      <c r="W87" s="3">
        <v>36853</v>
      </c>
      <c r="X87" s="3">
        <v>36024</v>
      </c>
      <c r="Y87" s="3">
        <v>35208</v>
      </c>
      <c r="Z87" s="3">
        <v>34802</v>
      </c>
      <c r="AA87" s="3">
        <v>34938</v>
      </c>
      <c r="AB87" s="3">
        <v>35235</v>
      </c>
      <c r="AC87" s="3">
        <v>36874</v>
      </c>
      <c r="AD87" s="3">
        <v>37149</v>
      </c>
      <c r="AE87" s="3">
        <v>38684</v>
      </c>
      <c r="AF87" s="3">
        <v>40169</v>
      </c>
      <c r="AG87" s="3">
        <v>42050</v>
      </c>
      <c r="AH87" s="3">
        <v>43577</v>
      </c>
      <c r="AI87" s="3">
        <v>45108</v>
      </c>
      <c r="AJ87" s="3">
        <v>45712</v>
      </c>
      <c r="AK87" s="3">
        <v>45983</v>
      </c>
      <c r="AL87" s="3">
        <v>47571</v>
      </c>
      <c r="AM87" s="3">
        <v>48016</v>
      </c>
      <c r="AN87" s="3">
        <v>47075</v>
      </c>
      <c r="AO87" s="3">
        <v>48719</v>
      </c>
    </row>
    <row r="88" spans="1:41" x14ac:dyDescent="0.2">
      <c r="A88" s="126"/>
      <c r="B88" s="9">
        <v>79</v>
      </c>
      <c r="C88" s="3">
        <v>24441</v>
      </c>
      <c r="D88" s="3">
        <v>24667</v>
      </c>
      <c r="E88" s="3">
        <v>22414</v>
      </c>
      <c r="F88" s="3">
        <v>28474</v>
      </c>
      <c r="G88" s="3">
        <v>33054</v>
      </c>
      <c r="H88" s="3">
        <v>34872</v>
      </c>
      <c r="I88" s="3">
        <v>36845</v>
      </c>
      <c r="J88" s="3">
        <v>39484</v>
      </c>
      <c r="K88" s="3">
        <v>41118</v>
      </c>
      <c r="L88" s="3">
        <v>41326</v>
      </c>
      <c r="M88" s="3">
        <v>41811</v>
      </c>
      <c r="N88" s="3">
        <v>42118</v>
      </c>
      <c r="O88" s="3">
        <v>43392</v>
      </c>
      <c r="P88" s="3">
        <v>43260</v>
      </c>
      <c r="Q88" s="3">
        <v>43757</v>
      </c>
      <c r="R88" s="3">
        <v>43890</v>
      </c>
      <c r="S88" s="3">
        <v>42297</v>
      </c>
      <c r="T88" s="3">
        <v>40007</v>
      </c>
      <c r="U88" s="3">
        <v>37043</v>
      </c>
      <c r="V88" s="3">
        <v>36424</v>
      </c>
      <c r="W88" s="3">
        <v>35660</v>
      </c>
      <c r="X88" s="3">
        <v>35479</v>
      </c>
      <c r="Y88" s="3">
        <v>34706</v>
      </c>
      <c r="Z88" s="3">
        <v>33926</v>
      </c>
      <c r="AA88" s="3">
        <v>33539</v>
      </c>
      <c r="AB88" s="3">
        <v>33685</v>
      </c>
      <c r="AC88" s="3">
        <v>33985</v>
      </c>
      <c r="AD88" s="3">
        <v>35588</v>
      </c>
      <c r="AE88" s="3">
        <v>35865</v>
      </c>
      <c r="AF88" s="3">
        <v>37351</v>
      </c>
      <c r="AG88" s="3">
        <v>38790</v>
      </c>
      <c r="AH88" s="3">
        <v>40620</v>
      </c>
      <c r="AI88" s="3">
        <v>42112</v>
      </c>
      <c r="AJ88" s="3">
        <v>43603</v>
      </c>
      <c r="AK88" s="3">
        <v>44201</v>
      </c>
      <c r="AL88" s="3">
        <v>44484</v>
      </c>
      <c r="AM88" s="3">
        <v>46022</v>
      </c>
      <c r="AN88" s="3">
        <v>46466</v>
      </c>
      <c r="AO88" s="3">
        <v>45569</v>
      </c>
    </row>
    <row r="89" spans="1:41" x14ac:dyDescent="0.2">
      <c r="A89" s="126"/>
      <c r="B89" s="9">
        <v>80</v>
      </c>
      <c r="C89" s="3">
        <v>23609</v>
      </c>
      <c r="D89" s="3">
        <v>23200</v>
      </c>
      <c r="E89" s="3">
        <v>23447</v>
      </c>
      <c r="F89" s="3">
        <v>21329</v>
      </c>
      <c r="G89" s="3">
        <v>27110</v>
      </c>
      <c r="H89" s="3">
        <v>31483</v>
      </c>
      <c r="I89" s="3">
        <v>33236</v>
      </c>
      <c r="J89" s="3">
        <v>35125</v>
      </c>
      <c r="K89" s="3">
        <v>37666</v>
      </c>
      <c r="L89" s="3">
        <v>39250</v>
      </c>
      <c r="M89" s="3">
        <v>39464</v>
      </c>
      <c r="N89" s="3">
        <v>39937</v>
      </c>
      <c r="O89" s="3">
        <v>40255</v>
      </c>
      <c r="P89" s="3">
        <v>41490</v>
      </c>
      <c r="Q89" s="3">
        <v>41378</v>
      </c>
      <c r="R89" s="3">
        <v>41869</v>
      </c>
      <c r="S89" s="3">
        <v>42011</v>
      </c>
      <c r="T89" s="3">
        <v>40496</v>
      </c>
      <c r="U89" s="3">
        <v>38317</v>
      </c>
      <c r="V89" s="3">
        <v>35489</v>
      </c>
      <c r="W89" s="3">
        <v>34899</v>
      </c>
      <c r="X89" s="3">
        <v>34186</v>
      </c>
      <c r="Y89" s="3">
        <v>34020</v>
      </c>
      <c r="Z89" s="3">
        <v>33290</v>
      </c>
      <c r="AA89" s="3">
        <v>32549</v>
      </c>
      <c r="AB89" s="3">
        <v>32188</v>
      </c>
      <c r="AC89" s="3">
        <v>32346</v>
      </c>
      <c r="AD89" s="3">
        <v>32653</v>
      </c>
      <c r="AE89" s="3">
        <v>34210</v>
      </c>
      <c r="AF89" s="3">
        <v>34494</v>
      </c>
      <c r="AG89" s="3">
        <v>35922</v>
      </c>
      <c r="AH89" s="3">
        <v>37317</v>
      </c>
      <c r="AI89" s="3">
        <v>39095</v>
      </c>
      <c r="AJ89" s="3">
        <v>40556</v>
      </c>
      <c r="AK89" s="3">
        <v>42004</v>
      </c>
      <c r="AL89" s="3">
        <v>42588</v>
      </c>
      <c r="AM89" s="3">
        <v>42866</v>
      </c>
      <c r="AN89" s="3">
        <v>44365</v>
      </c>
      <c r="AO89" s="3">
        <v>44813</v>
      </c>
    </row>
    <row r="90" spans="1:41" x14ac:dyDescent="0.2">
      <c r="A90" s="126"/>
      <c r="B90" s="9">
        <v>81</v>
      </c>
      <c r="C90" s="3">
        <v>24362</v>
      </c>
      <c r="D90" s="3">
        <v>22292</v>
      </c>
      <c r="E90" s="3">
        <v>21922</v>
      </c>
      <c r="F90" s="3">
        <v>22170</v>
      </c>
      <c r="G90" s="3">
        <v>20191</v>
      </c>
      <c r="H90" s="3">
        <v>25689</v>
      </c>
      <c r="I90" s="3">
        <v>29854</v>
      </c>
      <c r="J90" s="3">
        <v>31521</v>
      </c>
      <c r="K90" s="3">
        <v>33331</v>
      </c>
      <c r="L90" s="3">
        <v>35751</v>
      </c>
      <c r="M90" s="3">
        <v>37282</v>
      </c>
      <c r="N90" s="3">
        <v>37492</v>
      </c>
      <c r="O90" s="3">
        <v>37968</v>
      </c>
      <c r="P90" s="3">
        <v>38287</v>
      </c>
      <c r="Q90" s="3">
        <v>39474</v>
      </c>
      <c r="R90" s="3">
        <v>39381</v>
      </c>
      <c r="S90" s="3">
        <v>39873</v>
      </c>
      <c r="T90" s="3">
        <v>40021</v>
      </c>
      <c r="U90" s="3">
        <v>38590</v>
      </c>
      <c r="V90" s="3">
        <v>36530</v>
      </c>
      <c r="W90" s="3">
        <v>33856</v>
      </c>
      <c r="X90" s="3">
        <v>33300</v>
      </c>
      <c r="Y90" s="3">
        <v>32627</v>
      </c>
      <c r="Z90" s="3">
        <v>32482</v>
      </c>
      <c r="AA90" s="3">
        <v>31798</v>
      </c>
      <c r="AB90" s="3">
        <v>31102</v>
      </c>
      <c r="AC90" s="3">
        <v>30771</v>
      </c>
      <c r="AD90" s="3">
        <v>30935</v>
      </c>
      <c r="AE90" s="3">
        <v>31250</v>
      </c>
      <c r="AF90" s="3">
        <v>32758</v>
      </c>
      <c r="AG90" s="3">
        <v>33036</v>
      </c>
      <c r="AH90" s="3">
        <v>34415</v>
      </c>
      <c r="AI90" s="3">
        <v>35762</v>
      </c>
      <c r="AJ90" s="3">
        <v>37469</v>
      </c>
      <c r="AK90" s="3">
        <v>38901</v>
      </c>
      <c r="AL90" s="3">
        <v>40304</v>
      </c>
      <c r="AM90" s="3">
        <v>40866</v>
      </c>
      <c r="AN90" s="3">
        <v>41144</v>
      </c>
      <c r="AO90" s="3">
        <v>42605</v>
      </c>
    </row>
    <row r="91" spans="1:41" x14ac:dyDescent="0.2">
      <c r="A91" s="126"/>
      <c r="B91" s="9">
        <v>82</v>
      </c>
      <c r="C91" s="3">
        <v>23050</v>
      </c>
      <c r="D91" s="3">
        <v>22815</v>
      </c>
      <c r="E91" s="3">
        <v>20907</v>
      </c>
      <c r="F91" s="3">
        <v>20589</v>
      </c>
      <c r="G91" s="3">
        <v>20829</v>
      </c>
      <c r="H91" s="3">
        <v>18992</v>
      </c>
      <c r="I91" s="3">
        <v>24185</v>
      </c>
      <c r="J91" s="3">
        <v>28111</v>
      </c>
      <c r="K91" s="3">
        <v>29691</v>
      </c>
      <c r="L91" s="3">
        <v>31407</v>
      </c>
      <c r="M91" s="3">
        <v>33703</v>
      </c>
      <c r="N91" s="3">
        <v>35169</v>
      </c>
      <c r="O91" s="3">
        <v>35390</v>
      </c>
      <c r="P91" s="3">
        <v>35868</v>
      </c>
      <c r="Q91" s="3">
        <v>36186</v>
      </c>
      <c r="R91" s="3">
        <v>37338</v>
      </c>
      <c r="S91" s="3">
        <v>37272</v>
      </c>
      <c r="T91" s="3">
        <v>37754</v>
      </c>
      <c r="U91" s="3">
        <v>37906</v>
      </c>
      <c r="V91" s="3">
        <v>36558</v>
      </c>
      <c r="W91" s="3">
        <v>34613</v>
      </c>
      <c r="X91" s="3">
        <v>32108</v>
      </c>
      <c r="Y91" s="3">
        <v>31596</v>
      </c>
      <c r="Z91" s="3">
        <v>30957</v>
      </c>
      <c r="AA91" s="3">
        <v>30832</v>
      </c>
      <c r="AB91" s="3">
        <v>30210</v>
      </c>
      <c r="AC91" s="3">
        <v>29553</v>
      </c>
      <c r="AD91" s="3">
        <v>29258</v>
      </c>
      <c r="AE91" s="3">
        <v>29421</v>
      </c>
      <c r="AF91" s="3">
        <v>29738</v>
      </c>
      <c r="AG91" s="3">
        <v>31185</v>
      </c>
      <c r="AH91" s="3">
        <v>31463</v>
      </c>
      <c r="AI91" s="3">
        <v>32791</v>
      </c>
      <c r="AJ91" s="3">
        <v>34090</v>
      </c>
      <c r="AK91" s="3">
        <v>35732</v>
      </c>
      <c r="AL91" s="3">
        <v>37121</v>
      </c>
      <c r="AM91" s="3">
        <v>38465</v>
      </c>
      <c r="AN91" s="3">
        <v>39014</v>
      </c>
      <c r="AO91" s="3">
        <v>39307</v>
      </c>
    </row>
    <row r="92" spans="1:41" x14ac:dyDescent="0.2">
      <c r="A92" s="126"/>
      <c r="B92" s="9">
        <v>83</v>
      </c>
      <c r="C92" s="3">
        <v>20597</v>
      </c>
      <c r="D92" s="3">
        <v>21410</v>
      </c>
      <c r="E92" s="3">
        <v>21218</v>
      </c>
      <c r="F92" s="3">
        <v>19469</v>
      </c>
      <c r="G92" s="3">
        <v>19197</v>
      </c>
      <c r="H92" s="3">
        <v>19435</v>
      </c>
      <c r="I92" s="3">
        <v>17742</v>
      </c>
      <c r="J92" s="3">
        <v>22604</v>
      </c>
      <c r="K92" s="3">
        <v>26283</v>
      </c>
      <c r="L92" s="3">
        <v>27776</v>
      </c>
      <c r="M92" s="3">
        <v>29398</v>
      </c>
      <c r="N92" s="3">
        <v>31573</v>
      </c>
      <c r="O92" s="3">
        <v>32961</v>
      </c>
      <c r="P92" s="3">
        <v>33177</v>
      </c>
      <c r="Q92" s="3">
        <v>33659</v>
      </c>
      <c r="R92" s="3">
        <v>33977</v>
      </c>
      <c r="S92" s="3">
        <v>35077</v>
      </c>
      <c r="T92" s="3">
        <v>35031</v>
      </c>
      <c r="U92" s="3">
        <v>35499</v>
      </c>
      <c r="V92" s="3">
        <v>35673</v>
      </c>
      <c r="W92" s="3">
        <v>34413</v>
      </c>
      <c r="X92" s="3">
        <v>32612</v>
      </c>
      <c r="Y92" s="3">
        <v>30270</v>
      </c>
      <c r="Z92" s="3">
        <v>29787</v>
      </c>
      <c r="AA92" s="3">
        <v>29201</v>
      </c>
      <c r="AB92" s="3">
        <v>29092</v>
      </c>
      <c r="AC92" s="3">
        <v>28528</v>
      </c>
      <c r="AD92" s="3">
        <v>27927</v>
      </c>
      <c r="AE92" s="3">
        <v>27662</v>
      </c>
      <c r="AF92" s="3">
        <v>27833</v>
      </c>
      <c r="AG92" s="3">
        <v>28136</v>
      </c>
      <c r="AH92" s="3">
        <v>29521</v>
      </c>
      <c r="AI92" s="3">
        <v>29800</v>
      </c>
      <c r="AJ92" s="3">
        <v>31068</v>
      </c>
      <c r="AK92" s="3">
        <v>32306</v>
      </c>
      <c r="AL92" s="3">
        <v>33884</v>
      </c>
      <c r="AM92" s="3">
        <v>35215</v>
      </c>
      <c r="AN92" s="3">
        <v>36505</v>
      </c>
      <c r="AO92" s="3">
        <v>37049</v>
      </c>
    </row>
    <row r="93" spans="1:41" x14ac:dyDescent="0.2">
      <c r="A93" s="126"/>
      <c r="B93" s="9">
        <v>84</v>
      </c>
      <c r="C93" s="3">
        <v>18184</v>
      </c>
      <c r="D93" s="3">
        <v>18929</v>
      </c>
      <c r="E93" s="3">
        <v>19710</v>
      </c>
      <c r="F93" s="3">
        <v>19560</v>
      </c>
      <c r="G93" s="3">
        <v>17968</v>
      </c>
      <c r="H93" s="3">
        <v>17731</v>
      </c>
      <c r="I93" s="3">
        <v>17974</v>
      </c>
      <c r="J93" s="3">
        <v>16422</v>
      </c>
      <c r="K93" s="3">
        <v>20938</v>
      </c>
      <c r="L93" s="3">
        <v>24359</v>
      </c>
      <c r="M93" s="3">
        <v>25750</v>
      </c>
      <c r="N93" s="3">
        <v>27268</v>
      </c>
      <c r="O93" s="3">
        <v>29308</v>
      </c>
      <c r="P93" s="3">
        <v>30624</v>
      </c>
      <c r="Q93" s="3">
        <v>30841</v>
      </c>
      <c r="R93" s="3">
        <v>31322</v>
      </c>
      <c r="S93" s="3">
        <v>31635</v>
      </c>
      <c r="T93" s="3">
        <v>32676</v>
      </c>
      <c r="U93" s="3">
        <v>32651</v>
      </c>
      <c r="V93" s="3">
        <v>33113</v>
      </c>
      <c r="W93" s="3">
        <v>33296</v>
      </c>
      <c r="X93" s="3">
        <v>32153</v>
      </c>
      <c r="Y93" s="3">
        <v>30480</v>
      </c>
      <c r="Z93" s="3">
        <v>28290</v>
      </c>
      <c r="AA93" s="3">
        <v>27850</v>
      </c>
      <c r="AB93" s="3">
        <v>27325</v>
      </c>
      <c r="AC93" s="3">
        <v>27231</v>
      </c>
      <c r="AD93" s="3">
        <v>26730</v>
      </c>
      <c r="AE93" s="3">
        <v>26185</v>
      </c>
      <c r="AF93" s="3">
        <v>25944</v>
      </c>
      <c r="AG93" s="3">
        <v>26112</v>
      </c>
      <c r="AH93" s="3">
        <v>26421</v>
      </c>
      <c r="AI93" s="3">
        <v>27738</v>
      </c>
      <c r="AJ93" s="3">
        <v>28013</v>
      </c>
      <c r="AK93" s="3">
        <v>29221</v>
      </c>
      <c r="AL93" s="3">
        <v>30403</v>
      </c>
      <c r="AM93" s="3">
        <v>31885</v>
      </c>
      <c r="AN93" s="3">
        <v>33170</v>
      </c>
      <c r="AO93" s="3">
        <v>34406</v>
      </c>
    </row>
    <row r="94" spans="1:41" x14ac:dyDescent="0.2">
      <c r="A94" s="126"/>
      <c r="B94" s="9">
        <v>85</v>
      </c>
      <c r="C94" s="3">
        <v>16378</v>
      </c>
      <c r="D94" s="3">
        <v>16528</v>
      </c>
      <c r="E94" s="3">
        <v>17229</v>
      </c>
      <c r="F94" s="3">
        <v>17974</v>
      </c>
      <c r="G94" s="3">
        <v>17856</v>
      </c>
      <c r="H94" s="3">
        <v>16412</v>
      </c>
      <c r="I94" s="3">
        <v>16218</v>
      </c>
      <c r="J94" s="3">
        <v>16451</v>
      </c>
      <c r="K94" s="3">
        <v>15048</v>
      </c>
      <c r="L94" s="3">
        <v>19204</v>
      </c>
      <c r="M94" s="3">
        <v>22368</v>
      </c>
      <c r="N94" s="3">
        <v>23658</v>
      </c>
      <c r="O94" s="3">
        <v>25081</v>
      </c>
      <c r="P94" s="3">
        <v>26975</v>
      </c>
      <c r="Q94" s="3">
        <v>28219</v>
      </c>
      <c r="R94" s="3">
        <v>28432</v>
      </c>
      <c r="S94" s="3">
        <v>28903</v>
      </c>
      <c r="T94" s="3">
        <v>29206</v>
      </c>
      <c r="U94" s="3">
        <v>30193</v>
      </c>
      <c r="V94" s="3">
        <v>30196</v>
      </c>
      <c r="W94" s="3">
        <v>30643</v>
      </c>
      <c r="X94" s="3">
        <v>30839</v>
      </c>
      <c r="Y94" s="3">
        <v>29801</v>
      </c>
      <c r="Z94" s="3">
        <v>28258</v>
      </c>
      <c r="AA94" s="3">
        <v>26249</v>
      </c>
      <c r="AB94" s="3">
        <v>25850</v>
      </c>
      <c r="AC94" s="3">
        <v>25378</v>
      </c>
      <c r="AD94" s="3">
        <v>25310</v>
      </c>
      <c r="AE94" s="3">
        <v>24867</v>
      </c>
      <c r="AF94" s="3">
        <v>24376</v>
      </c>
      <c r="AG94" s="3">
        <v>24147</v>
      </c>
      <c r="AH94" s="3">
        <v>24327</v>
      </c>
      <c r="AI94" s="3">
        <v>24629</v>
      </c>
      <c r="AJ94" s="3">
        <v>25881</v>
      </c>
      <c r="AK94" s="3">
        <v>26159</v>
      </c>
      <c r="AL94" s="3">
        <v>27309</v>
      </c>
      <c r="AM94" s="3">
        <v>28411</v>
      </c>
      <c r="AN94" s="3">
        <v>29815</v>
      </c>
      <c r="AO94" s="3">
        <v>31043</v>
      </c>
    </row>
    <row r="95" spans="1:41" x14ac:dyDescent="0.2">
      <c r="A95" s="126"/>
      <c r="B95" s="9">
        <v>86</v>
      </c>
      <c r="C95" s="3">
        <v>14436</v>
      </c>
      <c r="D95" s="3">
        <v>14727</v>
      </c>
      <c r="E95" s="3">
        <v>14876</v>
      </c>
      <c r="F95" s="3">
        <v>15544</v>
      </c>
      <c r="G95" s="3">
        <v>16231</v>
      </c>
      <c r="H95" s="3">
        <v>16157</v>
      </c>
      <c r="I95" s="3">
        <v>14871</v>
      </c>
      <c r="J95" s="3">
        <v>14706</v>
      </c>
      <c r="K95" s="3">
        <v>14922</v>
      </c>
      <c r="L95" s="3">
        <v>13663</v>
      </c>
      <c r="M95" s="3">
        <v>17459</v>
      </c>
      <c r="N95" s="3">
        <v>20342</v>
      </c>
      <c r="O95" s="3">
        <v>21544</v>
      </c>
      <c r="P95" s="3">
        <v>22867</v>
      </c>
      <c r="Q95" s="3">
        <v>24610</v>
      </c>
      <c r="R95" s="3">
        <v>25780</v>
      </c>
      <c r="S95" s="3">
        <v>25991</v>
      </c>
      <c r="T95" s="3">
        <v>26451</v>
      </c>
      <c r="U95" s="3">
        <v>26746</v>
      </c>
      <c r="V95" s="3">
        <v>27666</v>
      </c>
      <c r="W95" s="3">
        <v>27692</v>
      </c>
      <c r="X95" s="3">
        <v>28126</v>
      </c>
      <c r="Y95" s="3">
        <v>28326</v>
      </c>
      <c r="Z95" s="3">
        <v>27383</v>
      </c>
      <c r="AA95" s="3">
        <v>25978</v>
      </c>
      <c r="AB95" s="3">
        <v>24150</v>
      </c>
      <c r="AC95" s="3">
        <v>23805</v>
      </c>
      <c r="AD95" s="3">
        <v>23390</v>
      </c>
      <c r="AE95" s="3">
        <v>23352</v>
      </c>
      <c r="AF95" s="3">
        <v>22964</v>
      </c>
      <c r="AG95" s="3">
        <v>22509</v>
      </c>
      <c r="AH95" s="3">
        <v>22306</v>
      </c>
      <c r="AI95" s="3">
        <v>22492</v>
      </c>
      <c r="AJ95" s="3">
        <v>22787</v>
      </c>
      <c r="AK95" s="3">
        <v>23968</v>
      </c>
      <c r="AL95" s="3">
        <v>24245</v>
      </c>
      <c r="AM95" s="3">
        <v>25313</v>
      </c>
      <c r="AN95" s="3">
        <v>26347</v>
      </c>
      <c r="AO95" s="3">
        <v>27676</v>
      </c>
    </row>
    <row r="96" spans="1:41" x14ac:dyDescent="0.2">
      <c r="A96" s="126"/>
      <c r="B96" s="9">
        <v>87</v>
      </c>
      <c r="C96" s="3">
        <v>12018</v>
      </c>
      <c r="D96" s="3">
        <v>12834</v>
      </c>
      <c r="E96" s="3">
        <v>13124</v>
      </c>
      <c r="F96" s="3">
        <v>13285</v>
      </c>
      <c r="G96" s="3">
        <v>13879</v>
      </c>
      <c r="H96" s="3">
        <v>14523</v>
      </c>
      <c r="I96" s="3">
        <v>14484</v>
      </c>
      <c r="J96" s="3">
        <v>13335</v>
      </c>
      <c r="K96" s="3">
        <v>13195</v>
      </c>
      <c r="L96" s="3">
        <v>13411</v>
      </c>
      <c r="M96" s="3">
        <v>12293</v>
      </c>
      <c r="N96" s="3">
        <v>15731</v>
      </c>
      <c r="O96" s="3">
        <v>18351</v>
      </c>
      <c r="P96" s="3">
        <v>19445</v>
      </c>
      <c r="Q96" s="3">
        <v>20663</v>
      </c>
      <c r="R96" s="3">
        <v>22271</v>
      </c>
      <c r="S96" s="3">
        <v>23349</v>
      </c>
      <c r="T96" s="3">
        <v>23557</v>
      </c>
      <c r="U96" s="3">
        <v>23995</v>
      </c>
      <c r="V96" s="3">
        <v>24289</v>
      </c>
      <c r="W96" s="3">
        <v>25139</v>
      </c>
      <c r="X96" s="3">
        <v>25192</v>
      </c>
      <c r="Y96" s="3">
        <v>25610</v>
      </c>
      <c r="Z96" s="3">
        <v>25806</v>
      </c>
      <c r="AA96" s="3">
        <v>24963</v>
      </c>
      <c r="AB96" s="3">
        <v>23699</v>
      </c>
      <c r="AC96" s="3">
        <v>22058</v>
      </c>
      <c r="AD96" s="3">
        <v>21754</v>
      </c>
      <c r="AE96" s="3">
        <v>21395</v>
      </c>
      <c r="AF96" s="3">
        <v>21375</v>
      </c>
      <c r="AG96" s="3">
        <v>21027</v>
      </c>
      <c r="AH96" s="3">
        <v>20634</v>
      </c>
      <c r="AI96" s="3">
        <v>20464</v>
      </c>
      <c r="AJ96" s="3">
        <v>20647</v>
      </c>
      <c r="AK96" s="3">
        <v>20940</v>
      </c>
      <c r="AL96" s="3">
        <v>22050</v>
      </c>
      <c r="AM96" s="3">
        <v>22308</v>
      </c>
      <c r="AN96" s="3">
        <v>23294</v>
      </c>
      <c r="AO96" s="3">
        <v>24276</v>
      </c>
    </row>
    <row r="97" spans="1:41" x14ac:dyDescent="0.2">
      <c r="A97" s="126"/>
      <c r="B97" s="9">
        <v>88</v>
      </c>
      <c r="C97" s="3">
        <v>10019</v>
      </c>
      <c r="D97" s="3">
        <v>10580</v>
      </c>
      <c r="E97" s="3">
        <v>11320</v>
      </c>
      <c r="F97" s="3">
        <v>11603</v>
      </c>
      <c r="G97" s="3">
        <v>11748</v>
      </c>
      <c r="H97" s="3">
        <v>12296</v>
      </c>
      <c r="I97" s="3">
        <v>12890</v>
      </c>
      <c r="J97" s="3">
        <v>12861</v>
      </c>
      <c r="K97" s="3">
        <v>11859</v>
      </c>
      <c r="L97" s="3">
        <v>11752</v>
      </c>
      <c r="M97" s="3">
        <v>11956</v>
      </c>
      <c r="N97" s="3">
        <v>10970</v>
      </c>
      <c r="O97" s="3">
        <v>14064</v>
      </c>
      <c r="P97" s="3">
        <v>16412</v>
      </c>
      <c r="Q97" s="3">
        <v>17413</v>
      </c>
      <c r="R97" s="3">
        <v>18529</v>
      </c>
      <c r="S97" s="3">
        <v>19979</v>
      </c>
      <c r="T97" s="3">
        <v>20973</v>
      </c>
      <c r="U97" s="3">
        <v>21173</v>
      </c>
      <c r="V97" s="3">
        <v>21597</v>
      </c>
      <c r="W97" s="3">
        <v>21885</v>
      </c>
      <c r="X97" s="3">
        <v>22672</v>
      </c>
      <c r="Y97" s="3">
        <v>22751</v>
      </c>
      <c r="Z97" s="3">
        <v>23125</v>
      </c>
      <c r="AA97" s="3">
        <v>23321</v>
      </c>
      <c r="AB97" s="3">
        <v>22576</v>
      </c>
      <c r="AC97" s="3">
        <v>21446</v>
      </c>
      <c r="AD97" s="3">
        <v>19991</v>
      </c>
      <c r="AE97" s="3">
        <v>19743</v>
      </c>
      <c r="AF97" s="3">
        <v>19426</v>
      </c>
      <c r="AG97" s="3">
        <v>19415</v>
      </c>
      <c r="AH97" s="3">
        <v>19113</v>
      </c>
      <c r="AI97" s="3">
        <v>18777</v>
      </c>
      <c r="AJ97" s="3">
        <v>18631</v>
      </c>
      <c r="AK97" s="3">
        <v>18818</v>
      </c>
      <c r="AL97" s="3">
        <v>19106</v>
      </c>
      <c r="AM97" s="3">
        <v>20126</v>
      </c>
      <c r="AN97" s="3">
        <v>20378</v>
      </c>
      <c r="AO97" s="3">
        <v>21297</v>
      </c>
    </row>
    <row r="98" spans="1:41" x14ac:dyDescent="0.2">
      <c r="A98" s="126"/>
      <c r="B98" s="9">
        <v>89</v>
      </c>
      <c r="C98" s="3">
        <v>8185</v>
      </c>
      <c r="D98" s="3">
        <v>8718</v>
      </c>
      <c r="E98" s="3">
        <v>9226</v>
      </c>
      <c r="F98" s="3">
        <v>9888</v>
      </c>
      <c r="G98" s="3">
        <v>10149</v>
      </c>
      <c r="H98" s="3">
        <v>10287</v>
      </c>
      <c r="I98" s="3">
        <v>10785</v>
      </c>
      <c r="J98" s="3">
        <v>11314</v>
      </c>
      <c r="K98" s="3">
        <v>11309</v>
      </c>
      <c r="L98" s="3">
        <v>10445</v>
      </c>
      <c r="M98" s="3">
        <v>10359</v>
      </c>
      <c r="N98" s="3">
        <v>10550</v>
      </c>
      <c r="O98" s="3">
        <v>9696</v>
      </c>
      <c r="P98" s="3">
        <v>12451</v>
      </c>
      <c r="Q98" s="3">
        <v>14537</v>
      </c>
      <c r="R98" s="3">
        <v>15444</v>
      </c>
      <c r="S98" s="3">
        <v>16449</v>
      </c>
      <c r="T98" s="3">
        <v>17756</v>
      </c>
      <c r="U98" s="3">
        <v>18673</v>
      </c>
      <c r="V98" s="3">
        <v>18860</v>
      </c>
      <c r="W98" s="3">
        <v>19257</v>
      </c>
      <c r="X98" s="3">
        <v>19545</v>
      </c>
      <c r="Y98" s="3">
        <v>20264</v>
      </c>
      <c r="Z98" s="3">
        <v>20342</v>
      </c>
      <c r="AA98" s="3">
        <v>20694</v>
      </c>
      <c r="AB98" s="3">
        <v>20894</v>
      </c>
      <c r="AC98" s="3">
        <v>20242</v>
      </c>
      <c r="AD98" s="3">
        <v>19257</v>
      </c>
      <c r="AE98" s="3">
        <v>17966</v>
      </c>
      <c r="AF98" s="3">
        <v>17759</v>
      </c>
      <c r="AG98" s="3">
        <v>17479</v>
      </c>
      <c r="AH98" s="3">
        <v>17485</v>
      </c>
      <c r="AI98" s="3">
        <v>17229</v>
      </c>
      <c r="AJ98" s="3">
        <v>16943</v>
      </c>
      <c r="AK98" s="3">
        <v>16830</v>
      </c>
      <c r="AL98" s="3">
        <v>17009</v>
      </c>
      <c r="AM98" s="3">
        <v>17276</v>
      </c>
      <c r="AN98" s="3">
        <v>18219</v>
      </c>
      <c r="AO98" s="3">
        <v>18467</v>
      </c>
    </row>
    <row r="99" spans="1:41" x14ac:dyDescent="0.2">
      <c r="A99" s="126"/>
      <c r="B99" s="9">
        <v>90</v>
      </c>
      <c r="C99" s="3">
        <v>7210</v>
      </c>
      <c r="D99" s="3">
        <v>7027</v>
      </c>
      <c r="E99" s="3">
        <v>7504</v>
      </c>
      <c r="F99" s="3">
        <v>7962</v>
      </c>
      <c r="G99" s="3">
        <v>8542</v>
      </c>
      <c r="H99" s="3">
        <v>8780</v>
      </c>
      <c r="I99" s="3">
        <v>8917</v>
      </c>
      <c r="J99" s="3">
        <v>9359</v>
      </c>
      <c r="K99" s="3">
        <v>9829</v>
      </c>
      <c r="L99" s="3">
        <v>9837</v>
      </c>
      <c r="M99" s="3">
        <v>9098</v>
      </c>
      <c r="N99" s="3">
        <v>9032</v>
      </c>
      <c r="O99" s="3">
        <v>9223</v>
      </c>
      <c r="P99" s="3">
        <v>8486</v>
      </c>
      <c r="Q99" s="3">
        <v>10903</v>
      </c>
      <c r="R99" s="3">
        <v>12754</v>
      </c>
      <c r="S99" s="3">
        <v>13552</v>
      </c>
      <c r="T99" s="3">
        <v>14462</v>
      </c>
      <c r="U99" s="3">
        <v>15626</v>
      </c>
      <c r="V99" s="3">
        <v>16448</v>
      </c>
      <c r="W99" s="3">
        <v>16636</v>
      </c>
      <c r="X99" s="3">
        <v>17016</v>
      </c>
      <c r="Y99" s="3">
        <v>17291</v>
      </c>
      <c r="Z99" s="3">
        <v>17931</v>
      </c>
      <c r="AA99" s="3">
        <v>18022</v>
      </c>
      <c r="AB99" s="3">
        <v>18361</v>
      </c>
      <c r="AC99" s="3">
        <v>18548</v>
      </c>
      <c r="AD99" s="3">
        <v>17993</v>
      </c>
      <c r="AE99" s="3">
        <v>17130</v>
      </c>
      <c r="AF99" s="3">
        <v>16004</v>
      </c>
      <c r="AG99" s="3">
        <v>15827</v>
      </c>
      <c r="AH99" s="3">
        <v>15592</v>
      </c>
      <c r="AI99" s="3">
        <v>15613</v>
      </c>
      <c r="AJ99" s="3">
        <v>15401</v>
      </c>
      <c r="AK99" s="3">
        <v>15165</v>
      </c>
      <c r="AL99" s="3">
        <v>15074</v>
      </c>
      <c r="AM99" s="3">
        <v>15245</v>
      </c>
      <c r="AN99" s="3">
        <v>15495</v>
      </c>
      <c r="AO99" s="3">
        <v>16367</v>
      </c>
    </row>
    <row r="100" spans="1:41" x14ac:dyDescent="0.2">
      <c r="A100" s="126"/>
      <c r="B100" s="9">
        <v>91</v>
      </c>
      <c r="C100" s="3">
        <v>5863</v>
      </c>
      <c r="D100" s="3">
        <v>6094</v>
      </c>
      <c r="E100" s="3">
        <v>5954</v>
      </c>
      <c r="F100" s="3">
        <v>6373</v>
      </c>
      <c r="G100" s="3">
        <v>6774</v>
      </c>
      <c r="H100" s="3">
        <v>7272</v>
      </c>
      <c r="I100" s="3">
        <v>7496</v>
      </c>
      <c r="J100" s="3">
        <v>7617</v>
      </c>
      <c r="K100" s="3">
        <v>8007</v>
      </c>
      <c r="L100" s="3">
        <v>8418</v>
      </c>
      <c r="M100" s="3">
        <v>8436</v>
      </c>
      <c r="N100" s="3">
        <v>7817</v>
      </c>
      <c r="O100" s="3">
        <v>7776</v>
      </c>
      <c r="P100" s="3">
        <v>7953</v>
      </c>
      <c r="Q100" s="3">
        <v>7325</v>
      </c>
      <c r="R100" s="3">
        <v>9432</v>
      </c>
      <c r="S100" s="3">
        <v>11048</v>
      </c>
      <c r="T100" s="3">
        <v>11758</v>
      </c>
      <c r="U100" s="3">
        <v>12568</v>
      </c>
      <c r="V100" s="3">
        <v>13589</v>
      </c>
      <c r="W100" s="3">
        <v>14334</v>
      </c>
      <c r="X100" s="3">
        <v>14516</v>
      </c>
      <c r="Y100" s="3">
        <v>14871</v>
      </c>
      <c r="Z100" s="3">
        <v>15113</v>
      </c>
      <c r="AA100" s="3">
        <v>15693</v>
      </c>
      <c r="AB100" s="3">
        <v>15785</v>
      </c>
      <c r="AC100" s="3">
        <v>16101</v>
      </c>
      <c r="AD100" s="3">
        <v>16289</v>
      </c>
      <c r="AE100" s="3">
        <v>15817</v>
      </c>
      <c r="AF100" s="3">
        <v>15072</v>
      </c>
      <c r="AG100" s="3">
        <v>14096</v>
      </c>
      <c r="AH100" s="3">
        <v>13952</v>
      </c>
      <c r="AI100" s="3">
        <v>13763</v>
      </c>
      <c r="AJ100" s="3">
        <v>13792</v>
      </c>
      <c r="AK100" s="3">
        <v>13629</v>
      </c>
      <c r="AL100" s="3">
        <v>13433</v>
      </c>
      <c r="AM100" s="3">
        <v>13348</v>
      </c>
      <c r="AN100" s="3">
        <v>13522</v>
      </c>
      <c r="AO100" s="3">
        <v>13767</v>
      </c>
    </row>
    <row r="101" spans="1:41" x14ac:dyDescent="0.2">
      <c r="A101" s="126"/>
      <c r="B101" s="9">
        <v>92</v>
      </c>
      <c r="C101" s="3">
        <v>4705</v>
      </c>
      <c r="D101" s="3">
        <v>4865</v>
      </c>
      <c r="E101" s="3">
        <v>5082</v>
      </c>
      <c r="F101" s="3">
        <v>4969</v>
      </c>
      <c r="G101" s="3">
        <v>5338</v>
      </c>
      <c r="H101" s="3">
        <v>5683</v>
      </c>
      <c r="I101" s="3">
        <v>6114</v>
      </c>
      <c r="J101" s="3">
        <v>6303</v>
      </c>
      <c r="K101" s="3">
        <v>6416</v>
      </c>
      <c r="L101" s="3">
        <v>6752</v>
      </c>
      <c r="M101" s="3">
        <v>7109</v>
      </c>
      <c r="N101" s="3">
        <v>7135</v>
      </c>
      <c r="O101" s="3">
        <v>6625</v>
      </c>
      <c r="P101" s="3">
        <v>6604</v>
      </c>
      <c r="Q101" s="3">
        <v>6766</v>
      </c>
      <c r="R101" s="3">
        <v>6238</v>
      </c>
      <c r="S101" s="3">
        <v>8052</v>
      </c>
      <c r="T101" s="3">
        <v>9447</v>
      </c>
      <c r="U101" s="3">
        <v>10071</v>
      </c>
      <c r="V101" s="3">
        <v>10779</v>
      </c>
      <c r="W101" s="3">
        <v>11665</v>
      </c>
      <c r="X101" s="3">
        <v>12337</v>
      </c>
      <c r="Y101" s="3">
        <v>12507</v>
      </c>
      <c r="Z101" s="3">
        <v>12816</v>
      </c>
      <c r="AA101" s="3">
        <v>13040</v>
      </c>
      <c r="AB101" s="3">
        <v>13563</v>
      </c>
      <c r="AC101" s="3">
        <v>13662</v>
      </c>
      <c r="AD101" s="3">
        <v>13956</v>
      </c>
      <c r="AE101" s="3">
        <v>14138</v>
      </c>
      <c r="AF101" s="3">
        <v>13748</v>
      </c>
      <c r="AG101" s="3">
        <v>13110</v>
      </c>
      <c r="AH101" s="3">
        <v>12274</v>
      </c>
      <c r="AI101" s="3">
        <v>12162</v>
      </c>
      <c r="AJ101" s="3">
        <v>12008</v>
      </c>
      <c r="AK101" s="3">
        <v>12048</v>
      </c>
      <c r="AL101" s="3">
        <v>11920</v>
      </c>
      <c r="AM101" s="3">
        <v>11749</v>
      </c>
      <c r="AN101" s="3">
        <v>11683</v>
      </c>
      <c r="AO101" s="3">
        <v>11870</v>
      </c>
    </row>
    <row r="102" spans="1:41" x14ac:dyDescent="0.2">
      <c r="A102" s="126"/>
      <c r="B102" s="9">
        <v>93</v>
      </c>
      <c r="C102" s="3">
        <v>3281</v>
      </c>
      <c r="D102" s="3">
        <v>3825</v>
      </c>
      <c r="E102" s="3">
        <v>3970</v>
      </c>
      <c r="F102" s="3">
        <v>4162</v>
      </c>
      <c r="G102" s="3">
        <v>4078</v>
      </c>
      <c r="H102" s="3">
        <v>4394</v>
      </c>
      <c r="I102" s="3">
        <v>4689</v>
      </c>
      <c r="J102" s="3">
        <v>5048</v>
      </c>
      <c r="K102" s="3">
        <v>5219</v>
      </c>
      <c r="L102" s="3">
        <v>5326</v>
      </c>
      <c r="M102" s="3">
        <v>5606</v>
      </c>
      <c r="N102" s="3">
        <v>5912</v>
      </c>
      <c r="O102" s="3">
        <v>5943</v>
      </c>
      <c r="P102" s="3">
        <v>5530</v>
      </c>
      <c r="Q102" s="3">
        <v>5522</v>
      </c>
      <c r="R102" s="3">
        <v>5675</v>
      </c>
      <c r="S102" s="3">
        <v>5241</v>
      </c>
      <c r="T102" s="3">
        <v>6774</v>
      </c>
      <c r="U102" s="3">
        <v>7964</v>
      </c>
      <c r="V102" s="3">
        <v>8507</v>
      </c>
      <c r="W102" s="3">
        <v>9117</v>
      </c>
      <c r="X102" s="3">
        <v>9886</v>
      </c>
      <c r="Y102" s="3">
        <v>10483</v>
      </c>
      <c r="Z102" s="3">
        <v>10627</v>
      </c>
      <c r="AA102" s="3">
        <v>10899</v>
      </c>
      <c r="AB102" s="3">
        <v>11107</v>
      </c>
      <c r="AC102" s="3">
        <v>11570</v>
      </c>
      <c r="AD102" s="3">
        <v>11673</v>
      </c>
      <c r="AE102" s="3">
        <v>11942</v>
      </c>
      <c r="AF102" s="3">
        <v>12118</v>
      </c>
      <c r="AG102" s="3">
        <v>11788</v>
      </c>
      <c r="AH102" s="3">
        <v>11253</v>
      </c>
      <c r="AI102" s="3">
        <v>10557</v>
      </c>
      <c r="AJ102" s="3">
        <v>10476</v>
      </c>
      <c r="AK102" s="3">
        <v>10350</v>
      </c>
      <c r="AL102" s="3">
        <v>10400</v>
      </c>
      <c r="AM102" s="3">
        <v>10291</v>
      </c>
      <c r="AN102" s="3">
        <v>10162</v>
      </c>
      <c r="AO102" s="3">
        <v>10114</v>
      </c>
    </row>
    <row r="103" spans="1:41" x14ac:dyDescent="0.2">
      <c r="A103" s="126"/>
      <c r="B103" s="9">
        <v>94</v>
      </c>
      <c r="C103" s="3">
        <v>2389</v>
      </c>
      <c r="D103" s="3">
        <v>2605</v>
      </c>
      <c r="E103" s="3">
        <v>3056</v>
      </c>
      <c r="F103" s="3">
        <v>3181</v>
      </c>
      <c r="G103" s="3">
        <v>3346</v>
      </c>
      <c r="H103" s="3">
        <v>3283</v>
      </c>
      <c r="I103" s="3">
        <v>3552</v>
      </c>
      <c r="J103" s="3">
        <v>3794</v>
      </c>
      <c r="K103" s="3">
        <v>4095</v>
      </c>
      <c r="L103" s="3">
        <v>4247</v>
      </c>
      <c r="M103" s="3">
        <v>4342</v>
      </c>
      <c r="N103" s="3">
        <v>4571</v>
      </c>
      <c r="O103" s="3">
        <v>4834</v>
      </c>
      <c r="P103" s="3">
        <v>4875</v>
      </c>
      <c r="Q103" s="3">
        <v>4544</v>
      </c>
      <c r="R103" s="3">
        <v>4545</v>
      </c>
      <c r="S103" s="3">
        <v>4681</v>
      </c>
      <c r="T103" s="3">
        <v>4326</v>
      </c>
      <c r="U103" s="3">
        <v>5615</v>
      </c>
      <c r="V103" s="3">
        <v>6609</v>
      </c>
      <c r="W103" s="3">
        <v>7073</v>
      </c>
      <c r="X103" s="3">
        <v>7588</v>
      </c>
      <c r="Y103" s="3">
        <v>8244</v>
      </c>
      <c r="Z103" s="3">
        <v>8755</v>
      </c>
      <c r="AA103" s="3">
        <v>8880</v>
      </c>
      <c r="AB103" s="3">
        <v>9125</v>
      </c>
      <c r="AC103" s="3">
        <v>9318</v>
      </c>
      <c r="AD103" s="3">
        <v>9729</v>
      </c>
      <c r="AE103" s="3">
        <v>9823</v>
      </c>
      <c r="AF103" s="3">
        <v>10071</v>
      </c>
      <c r="AG103" s="3">
        <v>10219</v>
      </c>
      <c r="AH103" s="3">
        <v>9959</v>
      </c>
      <c r="AI103" s="3">
        <v>9523</v>
      </c>
      <c r="AJ103" s="3">
        <v>8940</v>
      </c>
      <c r="AK103" s="3">
        <v>8888</v>
      </c>
      <c r="AL103" s="3">
        <v>8798</v>
      </c>
      <c r="AM103" s="3">
        <v>8843</v>
      </c>
      <c r="AN103" s="3">
        <v>8756</v>
      </c>
      <c r="AO103" s="3">
        <v>8664</v>
      </c>
    </row>
    <row r="104" spans="1:41" x14ac:dyDescent="0.2">
      <c r="A104" s="126"/>
      <c r="B104" s="9">
        <v>95</v>
      </c>
      <c r="C104" s="3">
        <v>1592</v>
      </c>
      <c r="D104" s="3">
        <v>1854</v>
      </c>
      <c r="E104" s="3">
        <v>2036</v>
      </c>
      <c r="F104" s="3">
        <v>2406</v>
      </c>
      <c r="G104" s="3">
        <v>2508</v>
      </c>
      <c r="H104" s="3">
        <v>2645</v>
      </c>
      <c r="I104" s="3">
        <v>2602</v>
      </c>
      <c r="J104" s="3">
        <v>2817</v>
      </c>
      <c r="K104" s="3">
        <v>3011</v>
      </c>
      <c r="L104" s="3">
        <v>3266</v>
      </c>
      <c r="M104" s="3">
        <v>3386</v>
      </c>
      <c r="N104" s="3">
        <v>3469</v>
      </c>
      <c r="O104" s="3">
        <v>3656</v>
      </c>
      <c r="P104" s="3">
        <v>3882</v>
      </c>
      <c r="Q104" s="3">
        <v>3920</v>
      </c>
      <c r="R104" s="3">
        <v>3661</v>
      </c>
      <c r="S104" s="3">
        <v>3671</v>
      </c>
      <c r="T104" s="3">
        <v>3792</v>
      </c>
      <c r="U104" s="3">
        <v>3512</v>
      </c>
      <c r="V104" s="3">
        <v>4575</v>
      </c>
      <c r="W104" s="3">
        <v>5399</v>
      </c>
      <c r="X104" s="3">
        <v>5783</v>
      </c>
      <c r="Y104" s="3">
        <v>6219</v>
      </c>
      <c r="Z104" s="3">
        <v>6754</v>
      </c>
      <c r="AA104" s="3">
        <v>7187</v>
      </c>
      <c r="AB104" s="3">
        <v>7299</v>
      </c>
      <c r="AC104" s="3">
        <v>7524</v>
      </c>
      <c r="AD104" s="3">
        <v>7697</v>
      </c>
      <c r="AE104" s="3">
        <v>8054</v>
      </c>
      <c r="AF104" s="3">
        <v>8143</v>
      </c>
      <c r="AG104" s="3">
        <v>8353</v>
      </c>
      <c r="AH104" s="3">
        <v>8493</v>
      </c>
      <c r="AI104" s="3">
        <v>8288</v>
      </c>
      <c r="AJ104" s="3">
        <v>7942</v>
      </c>
      <c r="AK104" s="3">
        <v>7472</v>
      </c>
      <c r="AL104" s="3">
        <v>7435</v>
      </c>
      <c r="AM104" s="3">
        <v>7355</v>
      </c>
      <c r="AN104" s="3">
        <v>7413</v>
      </c>
      <c r="AO104" s="3">
        <v>7352</v>
      </c>
    </row>
    <row r="105" spans="1:41" x14ac:dyDescent="0.2">
      <c r="A105" s="126"/>
      <c r="B105" s="9">
        <v>96</v>
      </c>
      <c r="C105" s="3">
        <v>1111</v>
      </c>
      <c r="D105" s="3">
        <v>1208</v>
      </c>
      <c r="E105" s="3">
        <v>1409</v>
      </c>
      <c r="F105" s="3">
        <v>1556</v>
      </c>
      <c r="G105" s="3">
        <v>1849</v>
      </c>
      <c r="H105" s="3">
        <v>1942</v>
      </c>
      <c r="I105" s="3">
        <v>2050</v>
      </c>
      <c r="J105" s="3">
        <v>2018</v>
      </c>
      <c r="K105" s="3">
        <v>2190</v>
      </c>
      <c r="L105" s="3">
        <v>2341</v>
      </c>
      <c r="M105" s="3">
        <v>2555</v>
      </c>
      <c r="N105" s="3">
        <v>2652</v>
      </c>
      <c r="O105" s="3">
        <v>2718</v>
      </c>
      <c r="P105" s="3">
        <v>2873</v>
      </c>
      <c r="Q105" s="3">
        <v>3052</v>
      </c>
      <c r="R105" s="3">
        <v>3094</v>
      </c>
      <c r="S105" s="3">
        <v>2893</v>
      </c>
      <c r="T105" s="3">
        <v>2908</v>
      </c>
      <c r="U105" s="3">
        <v>3011</v>
      </c>
      <c r="V105" s="3">
        <v>2801</v>
      </c>
      <c r="W105" s="3">
        <v>3662</v>
      </c>
      <c r="X105" s="3">
        <v>4333</v>
      </c>
      <c r="Y105" s="3">
        <v>4649</v>
      </c>
      <c r="Z105" s="3">
        <v>4999</v>
      </c>
      <c r="AA105" s="3">
        <v>5441</v>
      </c>
      <c r="AB105" s="3">
        <v>5807</v>
      </c>
      <c r="AC105" s="3">
        <v>5907</v>
      </c>
      <c r="AD105" s="3">
        <v>6100</v>
      </c>
      <c r="AE105" s="3">
        <v>6259</v>
      </c>
      <c r="AF105" s="3">
        <v>6557</v>
      </c>
      <c r="AG105" s="3">
        <v>6633</v>
      </c>
      <c r="AH105" s="3">
        <v>6815</v>
      </c>
      <c r="AI105" s="3">
        <v>6945</v>
      </c>
      <c r="AJ105" s="3">
        <v>6789</v>
      </c>
      <c r="AK105" s="3">
        <v>6516</v>
      </c>
      <c r="AL105" s="3">
        <v>6138</v>
      </c>
      <c r="AM105" s="3">
        <v>6115</v>
      </c>
      <c r="AN105" s="3">
        <v>6055</v>
      </c>
      <c r="AO105" s="3">
        <v>6115</v>
      </c>
    </row>
    <row r="106" spans="1:41" x14ac:dyDescent="0.2">
      <c r="A106" s="126"/>
      <c r="B106" s="9">
        <v>97</v>
      </c>
      <c r="C106" s="3">
        <v>922</v>
      </c>
      <c r="D106" s="3">
        <v>822</v>
      </c>
      <c r="E106" s="3">
        <v>907</v>
      </c>
      <c r="F106" s="3">
        <v>1060</v>
      </c>
      <c r="G106" s="3">
        <v>1160</v>
      </c>
      <c r="H106" s="3">
        <v>1394</v>
      </c>
      <c r="I106" s="3">
        <v>1467</v>
      </c>
      <c r="J106" s="3">
        <v>1554</v>
      </c>
      <c r="K106" s="3">
        <v>1532</v>
      </c>
      <c r="L106" s="3">
        <v>1669</v>
      </c>
      <c r="M106" s="3">
        <v>1789</v>
      </c>
      <c r="N106" s="3">
        <v>1955</v>
      </c>
      <c r="O106" s="3">
        <v>2039</v>
      </c>
      <c r="P106" s="3">
        <v>2089</v>
      </c>
      <c r="Q106" s="3">
        <v>2215</v>
      </c>
      <c r="R106" s="3">
        <v>2361</v>
      </c>
      <c r="S106" s="3">
        <v>2392</v>
      </c>
      <c r="T106" s="3">
        <v>2241</v>
      </c>
      <c r="U106" s="3">
        <v>2260</v>
      </c>
      <c r="V106" s="3">
        <v>2353</v>
      </c>
      <c r="W106" s="3">
        <v>2193</v>
      </c>
      <c r="X106" s="3">
        <v>2879</v>
      </c>
      <c r="Y106" s="3">
        <v>3416</v>
      </c>
      <c r="Z106" s="3">
        <v>3668</v>
      </c>
      <c r="AA106" s="3">
        <v>3951</v>
      </c>
      <c r="AB106" s="3">
        <v>4304</v>
      </c>
      <c r="AC106" s="3">
        <v>4603</v>
      </c>
      <c r="AD106" s="3">
        <v>4696</v>
      </c>
      <c r="AE106" s="3">
        <v>4861</v>
      </c>
      <c r="AF106" s="3">
        <v>5003</v>
      </c>
      <c r="AG106" s="3">
        <v>5242</v>
      </c>
      <c r="AH106" s="3">
        <v>5308</v>
      </c>
      <c r="AI106" s="3">
        <v>5462</v>
      </c>
      <c r="AJ106" s="3">
        <v>5583</v>
      </c>
      <c r="AK106" s="3">
        <v>5463</v>
      </c>
      <c r="AL106" s="3">
        <v>5258</v>
      </c>
      <c r="AM106" s="3">
        <v>4958</v>
      </c>
      <c r="AN106" s="3">
        <v>4947</v>
      </c>
      <c r="AO106" s="3">
        <v>4908</v>
      </c>
    </row>
    <row r="107" spans="1:41" x14ac:dyDescent="0.2">
      <c r="A107" s="126"/>
      <c r="B107" s="9">
        <v>98</v>
      </c>
      <c r="C107" s="3">
        <v>593</v>
      </c>
      <c r="D107" s="3">
        <v>668</v>
      </c>
      <c r="E107" s="3">
        <v>597</v>
      </c>
      <c r="F107" s="3">
        <v>666</v>
      </c>
      <c r="G107" s="3">
        <v>773</v>
      </c>
      <c r="H107" s="3">
        <v>852</v>
      </c>
      <c r="I107" s="3">
        <v>1030</v>
      </c>
      <c r="J107" s="3">
        <v>1085</v>
      </c>
      <c r="K107" s="3">
        <v>1149</v>
      </c>
      <c r="L107" s="3">
        <v>1136</v>
      </c>
      <c r="M107" s="3">
        <v>1247</v>
      </c>
      <c r="N107" s="3">
        <v>1344</v>
      </c>
      <c r="O107" s="3">
        <v>1469</v>
      </c>
      <c r="P107" s="3">
        <v>1532</v>
      </c>
      <c r="Q107" s="3">
        <v>1579</v>
      </c>
      <c r="R107" s="3">
        <v>1679</v>
      </c>
      <c r="S107" s="3">
        <v>1798</v>
      </c>
      <c r="T107" s="3">
        <v>1824</v>
      </c>
      <c r="U107" s="3">
        <v>1709</v>
      </c>
      <c r="V107" s="3">
        <v>1731</v>
      </c>
      <c r="W107" s="3">
        <v>1803</v>
      </c>
      <c r="X107" s="3">
        <v>1689</v>
      </c>
      <c r="Y107" s="3">
        <v>2222</v>
      </c>
      <c r="Z107" s="3">
        <v>2637</v>
      </c>
      <c r="AA107" s="3">
        <v>2839</v>
      </c>
      <c r="AB107" s="3">
        <v>3067</v>
      </c>
      <c r="AC107" s="3">
        <v>3350</v>
      </c>
      <c r="AD107" s="3">
        <v>3583</v>
      </c>
      <c r="AE107" s="3">
        <v>3665</v>
      </c>
      <c r="AF107" s="3">
        <v>3804</v>
      </c>
      <c r="AG107" s="3">
        <v>3918</v>
      </c>
      <c r="AH107" s="3">
        <v>4115</v>
      </c>
      <c r="AI107" s="3">
        <v>4175</v>
      </c>
      <c r="AJ107" s="3">
        <v>4308</v>
      </c>
      <c r="AK107" s="3">
        <v>4416</v>
      </c>
      <c r="AL107" s="3">
        <v>4335</v>
      </c>
      <c r="AM107" s="3">
        <v>4165</v>
      </c>
      <c r="AN107" s="3">
        <v>3937</v>
      </c>
      <c r="AO107" s="3">
        <v>3937</v>
      </c>
    </row>
    <row r="108" spans="1:41" x14ac:dyDescent="0.2">
      <c r="A108" s="126"/>
      <c r="B108" s="9">
        <v>99</v>
      </c>
      <c r="C108" s="3">
        <v>457</v>
      </c>
      <c r="D108" s="3">
        <v>426</v>
      </c>
      <c r="E108" s="3">
        <v>476</v>
      </c>
      <c r="F108" s="3">
        <v>422</v>
      </c>
      <c r="G108" s="3">
        <v>476</v>
      </c>
      <c r="H108" s="3">
        <v>558</v>
      </c>
      <c r="I108" s="3">
        <v>618</v>
      </c>
      <c r="J108" s="3">
        <v>742</v>
      </c>
      <c r="K108" s="3">
        <v>796</v>
      </c>
      <c r="L108" s="3">
        <v>843</v>
      </c>
      <c r="M108" s="3">
        <v>834</v>
      </c>
      <c r="N108" s="3">
        <v>923</v>
      </c>
      <c r="O108" s="3">
        <v>989</v>
      </c>
      <c r="P108" s="3">
        <v>1081</v>
      </c>
      <c r="Q108" s="3">
        <v>1141</v>
      </c>
      <c r="R108" s="3">
        <v>1170</v>
      </c>
      <c r="S108" s="3">
        <v>1248</v>
      </c>
      <c r="T108" s="3">
        <v>1340</v>
      </c>
      <c r="U108" s="3">
        <v>1362</v>
      </c>
      <c r="V108" s="3">
        <v>1281</v>
      </c>
      <c r="W108" s="3">
        <v>1302</v>
      </c>
      <c r="X108" s="3">
        <v>1359</v>
      </c>
      <c r="Y108" s="3">
        <v>1280</v>
      </c>
      <c r="Z108" s="3">
        <v>1678</v>
      </c>
      <c r="AA108" s="3">
        <v>2000</v>
      </c>
      <c r="AB108" s="3">
        <v>2156</v>
      </c>
      <c r="AC108" s="3">
        <v>2340</v>
      </c>
      <c r="AD108" s="3">
        <v>2560</v>
      </c>
      <c r="AE108" s="3">
        <v>2741</v>
      </c>
      <c r="AF108" s="3">
        <v>2805</v>
      </c>
      <c r="AG108" s="3">
        <v>2913</v>
      </c>
      <c r="AH108" s="3">
        <v>3017</v>
      </c>
      <c r="AI108" s="3">
        <v>3177</v>
      </c>
      <c r="AJ108" s="3">
        <v>3231</v>
      </c>
      <c r="AK108" s="3">
        <v>3341</v>
      </c>
      <c r="AL108" s="3">
        <v>3432</v>
      </c>
      <c r="AM108" s="3">
        <v>3379</v>
      </c>
      <c r="AN108" s="3">
        <v>3247</v>
      </c>
      <c r="AO108" s="3">
        <v>3080</v>
      </c>
    </row>
    <row r="109" spans="1:41" x14ac:dyDescent="0.2">
      <c r="A109" s="126"/>
      <c r="B109" s="9" t="s">
        <v>79</v>
      </c>
      <c r="C109" s="4">
        <v>708</v>
      </c>
      <c r="D109" s="4">
        <v>775</v>
      </c>
      <c r="E109" s="4">
        <v>793</v>
      </c>
      <c r="F109" s="4">
        <v>844</v>
      </c>
      <c r="G109" s="4">
        <v>840</v>
      </c>
      <c r="H109" s="4">
        <v>878</v>
      </c>
      <c r="I109" s="4">
        <v>969</v>
      </c>
      <c r="J109" s="4">
        <v>1071</v>
      </c>
      <c r="K109" s="4">
        <v>1226</v>
      </c>
      <c r="L109" s="4">
        <v>1366</v>
      </c>
      <c r="M109" s="4">
        <v>1495</v>
      </c>
      <c r="N109" s="4">
        <v>1580</v>
      </c>
      <c r="O109" s="4">
        <v>1714</v>
      </c>
      <c r="P109" s="4">
        <v>1856</v>
      </c>
      <c r="Q109" s="4">
        <v>2019</v>
      </c>
      <c r="R109" s="4">
        <v>2180</v>
      </c>
      <c r="S109" s="4">
        <v>2308</v>
      </c>
      <c r="T109" s="4">
        <v>2457</v>
      </c>
      <c r="U109" s="4">
        <v>2634</v>
      </c>
      <c r="V109" s="4">
        <v>2770</v>
      </c>
      <c r="W109" s="4">
        <v>2822</v>
      </c>
      <c r="X109" s="4">
        <v>2879</v>
      </c>
      <c r="Y109" s="4">
        <v>2963</v>
      </c>
      <c r="Z109" s="4">
        <v>2970</v>
      </c>
      <c r="AA109" s="4">
        <v>3273</v>
      </c>
      <c r="AB109" s="4">
        <v>3724</v>
      </c>
      <c r="AC109" s="4">
        <v>4176</v>
      </c>
      <c r="AD109" s="4">
        <v>4633</v>
      </c>
      <c r="AE109" s="4">
        <v>5126</v>
      </c>
      <c r="AF109" s="4">
        <v>5626</v>
      </c>
      <c r="AG109" s="4">
        <v>6025</v>
      </c>
      <c r="AH109" s="4">
        <v>6398</v>
      </c>
      <c r="AI109" s="4">
        <v>6755</v>
      </c>
      <c r="AJ109" s="4">
        <v>7154</v>
      </c>
      <c r="AK109" s="4">
        <v>7483</v>
      </c>
      <c r="AL109" s="4">
        <v>7818</v>
      </c>
      <c r="AM109" s="4">
        <v>8130</v>
      </c>
      <c r="AN109" s="4">
        <v>8328</v>
      </c>
      <c r="AO109" s="3">
        <v>8399</v>
      </c>
    </row>
    <row r="110" spans="1:41" x14ac:dyDescent="0.2">
      <c r="A110" s="127" t="s">
        <v>50</v>
      </c>
      <c r="B110" s="71" t="s">
        <v>47</v>
      </c>
      <c r="C110" s="72">
        <v>2090906</v>
      </c>
      <c r="D110" s="72">
        <v>2078472</v>
      </c>
      <c r="E110" s="72">
        <v>2065880</v>
      </c>
      <c r="F110" s="72">
        <v>2053193</v>
      </c>
      <c r="G110" s="72">
        <v>2040284</v>
      </c>
      <c r="H110" s="72">
        <v>2030303</v>
      </c>
      <c r="I110" s="72">
        <v>2021618</v>
      </c>
      <c r="J110" s="72">
        <v>2010117</v>
      </c>
      <c r="K110" s="72">
        <v>1997301</v>
      </c>
      <c r="L110" s="72">
        <v>1983789</v>
      </c>
      <c r="M110" s="72">
        <v>1969783</v>
      </c>
      <c r="N110" s="72">
        <v>1955380</v>
      </c>
      <c r="O110" s="72">
        <v>1940969</v>
      </c>
      <c r="P110" s="72">
        <v>1926364</v>
      </c>
      <c r="Q110" s="72">
        <v>1911611</v>
      </c>
      <c r="R110" s="72">
        <v>1897032</v>
      </c>
      <c r="S110" s="72">
        <v>1882344</v>
      </c>
      <c r="T110" s="72">
        <v>1867577</v>
      </c>
      <c r="U110" s="72">
        <v>1852851</v>
      </c>
      <c r="V110" s="72">
        <v>1838181</v>
      </c>
      <c r="W110" s="72">
        <v>1823485</v>
      </c>
      <c r="X110" s="72">
        <v>1809070</v>
      </c>
      <c r="Y110" s="72">
        <v>1794682</v>
      </c>
      <c r="Z110" s="72">
        <v>1780268</v>
      </c>
      <c r="AA110" s="72">
        <v>1765857</v>
      </c>
      <c r="AB110" s="72">
        <v>1751367</v>
      </c>
      <c r="AC110" s="72">
        <v>1736884</v>
      </c>
      <c r="AD110" s="72">
        <v>1722559</v>
      </c>
      <c r="AE110" s="72">
        <v>1708136</v>
      </c>
      <c r="AF110" s="72">
        <v>1693593</v>
      </c>
      <c r="AG110" s="72">
        <v>1678900</v>
      </c>
      <c r="AH110" s="72">
        <v>1664091</v>
      </c>
      <c r="AI110" s="72">
        <v>1649137</v>
      </c>
      <c r="AJ110" s="72">
        <v>1634075</v>
      </c>
      <c r="AK110" s="72">
        <v>1618874</v>
      </c>
      <c r="AL110" s="72">
        <v>1603577</v>
      </c>
      <c r="AM110" s="72">
        <v>1588200</v>
      </c>
      <c r="AN110" s="72">
        <v>1572739</v>
      </c>
      <c r="AO110" s="70">
        <v>1557416</v>
      </c>
    </row>
    <row r="111" spans="1:41" x14ac:dyDescent="0.2">
      <c r="A111" s="126"/>
      <c r="B111" s="9">
        <v>0</v>
      </c>
      <c r="C111" s="3">
        <v>15878</v>
      </c>
      <c r="D111" s="3">
        <v>15795</v>
      </c>
      <c r="E111" s="3">
        <v>15484</v>
      </c>
      <c r="F111" s="3">
        <v>15252</v>
      </c>
      <c r="G111" s="3">
        <v>15027</v>
      </c>
      <c r="H111" s="3">
        <v>14854</v>
      </c>
      <c r="I111" s="3">
        <v>14743</v>
      </c>
      <c r="J111" s="3">
        <v>14645</v>
      </c>
      <c r="K111" s="3">
        <v>14515</v>
      </c>
      <c r="L111" s="3">
        <v>14420</v>
      </c>
      <c r="M111" s="3">
        <v>14335</v>
      </c>
      <c r="N111" s="3">
        <v>14274</v>
      </c>
      <c r="O111" s="3">
        <v>14236</v>
      </c>
      <c r="P111" s="3">
        <v>14244</v>
      </c>
      <c r="Q111" s="3">
        <v>14274</v>
      </c>
      <c r="R111" s="3">
        <v>14349</v>
      </c>
      <c r="S111" s="3">
        <v>14456</v>
      </c>
      <c r="T111" s="3">
        <v>14532</v>
      </c>
      <c r="U111" s="3">
        <v>14634</v>
      </c>
      <c r="V111" s="3">
        <v>14694</v>
      </c>
      <c r="W111" s="3">
        <v>14748</v>
      </c>
      <c r="X111" s="3">
        <v>14760</v>
      </c>
      <c r="Y111" s="3">
        <v>14734</v>
      </c>
      <c r="Z111" s="3">
        <v>14656</v>
      </c>
      <c r="AA111" s="3">
        <v>14553</v>
      </c>
      <c r="AB111" s="3">
        <v>14407</v>
      </c>
      <c r="AC111" s="3">
        <v>14215</v>
      </c>
      <c r="AD111" s="3">
        <v>13982</v>
      </c>
      <c r="AE111" s="3">
        <v>13731</v>
      </c>
      <c r="AF111" s="3">
        <v>13445</v>
      </c>
      <c r="AG111" s="3">
        <v>13150</v>
      </c>
      <c r="AH111" s="3">
        <v>12841</v>
      </c>
      <c r="AI111" s="3">
        <v>12528</v>
      </c>
      <c r="AJ111" s="3">
        <v>12230</v>
      </c>
      <c r="AK111" s="3">
        <v>11952</v>
      </c>
      <c r="AL111" s="3">
        <v>11685</v>
      </c>
      <c r="AM111" s="3">
        <v>11453</v>
      </c>
      <c r="AN111" s="3">
        <v>11236</v>
      </c>
      <c r="AO111" s="3">
        <v>11058</v>
      </c>
    </row>
    <row r="112" spans="1:41" x14ac:dyDescent="0.2">
      <c r="A112" s="126"/>
      <c r="B112" s="9">
        <v>1</v>
      </c>
      <c r="C112" s="3">
        <v>17958</v>
      </c>
      <c r="D112" s="3">
        <v>15928</v>
      </c>
      <c r="E112" s="3">
        <v>15852</v>
      </c>
      <c r="F112" s="3">
        <v>15551</v>
      </c>
      <c r="G112" s="3">
        <v>15327</v>
      </c>
      <c r="H112" s="3">
        <v>15170</v>
      </c>
      <c r="I112" s="3">
        <v>15030</v>
      </c>
      <c r="J112" s="3">
        <v>14868</v>
      </c>
      <c r="K112" s="3">
        <v>14747</v>
      </c>
      <c r="L112" s="3">
        <v>14612</v>
      </c>
      <c r="M112" s="3">
        <v>14517</v>
      </c>
      <c r="N112" s="3">
        <v>14426</v>
      </c>
      <c r="O112" s="3">
        <v>14367</v>
      </c>
      <c r="P112" s="3">
        <v>14336</v>
      </c>
      <c r="Q112" s="3">
        <v>14342</v>
      </c>
      <c r="R112" s="3">
        <v>14371</v>
      </c>
      <c r="S112" s="3">
        <v>14447</v>
      </c>
      <c r="T112" s="3">
        <v>14553</v>
      </c>
      <c r="U112" s="3">
        <v>14626</v>
      </c>
      <c r="V112" s="3">
        <v>14725</v>
      </c>
      <c r="W112" s="3">
        <v>14786</v>
      </c>
      <c r="X112" s="3">
        <v>14838</v>
      </c>
      <c r="Y112" s="3">
        <v>14854</v>
      </c>
      <c r="Z112" s="3">
        <v>14829</v>
      </c>
      <c r="AA112" s="3">
        <v>14750</v>
      </c>
      <c r="AB112" s="3">
        <v>14650</v>
      </c>
      <c r="AC112" s="3">
        <v>14506</v>
      </c>
      <c r="AD112" s="3">
        <v>14318</v>
      </c>
      <c r="AE112" s="3">
        <v>14089</v>
      </c>
      <c r="AF112" s="3">
        <v>13837</v>
      </c>
      <c r="AG112" s="3">
        <v>13554</v>
      </c>
      <c r="AH112" s="3">
        <v>13260</v>
      </c>
      <c r="AI112" s="3">
        <v>12953</v>
      </c>
      <c r="AJ112" s="3">
        <v>12641</v>
      </c>
      <c r="AK112" s="3">
        <v>12340</v>
      </c>
      <c r="AL112" s="3">
        <v>12065</v>
      </c>
      <c r="AM112" s="3">
        <v>11801</v>
      </c>
      <c r="AN112" s="3">
        <v>11570</v>
      </c>
      <c r="AO112" s="3">
        <v>11353</v>
      </c>
    </row>
    <row r="113" spans="1:41" x14ac:dyDescent="0.2">
      <c r="A113" s="126"/>
      <c r="B113" s="9">
        <v>2</v>
      </c>
      <c r="C113" s="3">
        <v>19089</v>
      </c>
      <c r="D113" s="3">
        <v>18022</v>
      </c>
      <c r="E113" s="3">
        <v>16007</v>
      </c>
      <c r="F113" s="3">
        <v>15939</v>
      </c>
      <c r="G113" s="3">
        <v>15643</v>
      </c>
      <c r="H113" s="3">
        <v>15526</v>
      </c>
      <c r="I113" s="3">
        <v>15416</v>
      </c>
      <c r="J113" s="3">
        <v>15198</v>
      </c>
      <c r="K113" s="3">
        <v>14993</v>
      </c>
      <c r="L113" s="3">
        <v>14863</v>
      </c>
      <c r="M113" s="3">
        <v>14719</v>
      </c>
      <c r="N113" s="3">
        <v>14615</v>
      </c>
      <c r="O113" s="3">
        <v>14521</v>
      </c>
      <c r="P113" s="3">
        <v>14460</v>
      </c>
      <c r="Q113" s="3">
        <v>14426</v>
      </c>
      <c r="R113" s="3">
        <v>14431</v>
      </c>
      <c r="S113" s="3">
        <v>14462</v>
      </c>
      <c r="T113" s="3">
        <v>14537</v>
      </c>
      <c r="U113" s="3">
        <v>14642</v>
      </c>
      <c r="V113" s="3">
        <v>14719</v>
      </c>
      <c r="W113" s="3">
        <v>14823</v>
      </c>
      <c r="X113" s="3">
        <v>14882</v>
      </c>
      <c r="Y113" s="3">
        <v>14935</v>
      </c>
      <c r="Z113" s="3">
        <v>14954</v>
      </c>
      <c r="AA113" s="3">
        <v>14934</v>
      </c>
      <c r="AB113" s="3">
        <v>14855</v>
      </c>
      <c r="AC113" s="3">
        <v>14753</v>
      </c>
      <c r="AD113" s="3">
        <v>14612</v>
      </c>
      <c r="AE113" s="3">
        <v>14423</v>
      </c>
      <c r="AF113" s="3">
        <v>14198</v>
      </c>
      <c r="AG113" s="3">
        <v>13951</v>
      </c>
      <c r="AH113" s="3">
        <v>13672</v>
      </c>
      <c r="AI113" s="3">
        <v>13381</v>
      </c>
      <c r="AJ113" s="3">
        <v>13077</v>
      </c>
      <c r="AK113" s="3">
        <v>12764</v>
      </c>
      <c r="AL113" s="3">
        <v>12465</v>
      </c>
      <c r="AM113" s="3">
        <v>12193</v>
      </c>
      <c r="AN113" s="3">
        <v>11929</v>
      </c>
      <c r="AO113" s="3">
        <v>11697</v>
      </c>
    </row>
    <row r="114" spans="1:41" x14ac:dyDescent="0.2">
      <c r="A114" s="126"/>
      <c r="B114" s="9">
        <v>3</v>
      </c>
      <c r="C114" s="3">
        <v>20420</v>
      </c>
      <c r="D114" s="3">
        <v>19149</v>
      </c>
      <c r="E114" s="3">
        <v>18091</v>
      </c>
      <c r="F114" s="3">
        <v>16078</v>
      </c>
      <c r="G114" s="3">
        <v>16029</v>
      </c>
      <c r="H114" s="3">
        <v>15842</v>
      </c>
      <c r="I114" s="3">
        <v>15774</v>
      </c>
      <c r="J114" s="3">
        <v>15576</v>
      </c>
      <c r="K114" s="3">
        <v>15321</v>
      </c>
      <c r="L114" s="3">
        <v>15100</v>
      </c>
      <c r="M114" s="3">
        <v>14965</v>
      </c>
      <c r="N114" s="3">
        <v>14816</v>
      </c>
      <c r="O114" s="3">
        <v>14716</v>
      </c>
      <c r="P114" s="3">
        <v>14626</v>
      </c>
      <c r="Q114" s="3">
        <v>14566</v>
      </c>
      <c r="R114" s="3">
        <v>14533</v>
      </c>
      <c r="S114" s="3">
        <v>14536</v>
      </c>
      <c r="T114" s="3">
        <v>14567</v>
      </c>
      <c r="U114" s="3">
        <v>14643</v>
      </c>
      <c r="V114" s="3">
        <v>14745</v>
      </c>
      <c r="W114" s="3">
        <v>14822</v>
      </c>
      <c r="X114" s="3">
        <v>14925</v>
      </c>
      <c r="Y114" s="3">
        <v>14982</v>
      </c>
      <c r="Z114" s="3">
        <v>15035</v>
      </c>
      <c r="AA114" s="3">
        <v>15055</v>
      </c>
      <c r="AB114" s="3">
        <v>15041</v>
      </c>
      <c r="AC114" s="3">
        <v>14966</v>
      </c>
      <c r="AD114" s="3">
        <v>14864</v>
      </c>
      <c r="AE114" s="3">
        <v>14726</v>
      </c>
      <c r="AF114" s="3">
        <v>14537</v>
      </c>
      <c r="AG114" s="3">
        <v>14308</v>
      </c>
      <c r="AH114" s="3">
        <v>14063</v>
      </c>
      <c r="AI114" s="3">
        <v>13782</v>
      </c>
      <c r="AJ114" s="3">
        <v>13493</v>
      </c>
      <c r="AK114" s="3">
        <v>13185</v>
      </c>
      <c r="AL114" s="3">
        <v>12874</v>
      </c>
      <c r="AM114" s="3">
        <v>12580</v>
      </c>
      <c r="AN114" s="3">
        <v>12310</v>
      </c>
      <c r="AO114" s="3">
        <v>12045</v>
      </c>
    </row>
    <row r="115" spans="1:41" x14ac:dyDescent="0.2">
      <c r="A115" s="126"/>
      <c r="B115" s="9">
        <v>4</v>
      </c>
      <c r="C115" s="3">
        <v>21879</v>
      </c>
      <c r="D115" s="3">
        <v>20473</v>
      </c>
      <c r="E115" s="3">
        <v>19202</v>
      </c>
      <c r="F115" s="3">
        <v>18153</v>
      </c>
      <c r="G115" s="3">
        <v>16157</v>
      </c>
      <c r="H115" s="3">
        <v>16223</v>
      </c>
      <c r="I115" s="3">
        <v>16079</v>
      </c>
      <c r="J115" s="3">
        <v>15931</v>
      </c>
      <c r="K115" s="3">
        <v>15697</v>
      </c>
      <c r="L115" s="3">
        <v>15425</v>
      </c>
      <c r="M115" s="3">
        <v>15197</v>
      </c>
      <c r="N115" s="3">
        <v>15056</v>
      </c>
      <c r="O115" s="3">
        <v>14903</v>
      </c>
      <c r="P115" s="3">
        <v>14803</v>
      </c>
      <c r="Q115" s="3">
        <v>14707</v>
      </c>
      <c r="R115" s="3">
        <v>14647</v>
      </c>
      <c r="S115" s="3">
        <v>14612</v>
      </c>
      <c r="T115" s="3">
        <v>14613</v>
      </c>
      <c r="U115" s="3">
        <v>14643</v>
      </c>
      <c r="V115" s="3">
        <v>14721</v>
      </c>
      <c r="W115" s="3">
        <v>14828</v>
      </c>
      <c r="X115" s="3">
        <v>14906</v>
      </c>
      <c r="Y115" s="3">
        <v>15011</v>
      </c>
      <c r="Z115" s="3">
        <v>15068</v>
      </c>
      <c r="AA115" s="3">
        <v>15123</v>
      </c>
      <c r="AB115" s="3">
        <v>15144</v>
      </c>
      <c r="AC115" s="3">
        <v>15133</v>
      </c>
      <c r="AD115" s="3">
        <v>15057</v>
      </c>
      <c r="AE115" s="3">
        <v>14954</v>
      </c>
      <c r="AF115" s="3">
        <v>14814</v>
      </c>
      <c r="AG115" s="3">
        <v>14627</v>
      </c>
      <c r="AH115" s="3">
        <v>14396</v>
      </c>
      <c r="AI115" s="3">
        <v>14155</v>
      </c>
      <c r="AJ115" s="3">
        <v>13877</v>
      </c>
      <c r="AK115" s="3">
        <v>13588</v>
      </c>
      <c r="AL115" s="3">
        <v>13280</v>
      </c>
      <c r="AM115" s="3">
        <v>12975</v>
      </c>
      <c r="AN115" s="3">
        <v>12677</v>
      </c>
      <c r="AO115" s="3">
        <v>12412</v>
      </c>
    </row>
    <row r="116" spans="1:41" x14ac:dyDescent="0.2">
      <c r="A116" s="126"/>
      <c r="B116" s="9">
        <v>5</v>
      </c>
      <c r="C116" s="3">
        <v>23170</v>
      </c>
      <c r="D116" s="3">
        <v>21911</v>
      </c>
      <c r="E116" s="3">
        <v>20515</v>
      </c>
      <c r="F116" s="3">
        <v>19252</v>
      </c>
      <c r="G116" s="3">
        <v>18198</v>
      </c>
      <c r="H116" s="3">
        <v>16327</v>
      </c>
      <c r="I116" s="3">
        <v>16449</v>
      </c>
      <c r="J116" s="3">
        <v>16216</v>
      </c>
      <c r="K116" s="3">
        <v>16019</v>
      </c>
      <c r="L116" s="3">
        <v>15775</v>
      </c>
      <c r="M116" s="3">
        <v>15503</v>
      </c>
      <c r="N116" s="3">
        <v>15273</v>
      </c>
      <c r="O116" s="3">
        <v>15127</v>
      </c>
      <c r="P116" s="3">
        <v>14975</v>
      </c>
      <c r="Q116" s="3">
        <v>14876</v>
      </c>
      <c r="R116" s="3">
        <v>14781</v>
      </c>
      <c r="S116" s="3">
        <v>14723</v>
      </c>
      <c r="T116" s="3">
        <v>14687</v>
      </c>
      <c r="U116" s="3">
        <v>14687</v>
      </c>
      <c r="V116" s="3">
        <v>14717</v>
      </c>
      <c r="W116" s="3">
        <v>14794</v>
      </c>
      <c r="X116" s="3">
        <v>14899</v>
      </c>
      <c r="Y116" s="3">
        <v>14977</v>
      </c>
      <c r="Z116" s="3">
        <v>15084</v>
      </c>
      <c r="AA116" s="3">
        <v>15138</v>
      </c>
      <c r="AB116" s="3">
        <v>15190</v>
      </c>
      <c r="AC116" s="3">
        <v>15214</v>
      </c>
      <c r="AD116" s="3">
        <v>15204</v>
      </c>
      <c r="AE116" s="3">
        <v>15128</v>
      </c>
      <c r="AF116" s="3">
        <v>15027</v>
      </c>
      <c r="AG116" s="3">
        <v>14889</v>
      </c>
      <c r="AH116" s="3">
        <v>14705</v>
      </c>
      <c r="AI116" s="3">
        <v>14472</v>
      </c>
      <c r="AJ116" s="3">
        <v>14231</v>
      </c>
      <c r="AK116" s="3">
        <v>13946</v>
      </c>
      <c r="AL116" s="3">
        <v>13655</v>
      </c>
      <c r="AM116" s="3">
        <v>13351</v>
      </c>
      <c r="AN116" s="3">
        <v>13049</v>
      </c>
      <c r="AO116" s="3">
        <v>12757</v>
      </c>
    </row>
    <row r="117" spans="1:41" x14ac:dyDescent="0.2">
      <c r="A117" s="126"/>
      <c r="B117" s="9">
        <v>6</v>
      </c>
      <c r="C117" s="3">
        <v>22242</v>
      </c>
      <c r="D117" s="3">
        <v>23178</v>
      </c>
      <c r="E117" s="3">
        <v>21930</v>
      </c>
      <c r="F117" s="3">
        <v>20542</v>
      </c>
      <c r="G117" s="3">
        <v>19287</v>
      </c>
      <c r="H117" s="3">
        <v>18353</v>
      </c>
      <c r="I117" s="3">
        <v>16543</v>
      </c>
      <c r="J117" s="3">
        <v>16575</v>
      </c>
      <c r="K117" s="3">
        <v>16295</v>
      </c>
      <c r="L117" s="3">
        <v>16082</v>
      </c>
      <c r="M117" s="3">
        <v>15833</v>
      </c>
      <c r="N117" s="3">
        <v>15554</v>
      </c>
      <c r="O117" s="3">
        <v>15321</v>
      </c>
      <c r="P117" s="3">
        <v>15175</v>
      </c>
      <c r="Q117" s="3">
        <v>15025</v>
      </c>
      <c r="R117" s="3">
        <v>14929</v>
      </c>
      <c r="S117" s="3">
        <v>14832</v>
      </c>
      <c r="T117" s="3">
        <v>14775</v>
      </c>
      <c r="U117" s="3">
        <v>14738</v>
      </c>
      <c r="V117" s="3">
        <v>14738</v>
      </c>
      <c r="W117" s="3">
        <v>14769</v>
      </c>
      <c r="X117" s="3">
        <v>14848</v>
      </c>
      <c r="Y117" s="3">
        <v>14951</v>
      </c>
      <c r="Z117" s="3">
        <v>15027</v>
      </c>
      <c r="AA117" s="3">
        <v>15137</v>
      </c>
      <c r="AB117" s="3">
        <v>15192</v>
      </c>
      <c r="AC117" s="3">
        <v>15242</v>
      </c>
      <c r="AD117" s="3">
        <v>15269</v>
      </c>
      <c r="AE117" s="3">
        <v>15262</v>
      </c>
      <c r="AF117" s="3">
        <v>15189</v>
      </c>
      <c r="AG117" s="3">
        <v>15087</v>
      </c>
      <c r="AH117" s="3">
        <v>14949</v>
      </c>
      <c r="AI117" s="3">
        <v>14765</v>
      </c>
      <c r="AJ117" s="3">
        <v>14533</v>
      </c>
      <c r="AK117" s="3">
        <v>14294</v>
      </c>
      <c r="AL117" s="3">
        <v>14010</v>
      </c>
      <c r="AM117" s="3">
        <v>13719</v>
      </c>
      <c r="AN117" s="3">
        <v>13412</v>
      </c>
      <c r="AO117" s="3">
        <v>13114</v>
      </c>
    </row>
    <row r="118" spans="1:41" x14ac:dyDescent="0.2">
      <c r="A118" s="126"/>
      <c r="B118" s="9">
        <v>7</v>
      </c>
      <c r="C118" s="3">
        <v>22026</v>
      </c>
      <c r="D118" s="3">
        <v>22247</v>
      </c>
      <c r="E118" s="3">
        <v>23182</v>
      </c>
      <c r="F118" s="3">
        <v>21942</v>
      </c>
      <c r="G118" s="3">
        <v>20561</v>
      </c>
      <c r="H118" s="3">
        <v>19443</v>
      </c>
      <c r="I118" s="3">
        <v>18562</v>
      </c>
      <c r="J118" s="3">
        <v>16658</v>
      </c>
      <c r="K118" s="3">
        <v>16641</v>
      </c>
      <c r="L118" s="3">
        <v>16345</v>
      </c>
      <c r="M118" s="3">
        <v>16128</v>
      </c>
      <c r="N118" s="3">
        <v>15872</v>
      </c>
      <c r="O118" s="3">
        <v>15597</v>
      </c>
      <c r="P118" s="3">
        <v>15370</v>
      </c>
      <c r="Q118" s="3">
        <v>15223</v>
      </c>
      <c r="R118" s="3">
        <v>15071</v>
      </c>
      <c r="S118" s="3">
        <v>14973</v>
      </c>
      <c r="T118" s="3">
        <v>14876</v>
      </c>
      <c r="U118" s="3">
        <v>14820</v>
      </c>
      <c r="V118" s="3">
        <v>14783</v>
      </c>
      <c r="W118" s="3">
        <v>14782</v>
      </c>
      <c r="X118" s="3">
        <v>14812</v>
      </c>
      <c r="Y118" s="3">
        <v>14891</v>
      </c>
      <c r="Z118" s="3">
        <v>14994</v>
      </c>
      <c r="AA118" s="3">
        <v>15068</v>
      </c>
      <c r="AB118" s="3">
        <v>15175</v>
      </c>
      <c r="AC118" s="3">
        <v>15232</v>
      </c>
      <c r="AD118" s="3">
        <v>15281</v>
      </c>
      <c r="AE118" s="3">
        <v>15307</v>
      </c>
      <c r="AF118" s="3">
        <v>15304</v>
      </c>
      <c r="AG118" s="3">
        <v>15232</v>
      </c>
      <c r="AH118" s="3">
        <v>15130</v>
      </c>
      <c r="AI118" s="3">
        <v>14993</v>
      </c>
      <c r="AJ118" s="3">
        <v>14810</v>
      </c>
      <c r="AK118" s="3">
        <v>14581</v>
      </c>
      <c r="AL118" s="3">
        <v>14342</v>
      </c>
      <c r="AM118" s="3">
        <v>14058</v>
      </c>
      <c r="AN118" s="3">
        <v>13771</v>
      </c>
      <c r="AO118" s="3">
        <v>13470</v>
      </c>
    </row>
    <row r="119" spans="1:41" x14ac:dyDescent="0.2">
      <c r="A119" s="126"/>
      <c r="B119" s="9">
        <v>8</v>
      </c>
      <c r="C119" s="3">
        <v>21975</v>
      </c>
      <c r="D119" s="3">
        <v>22020</v>
      </c>
      <c r="E119" s="3">
        <v>22246</v>
      </c>
      <c r="F119" s="3">
        <v>23184</v>
      </c>
      <c r="G119" s="3">
        <v>21952</v>
      </c>
      <c r="H119" s="3">
        <v>20720</v>
      </c>
      <c r="I119" s="3">
        <v>19659</v>
      </c>
      <c r="J119" s="3">
        <v>18667</v>
      </c>
      <c r="K119" s="3">
        <v>16720</v>
      </c>
      <c r="L119" s="3">
        <v>16683</v>
      </c>
      <c r="M119" s="3">
        <v>16376</v>
      </c>
      <c r="N119" s="3">
        <v>16157</v>
      </c>
      <c r="O119" s="3">
        <v>15902</v>
      </c>
      <c r="P119" s="3">
        <v>15624</v>
      </c>
      <c r="Q119" s="3">
        <v>15399</v>
      </c>
      <c r="R119" s="3">
        <v>15254</v>
      </c>
      <c r="S119" s="3">
        <v>15102</v>
      </c>
      <c r="T119" s="3">
        <v>15004</v>
      </c>
      <c r="U119" s="3">
        <v>14909</v>
      </c>
      <c r="V119" s="3">
        <v>14854</v>
      </c>
      <c r="W119" s="3">
        <v>14816</v>
      </c>
      <c r="X119" s="3">
        <v>14815</v>
      </c>
      <c r="Y119" s="3">
        <v>14845</v>
      </c>
      <c r="Z119" s="3">
        <v>14923</v>
      </c>
      <c r="AA119" s="3">
        <v>15025</v>
      </c>
      <c r="AB119" s="3">
        <v>15100</v>
      </c>
      <c r="AC119" s="3">
        <v>15208</v>
      </c>
      <c r="AD119" s="3">
        <v>15265</v>
      </c>
      <c r="AE119" s="3">
        <v>15314</v>
      </c>
      <c r="AF119" s="3">
        <v>15340</v>
      </c>
      <c r="AG119" s="3">
        <v>15336</v>
      </c>
      <c r="AH119" s="3">
        <v>15265</v>
      </c>
      <c r="AI119" s="3">
        <v>15165</v>
      </c>
      <c r="AJ119" s="3">
        <v>15028</v>
      </c>
      <c r="AK119" s="3">
        <v>14846</v>
      </c>
      <c r="AL119" s="3">
        <v>14615</v>
      </c>
      <c r="AM119" s="3">
        <v>14378</v>
      </c>
      <c r="AN119" s="3">
        <v>14095</v>
      </c>
      <c r="AO119" s="3">
        <v>13813</v>
      </c>
    </row>
    <row r="120" spans="1:41" x14ac:dyDescent="0.2">
      <c r="A120" s="126"/>
      <c r="B120" s="9">
        <v>9</v>
      </c>
      <c r="C120" s="3">
        <v>21981</v>
      </c>
      <c r="D120" s="3">
        <v>21968</v>
      </c>
      <c r="E120" s="3">
        <v>22017</v>
      </c>
      <c r="F120" s="3">
        <v>22243</v>
      </c>
      <c r="G120" s="3">
        <v>23191</v>
      </c>
      <c r="H120" s="3">
        <v>22104</v>
      </c>
      <c r="I120" s="3">
        <v>20919</v>
      </c>
      <c r="J120" s="3">
        <v>19760</v>
      </c>
      <c r="K120" s="3">
        <v>18715</v>
      </c>
      <c r="L120" s="3">
        <v>16760</v>
      </c>
      <c r="M120" s="3">
        <v>16715</v>
      </c>
      <c r="N120" s="3">
        <v>16405</v>
      </c>
      <c r="O120" s="3">
        <v>16187</v>
      </c>
      <c r="P120" s="3">
        <v>15936</v>
      </c>
      <c r="Q120" s="3">
        <v>15657</v>
      </c>
      <c r="R120" s="3">
        <v>15432</v>
      </c>
      <c r="S120" s="3">
        <v>15287</v>
      </c>
      <c r="T120" s="3">
        <v>15137</v>
      </c>
      <c r="U120" s="3">
        <v>15039</v>
      </c>
      <c r="V120" s="3">
        <v>14941</v>
      </c>
      <c r="W120" s="3">
        <v>14884</v>
      </c>
      <c r="X120" s="3">
        <v>14845</v>
      </c>
      <c r="Y120" s="3">
        <v>14842</v>
      </c>
      <c r="Z120" s="3">
        <v>14872</v>
      </c>
      <c r="AA120" s="3">
        <v>14950</v>
      </c>
      <c r="AB120" s="3">
        <v>15053</v>
      </c>
      <c r="AC120" s="3">
        <v>15127</v>
      </c>
      <c r="AD120" s="3">
        <v>15237</v>
      </c>
      <c r="AE120" s="3">
        <v>15296</v>
      </c>
      <c r="AF120" s="3">
        <v>15346</v>
      </c>
      <c r="AG120" s="3">
        <v>15375</v>
      </c>
      <c r="AH120" s="3">
        <v>15372</v>
      </c>
      <c r="AI120" s="3">
        <v>15300</v>
      </c>
      <c r="AJ120" s="3">
        <v>15200</v>
      </c>
      <c r="AK120" s="3">
        <v>15062</v>
      </c>
      <c r="AL120" s="3">
        <v>14882</v>
      </c>
      <c r="AM120" s="3">
        <v>14648</v>
      </c>
      <c r="AN120" s="3">
        <v>14413</v>
      </c>
      <c r="AO120" s="3">
        <v>14126</v>
      </c>
    </row>
    <row r="121" spans="1:41" x14ac:dyDescent="0.2">
      <c r="A121" s="126"/>
      <c r="B121" s="9">
        <v>10</v>
      </c>
      <c r="C121" s="3">
        <v>23083</v>
      </c>
      <c r="D121" s="3">
        <v>21977</v>
      </c>
      <c r="E121" s="3">
        <v>21969</v>
      </c>
      <c r="F121" s="3">
        <v>22023</v>
      </c>
      <c r="G121" s="3">
        <v>22254</v>
      </c>
      <c r="H121" s="3">
        <v>23344</v>
      </c>
      <c r="I121" s="3">
        <v>22304</v>
      </c>
      <c r="J121" s="3">
        <v>21016</v>
      </c>
      <c r="K121" s="3">
        <v>19812</v>
      </c>
      <c r="L121" s="3">
        <v>18753</v>
      </c>
      <c r="M121" s="3">
        <v>16781</v>
      </c>
      <c r="N121" s="3">
        <v>16724</v>
      </c>
      <c r="O121" s="3">
        <v>16416</v>
      </c>
      <c r="P121" s="3">
        <v>16194</v>
      </c>
      <c r="Q121" s="3">
        <v>15942</v>
      </c>
      <c r="R121" s="3">
        <v>15670</v>
      </c>
      <c r="S121" s="3">
        <v>15443</v>
      </c>
      <c r="T121" s="3">
        <v>15298</v>
      </c>
      <c r="U121" s="3">
        <v>15148</v>
      </c>
      <c r="V121" s="3">
        <v>15050</v>
      </c>
      <c r="W121" s="3">
        <v>14955</v>
      </c>
      <c r="X121" s="3">
        <v>14899</v>
      </c>
      <c r="Y121" s="3">
        <v>14861</v>
      </c>
      <c r="Z121" s="3">
        <v>14856</v>
      </c>
      <c r="AA121" s="3">
        <v>14886</v>
      </c>
      <c r="AB121" s="3">
        <v>14963</v>
      </c>
      <c r="AC121" s="3">
        <v>15066</v>
      </c>
      <c r="AD121" s="3">
        <v>15136</v>
      </c>
      <c r="AE121" s="3">
        <v>15246</v>
      </c>
      <c r="AF121" s="3">
        <v>15304</v>
      </c>
      <c r="AG121" s="3">
        <v>15355</v>
      </c>
      <c r="AH121" s="3">
        <v>15382</v>
      </c>
      <c r="AI121" s="3">
        <v>15380</v>
      </c>
      <c r="AJ121" s="3">
        <v>15309</v>
      </c>
      <c r="AK121" s="3">
        <v>15209</v>
      </c>
      <c r="AL121" s="3">
        <v>15073</v>
      </c>
      <c r="AM121" s="3">
        <v>14896</v>
      </c>
      <c r="AN121" s="3">
        <v>14663</v>
      </c>
      <c r="AO121" s="3">
        <v>14430</v>
      </c>
    </row>
    <row r="122" spans="1:41" x14ac:dyDescent="0.2">
      <c r="A122" s="126"/>
      <c r="B122" s="9">
        <v>11</v>
      </c>
      <c r="C122" s="3">
        <v>23397</v>
      </c>
      <c r="D122" s="3">
        <v>23068</v>
      </c>
      <c r="E122" s="3">
        <v>21963</v>
      </c>
      <c r="F122" s="3">
        <v>21956</v>
      </c>
      <c r="G122" s="3">
        <v>22019</v>
      </c>
      <c r="H122" s="3">
        <v>22397</v>
      </c>
      <c r="I122" s="3">
        <v>23539</v>
      </c>
      <c r="J122" s="3">
        <v>22391</v>
      </c>
      <c r="K122" s="3">
        <v>21050</v>
      </c>
      <c r="L122" s="3">
        <v>19831</v>
      </c>
      <c r="M122" s="3">
        <v>18767</v>
      </c>
      <c r="N122" s="3">
        <v>16790</v>
      </c>
      <c r="O122" s="3">
        <v>16735</v>
      </c>
      <c r="P122" s="3">
        <v>16430</v>
      </c>
      <c r="Q122" s="3">
        <v>16208</v>
      </c>
      <c r="R122" s="3">
        <v>15959</v>
      </c>
      <c r="S122" s="3">
        <v>15688</v>
      </c>
      <c r="T122" s="3">
        <v>15461</v>
      </c>
      <c r="U122" s="3">
        <v>15315</v>
      </c>
      <c r="V122" s="3">
        <v>15162</v>
      </c>
      <c r="W122" s="3">
        <v>15062</v>
      </c>
      <c r="X122" s="3">
        <v>14969</v>
      </c>
      <c r="Y122" s="3">
        <v>14913</v>
      </c>
      <c r="Z122" s="3">
        <v>14875</v>
      </c>
      <c r="AA122" s="3">
        <v>14868</v>
      </c>
      <c r="AB122" s="3">
        <v>14899</v>
      </c>
      <c r="AC122" s="3">
        <v>14976</v>
      </c>
      <c r="AD122" s="3">
        <v>15077</v>
      </c>
      <c r="AE122" s="3">
        <v>15147</v>
      </c>
      <c r="AF122" s="3">
        <v>15255</v>
      </c>
      <c r="AG122" s="3">
        <v>15315</v>
      </c>
      <c r="AH122" s="3">
        <v>15367</v>
      </c>
      <c r="AI122" s="3">
        <v>15394</v>
      </c>
      <c r="AJ122" s="3">
        <v>15392</v>
      </c>
      <c r="AK122" s="3">
        <v>15320</v>
      </c>
      <c r="AL122" s="3">
        <v>15221</v>
      </c>
      <c r="AM122" s="3">
        <v>15084</v>
      </c>
      <c r="AN122" s="3">
        <v>14906</v>
      </c>
      <c r="AO122" s="3">
        <v>14673</v>
      </c>
    </row>
    <row r="123" spans="1:41" x14ac:dyDescent="0.2">
      <c r="A123" s="126"/>
      <c r="B123" s="9">
        <v>12</v>
      </c>
      <c r="C123" s="3">
        <v>24258</v>
      </c>
      <c r="D123" s="3">
        <v>23374</v>
      </c>
      <c r="E123" s="3">
        <v>23043</v>
      </c>
      <c r="F123" s="3">
        <v>21942</v>
      </c>
      <c r="G123" s="3">
        <v>21941</v>
      </c>
      <c r="H123" s="3">
        <v>22136</v>
      </c>
      <c r="I123" s="3">
        <v>22567</v>
      </c>
      <c r="J123" s="3">
        <v>23608</v>
      </c>
      <c r="K123" s="3">
        <v>22409</v>
      </c>
      <c r="L123" s="3">
        <v>21059</v>
      </c>
      <c r="M123" s="3">
        <v>19829</v>
      </c>
      <c r="N123" s="3">
        <v>18761</v>
      </c>
      <c r="O123" s="3">
        <v>16788</v>
      </c>
      <c r="P123" s="3">
        <v>16737</v>
      </c>
      <c r="Q123" s="3">
        <v>16431</v>
      </c>
      <c r="R123" s="3">
        <v>16210</v>
      </c>
      <c r="S123" s="3">
        <v>15959</v>
      </c>
      <c r="T123" s="3">
        <v>15690</v>
      </c>
      <c r="U123" s="3">
        <v>15463</v>
      </c>
      <c r="V123" s="3">
        <v>15316</v>
      </c>
      <c r="W123" s="3">
        <v>15165</v>
      </c>
      <c r="X123" s="3">
        <v>15066</v>
      </c>
      <c r="Y123" s="3">
        <v>14971</v>
      </c>
      <c r="Z123" s="3">
        <v>14915</v>
      </c>
      <c r="AA123" s="3">
        <v>14878</v>
      </c>
      <c r="AB123" s="3">
        <v>14871</v>
      </c>
      <c r="AC123" s="3">
        <v>14902</v>
      </c>
      <c r="AD123" s="3">
        <v>14977</v>
      </c>
      <c r="AE123" s="3">
        <v>15078</v>
      </c>
      <c r="AF123" s="3">
        <v>15149</v>
      </c>
      <c r="AG123" s="3">
        <v>15256</v>
      </c>
      <c r="AH123" s="3">
        <v>15318</v>
      </c>
      <c r="AI123" s="3">
        <v>15368</v>
      </c>
      <c r="AJ123" s="3">
        <v>15397</v>
      </c>
      <c r="AK123" s="3">
        <v>15395</v>
      </c>
      <c r="AL123" s="3">
        <v>15323</v>
      </c>
      <c r="AM123" s="3">
        <v>15223</v>
      </c>
      <c r="AN123" s="3">
        <v>15087</v>
      </c>
      <c r="AO123" s="3">
        <v>14910</v>
      </c>
    </row>
    <row r="124" spans="1:41" x14ac:dyDescent="0.2">
      <c r="A124" s="126"/>
      <c r="B124" s="9">
        <v>13</v>
      </c>
      <c r="C124" s="3">
        <v>24339</v>
      </c>
      <c r="D124" s="3">
        <v>24236</v>
      </c>
      <c r="E124" s="3">
        <v>23352</v>
      </c>
      <c r="F124" s="3">
        <v>23026</v>
      </c>
      <c r="G124" s="3">
        <v>21931</v>
      </c>
      <c r="H124" s="3">
        <v>22059</v>
      </c>
      <c r="I124" s="3">
        <v>22309</v>
      </c>
      <c r="J124" s="3">
        <v>22633</v>
      </c>
      <c r="K124" s="3">
        <v>23628</v>
      </c>
      <c r="L124" s="3">
        <v>22413</v>
      </c>
      <c r="M124" s="3">
        <v>21062</v>
      </c>
      <c r="N124" s="3">
        <v>19827</v>
      </c>
      <c r="O124" s="3">
        <v>18757</v>
      </c>
      <c r="P124" s="3">
        <v>16791</v>
      </c>
      <c r="Q124" s="3">
        <v>16742</v>
      </c>
      <c r="R124" s="3">
        <v>16439</v>
      </c>
      <c r="S124" s="3">
        <v>16218</v>
      </c>
      <c r="T124" s="3">
        <v>15964</v>
      </c>
      <c r="U124" s="3">
        <v>15694</v>
      </c>
      <c r="V124" s="3">
        <v>15469</v>
      </c>
      <c r="W124" s="3">
        <v>15324</v>
      </c>
      <c r="X124" s="3">
        <v>15174</v>
      </c>
      <c r="Y124" s="3">
        <v>15072</v>
      </c>
      <c r="Z124" s="3">
        <v>14977</v>
      </c>
      <c r="AA124" s="3">
        <v>14921</v>
      </c>
      <c r="AB124" s="3">
        <v>14884</v>
      </c>
      <c r="AC124" s="3">
        <v>14878</v>
      </c>
      <c r="AD124" s="3">
        <v>14908</v>
      </c>
      <c r="AE124" s="3">
        <v>14984</v>
      </c>
      <c r="AF124" s="3">
        <v>15084</v>
      </c>
      <c r="AG124" s="3">
        <v>15156</v>
      </c>
      <c r="AH124" s="3">
        <v>15263</v>
      </c>
      <c r="AI124" s="3">
        <v>15325</v>
      </c>
      <c r="AJ124" s="3">
        <v>15376</v>
      </c>
      <c r="AK124" s="3">
        <v>15405</v>
      </c>
      <c r="AL124" s="3">
        <v>15404</v>
      </c>
      <c r="AM124" s="3">
        <v>15331</v>
      </c>
      <c r="AN124" s="3">
        <v>15228</v>
      </c>
      <c r="AO124" s="3">
        <v>15092</v>
      </c>
    </row>
    <row r="125" spans="1:41" x14ac:dyDescent="0.2">
      <c r="A125" s="126"/>
      <c r="B125" s="9">
        <v>14</v>
      </c>
      <c r="C125" s="3">
        <v>23770</v>
      </c>
      <c r="D125" s="3">
        <v>24329</v>
      </c>
      <c r="E125" s="3">
        <v>24223</v>
      </c>
      <c r="F125" s="3">
        <v>23336</v>
      </c>
      <c r="G125" s="3">
        <v>23013</v>
      </c>
      <c r="H125" s="3">
        <v>22051</v>
      </c>
      <c r="I125" s="3">
        <v>22237</v>
      </c>
      <c r="J125" s="3">
        <v>22380</v>
      </c>
      <c r="K125" s="3">
        <v>22658</v>
      </c>
      <c r="L125" s="3">
        <v>23633</v>
      </c>
      <c r="M125" s="3">
        <v>22412</v>
      </c>
      <c r="N125" s="3">
        <v>21052</v>
      </c>
      <c r="O125" s="3">
        <v>19819</v>
      </c>
      <c r="P125" s="3">
        <v>18746</v>
      </c>
      <c r="Q125" s="3">
        <v>16785</v>
      </c>
      <c r="R125" s="3">
        <v>16739</v>
      </c>
      <c r="S125" s="3">
        <v>16437</v>
      </c>
      <c r="T125" s="3">
        <v>16215</v>
      </c>
      <c r="U125" s="3">
        <v>15960</v>
      </c>
      <c r="V125" s="3">
        <v>15695</v>
      </c>
      <c r="W125" s="3">
        <v>15467</v>
      </c>
      <c r="X125" s="3">
        <v>15323</v>
      </c>
      <c r="Y125" s="3">
        <v>15171</v>
      </c>
      <c r="Z125" s="3">
        <v>15070</v>
      </c>
      <c r="AA125" s="3">
        <v>14974</v>
      </c>
      <c r="AB125" s="3">
        <v>14918</v>
      </c>
      <c r="AC125" s="3">
        <v>14881</v>
      </c>
      <c r="AD125" s="3">
        <v>14875</v>
      </c>
      <c r="AE125" s="3">
        <v>14903</v>
      </c>
      <c r="AF125" s="3">
        <v>14978</v>
      </c>
      <c r="AG125" s="3">
        <v>15078</v>
      </c>
      <c r="AH125" s="3">
        <v>15149</v>
      </c>
      <c r="AI125" s="3">
        <v>15257</v>
      </c>
      <c r="AJ125" s="3">
        <v>15317</v>
      </c>
      <c r="AK125" s="3">
        <v>15369</v>
      </c>
      <c r="AL125" s="3">
        <v>15398</v>
      </c>
      <c r="AM125" s="3">
        <v>15397</v>
      </c>
      <c r="AN125" s="3">
        <v>15324</v>
      </c>
      <c r="AO125" s="3">
        <v>15222</v>
      </c>
    </row>
    <row r="126" spans="1:41" x14ac:dyDescent="0.2">
      <c r="A126" s="126"/>
      <c r="B126" s="9">
        <v>15</v>
      </c>
      <c r="C126" s="3">
        <v>22138</v>
      </c>
      <c r="D126" s="3">
        <v>23735</v>
      </c>
      <c r="E126" s="3">
        <v>24296</v>
      </c>
      <c r="F126" s="3">
        <v>24187</v>
      </c>
      <c r="G126" s="3">
        <v>23306</v>
      </c>
      <c r="H126" s="3">
        <v>23104</v>
      </c>
      <c r="I126" s="3">
        <v>22193</v>
      </c>
      <c r="J126" s="3">
        <v>22284</v>
      </c>
      <c r="K126" s="3">
        <v>22374</v>
      </c>
      <c r="L126" s="3">
        <v>22645</v>
      </c>
      <c r="M126" s="3">
        <v>23611</v>
      </c>
      <c r="N126" s="3">
        <v>22390</v>
      </c>
      <c r="O126" s="3">
        <v>21037</v>
      </c>
      <c r="P126" s="3">
        <v>19806</v>
      </c>
      <c r="Q126" s="3">
        <v>18742</v>
      </c>
      <c r="R126" s="3">
        <v>16782</v>
      </c>
      <c r="S126" s="3">
        <v>16738</v>
      </c>
      <c r="T126" s="3">
        <v>16437</v>
      </c>
      <c r="U126" s="3">
        <v>16216</v>
      </c>
      <c r="V126" s="3">
        <v>15961</v>
      </c>
      <c r="W126" s="3">
        <v>15699</v>
      </c>
      <c r="X126" s="3">
        <v>15472</v>
      </c>
      <c r="Y126" s="3">
        <v>15327</v>
      </c>
      <c r="Z126" s="3">
        <v>15175</v>
      </c>
      <c r="AA126" s="3">
        <v>15075</v>
      </c>
      <c r="AB126" s="3">
        <v>14976</v>
      </c>
      <c r="AC126" s="3">
        <v>14920</v>
      </c>
      <c r="AD126" s="3">
        <v>14883</v>
      </c>
      <c r="AE126" s="3">
        <v>14877</v>
      </c>
      <c r="AF126" s="3">
        <v>14905</v>
      </c>
      <c r="AG126" s="3">
        <v>14979</v>
      </c>
      <c r="AH126" s="3">
        <v>15079</v>
      </c>
      <c r="AI126" s="3">
        <v>15150</v>
      </c>
      <c r="AJ126" s="3">
        <v>15259</v>
      </c>
      <c r="AK126" s="3">
        <v>15319</v>
      </c>
      <c r="AL126" s="3">
        <v>15371</v>
      </c>
      <c r="AM126" s="3">
        <v>15403</v>
      </c>
      <c r="AN126" s="3">
        <v>15401</v>
      </c>
      <c r="AO126" s="3">
        <v>15327</v>
      </c>
    </row>
    <row r="127" spans="1:41" x14ac:dyDescent="0.2">
      <c r="A127" s="126"/>
      <c r="B127" s="9">
        <v>16</v>
      </c>
      <c r="C127" s="3">
        <v>20964</v>
      </c>
      <c r="D127" s="3">
        <v>22119</v>
      </c>
      <c r="E127" s="3">
        <v>23708</v>
      </c>
      <c r="F127" s="3">
        <v>24264</v>
      </c>
      <c r="G127" s="3">
        <v>24155</v>
      </c>
      <c r="H127" s="3">
        <v>23386</v>
      </c>
      <c r="I127" s="3">
        <v>23225</v>
      </c>
      <c r="J127" s="3">
        <v>22243</v>
      </c>
      <c r="K127" s="3">
        <v>22290</v>
      </c>
      <c r="L127" s="3">
        <v>22365</v>
      </c>
      <c r="M127" s="3">
        <v>22630</v>
      </c>
      <c r="N127" s="3">
        <v>23585</v>
      </c>
      <c r="O127" s="3">
        <v>22366</v>
      </c>
      <c r="P127" s="3">
        <v>21022</v>
      </c>
      <c r="Q127" s="3">
        <v>19786</v>
      </c>
      <c r="R127" s="3">
        <v>18724</v>
      </c>
      <c r="S127" s="3">
        <v>16764</v>
      </c>
      <c r="T127" s="3">
        <v>16726</v>
      </c>
      <c r="U127" s="3">
        <v>16425</v>
      </c>
      <c r="V127" s="3">
        <v>16205</v>
      </c>
      <c r="W127" s="3">
        <v>15952</v>
      </c>
      <c r="X127" s="3">
        <v>15694</v>
      </c>
      <c r="Y127" s="3">
        <v>15468</v>
      </c>
      <c r="Z127" s="3">
        <v>15323</v>
      </c>
      <c r="AA127" s="3">
        <v>15169</v>
      </c>
      <c r="AB127" s="3">
        <v>15067</v>
      </c>
      <c r="AC127" s="3">
        <v>14968</v>
      </c>
      <c r="AD127" s="3">
        <v>14912</v>
      </c>
      <c r="AE127" s="3">
        <v>14876</v>
      </c>
      <c r="AF127" s="3">
        <v>14869</v>
      </c>
      <c r="AG127" s="3">
        <v>14895</v>
      </c>
      <c r="AH127" s="3">
        <v>14969</v>
      </c>
      <c r="AI127" s="3">
        <v>15069</v>
      </c>
      <c r="AJ127" s="3">
        <v>15138</v>
      </c>
      <c r="AK127" s="3">
        <v>15248</v>
      </c>
      <c r="AL127" s="3">
        <v>15307</v>
      </c>
      <c r="AM127" s="3">
        <v>15359</v>
      </c>
      <c r="AN127" s="3">
        <v>15392</v>
      </c>
      <c r="AO127" s="3">
        <v>15389</v>
      </c>
    </row>
    <row r="128" spans="1:41" x14ac:dyDescent="0.2">
      <c r="A128" s="126"/>
      <c r="B128" s="9">
        <v>17</v>
      </c>
      <c r="C128" s="3">
        <v>19910</v>
      </c>
      <c r="D128" s="3">
        <v>20929</v>
      </c>
      <c r="E128" s="3">
        <v>22081</v>
      </c>
      <c r="F128" s="3">
        <v>23676</v>
      </c>
      <c r="G128" s="3">
        <v>24230</v>
      </c>
      <c r="H128" s="3">
        <v>24219</v>
      </c>
      <c r="I128" s="3">
        <v>23489</v>
      </c>
      <c r="J128" s="3">
        <v>23253</v>
      </c>
      <c r="K128" s="3">
        <v>22232</v>
      </c>
      <c r="L128" s="3">
        <v>22262</v>
      </c>
      <c r="M128" s="3">
        <v>22332</v>
      </c>
      <c r="N128" s="3">
        <v>22597</v>
      </c>
      <c r="O128" s="3">
        <v>23548</v>
      </c>
      <c r="P128" s="3">
        <v>22328</v>
      </c>
      <c r="Q128" s="3">
        <v>20994</v>
      </c>
      <c r="R128" s="3">
        <v>19759</v>
      </c>
      <c r="S128" s="3">
        <v>18696</v>
      </c>
      <c r="T128" s="3">
        <v>16737</v>
      </c>
      <c r="U128" s="3">
        <v>16696</v>
      </c>
      <c r="V128" s="3">
        <v>16396</v>
      </c>
      <c r="W128" s="3">
        <v>16178</v>
      </c>
      <c r="X128" s="3">
        <v>15927</v>
      </c>
      <c r="Y128" s="3">
        <v>15668</v>
      </c>
      <c r="Z128" s="3">
        <v>15445</v>
      </c>
      <c r="AA128" s="3">
        <v>15298</v>
      </c>
      <c r="AB128" s="3">
        <v>15146</v>
      </c>
      <c r="AC128" s="3">
        <v>15043</v>
      </c>
      <c r="AD128" s="3">
        <v>14945</v>
      </c>
      <c r="AE128" s="3">
        <v>14889</v>
      </c>
      <c r="AF128" s="3">
        <v>14850</v>
      </c>
      <c r="AG128" s="3">
        <v>14845</v>
      </c>
      <c r="AH128" s="3">
        <v>14871</v>
      </c>
      <c r="AI128" s="3">
        <v>14945</v>
      </c>
      <c r="AJ128" s="3">
        <v>15045</v>
      </c>
      <c r="AK128" s="3">
        <v>15114</v>
      </c>
      <c r="AL128" s="3">
        <v>15224</v>
      </c>
      <c r="AM128" s="3">
        <v>15283</v>
      </c>
      <c r="AN128" s="3">
        <v>15333</v>
      </c>
      <c r="AO128" s="3">
        <v>15367</v>
      </c>
    </row>
    <row r="129" spans="1:41" x14ac:dyDescent="0.2">
      <c r="A129" s="126"/>
      <c r="B129" s="9">
        <v>18</v>
      </c>
      <c r="C129" s="3">
        <v>19465</v>
      </c>
      <c r="D129" s="3">
        <v>19840</v>
      </c>
      <c r="E129" s="3">
        <v>20862</v>
      </c>
      <c r="F129" s="3">
        <v>22016</v>
      </c>
      <c r="G129" s="3">
        <v>23630</v>
      </c>
      <c r="H129" s="3">
        <v>24298</v>
      </c>
      <c r="I129" s="3">
        <v>24337</v>
      </c>
      <c r="J129" s="3">
        <v>23510</v>
      </c>
      <c r="K129" s="3">
        <v>23224</v>
      </c>
      <c r="L129" s="3">
        <v>22190</v>
      </c>
      <c r="M129" s="3">
        <v>22211</v>
      </c>
      <c r="N129" s="3">
        <v>22277</v>
      </c>
      <c r="O129" s="3">
        <v>22541</v>
      </c>
      <c r="P129" s="3">
        <v>23497</v>
      </c>
      <c r="Q129" s="3">
        <v>22273</v>
      </c>
      <c r="R129" s="3">
        <v>20938</v>
      </c>
      <c r="S129" s="3">
        <v>19708</v>
      </c>
      <c r="T129" s="3">
        <v>18647</v>
      </c>
      <c r="U129" s="3">
        <v>16696</v>
      </c>
      <c r="V129" s="3">
        <v>16666</v>
      </c>
      <c r="W129" s="3">
        <v>16367</v>
      </c>
      <c r="X129" s="3">
        <v>16150</v>
      </c>
      <c r="Y129" s="3">
        <v>15901</v>
      </c>
      <c r="Z129" s="3">
        <v>15641</v>
      </c>
      <c r="AA129" s="3">
        <v>15418</v>
      </c>
      <c r="AB129" s="3">
        <v>15268</v>
      </c>
      <c r="AC129" s="3">
        <v>15118</v>
      </c>
      <c r="AD129" s="3">
        <v>15016</v>
      </c>
      <c r="AE129" s="3">
        <v>14917</v>
      </c>
      <c r="AF129" s="3">
        <v>14861</v>
      </c>
      <c r="AG129" s="3">
        <v>14821</v>
      </c>
      <c r="AH129" s="3">
        <v>14815</v>
      </c>
      <c r="AI129" s="3">
        <v>14842</v>
      </c>
      <c r="AJ129" s="3">
        <v>14915</v>
      </c>
      <c r="AK129" s="3">
        <v>15014</v>
      </c>
      <c r="AL129" s="3">
        <v>15083</v>
      </c>
      <c r="AM129" s="3">
        <v>15193</v>
      </c>
      <c r="AN129" s="3">
        <v>15251</v>
      </c>
      <c r="AO129" s="3">
        <v>15299</v>
      </c>
    </row>
    <row r="130" spans="1:41" x14ac:dyDescent="0.2">
      <c r="A130" s="126"/>
      <c r="B130" s="9">
        <v>19</v>
      </c>
      <c r="C130" s="3">
        <v>18683</v>
      </c>
      <c r="D130" s="3">
        <v>19401</v>
      </c>
      <c r="E130" s="3">
        <v>19776</v>
      </c>
      <c r="F130" s="3">
        <v>20793</v>
      </c>
      <c r="G130" s="3">
        <v>21948</v>
      </c>
      <c r="H130" s="3">
        <v>23638</v>
      </c>
      <c r="I130" s="3">
        <v>24324</v>
      </c>
      <c r="J130" s="3">
        <v>24302</v>
      </c>
      <c r="K130" s="3">
        <v>23446</v>
      </c>
      <c r="L130" s="3">
        <v>23163</v>
      </c>
      <c r="M130" s="3">
        <v>22130</v>
      </c>
      <c r="N130" s="3">
        <v>22147</v>
      </c>
      <c r="O130" s="3">
        <v>22214</v>
      </c>
      <c r="P130" s="3">
        <v>22470</v>
      </c>
      <c r="Q130" s="3">
        <v>23426</v>
      </c>
      <c r="R130" s="3">
        <v>22211</v>
      </c>
      <c r="S130" s="3">
        <v>20882</v>
      </c>
      <c r="T130" s="3">
        <v>19658</v>
      </c>
      <c r="U130" s="3">
        <v>18598</v>
      </c>
      <c r="V130" s="3">
        <v>16652</v>
      </c>
      <c r="W130" s="3">
        <v>16626</v>
      </c>
      <c r="X130" s="3">
        <v>16327</v>
      </c>
      <c r="Y130" s="3">
        <v>16112</v>
      </c>
      <c r="Z130" s="3">
        <v>15863</v>
      </c>
      <c r="AA130" s="3">
        <v>15602</v>
      </c>
      <c r="AB130" s="3">
        <v>15378</v>
      </c>
      <c r="AC130" s="3">
        <v>15229</v>
      </c>
      <c r="AD130" s="3">
        <v>15080</v>
      </c>
      <c r="AE130" s="3">
        <v>14978</v>
      </c>
      <c r="AF130" s="3">
        <v>14878</v>
      </c>
      <c r="AG130" s="3">
        <v>14823</v>
      </c>
      <c r="AH130" s="3">
        <v>14782</v>
      </c>
      <c r="AI130" s="3">
        <v>14775</v>
      </c>
      <c r="AJ130" s="3">
        <v>14800</v>
      </c>
      <c r="AK130" s="3">
        <v>14873</v>
      </c>
      <c r="AL130" s="3">
        <v>14972</v>
      </c>
      <c r="AM130" s="3">
        <v>15041</v>
      </c>
      <c r="AN130" s="3">
        <v>15151</v>
      </c>
      <c r="AO130" s="3">
        <v>15209</v>
      </c>
    </row>
    <row r="131" spans="1:41" x14ac:dyDescent="0.2">
      <c r="A131" s="126"/>
      <c r="B131" s="9">
        <v>20</v>
      </c>
      <c r="C131" s="3">
        <v>18880</v>
      </c>
      <c r="D131" s="3">
        <v>18626</v>
      </c>
      <c r="E131" s="3">
        <v>19342</v>
      </c>
      <c r="F131" s="3">
        <v>19716</v>
      </c>
      <c r="G131" s="3">
        <v>20725</v>
      </c>
      <c r="H131" s="3">
        <v>21899</v>
      </c>
      <c r="I131" s="3">
        <v>23596</v>
      </c>
      <c r="J131" s="3">
        <v>24264</v>
      </c>
      <c r="K131" s="3">
        <v>24234</v>
      </c>
      <c r="L131" s="3">
        <v>23380</v>
      </c>
      <c r="M131" s="3">
        <v>23098</v>
      </c>
      <c r="N131" s="3">
        <v>22065</v>
      </c>
      <c r="O131" s="3">
        <v>22087</v>
      </c>
      <c r="P131" s="3">
        <v>22153</v>
      </c>
      <c r="Q131" s="3">
        <v>22406</v>
      </c>
      <c r="R131" s="3">
        <v>23361</v>
      </c>
      <c r="S131" s="3">
        <v>22154</v>
      </c>
      <c r="T131" s="3">
        <v>20829</v>
      </c>
      <c r="U131" s="3">
        <v>19608</v>
      </c>
      <c r="V131" s="3">
        <v>18555</v>
      </c>
      <c r="W131" s="3">
        <v>16613</v>
      </c>
      <c r="X131" s="3">
        <v>16585</v>
      </c>
      <c r="Y131" s="3">
        <v>16289</v>
      </c>
      <c r="Z131" s="3">
        <v>16076</v>
      </c>
      <c r="AA131" s="3">
        <v>15826</v>
      </c>
      <c r="AB131" s="3">
        <v>15566</v>
      </c>
      <c r="AC131" s="3">
        <v>15345</v>
      </c>
      <c r="AD131" s="3">
        <v>15196</v>
      </c>
      <c r="AE131" s="3">
        <v>15048</v>
      </c>
      <c r="AF131" s="3">
        <v>14944</v>
      </c>
      <c r="AG131" s="3">
        <v>14844</v>
      </c>
      <c r="AH131" s="3">
        <v>14788</v>
      </c>
      <c r="AI131" s="3">
        <v>14746</v>
      </c>
      <c r="AJ131" s="3">
        <v>14738</v>
      </c>
      <c r="AK131" s="3">
        <v>14763</v>
      </c>
      <c r="AL131" s="3">
        <v>14837</v>
      </c>
      <c r="AM131" s="3">
        <v>14934</v>
      </c>
      <c r="AN131" s="3">
        <v>15003</v>
      </c>
      <c r="AO131" s="3">
        <v>15111</v>
      </c>
    </row>
    <row r="132" spans="1:41" x14ac:dyDescent="0.2">
      <c r="A132" s="126"/>
      <c r="B132" s="9">
        <v>21</v>
      </c>
      <c r="C132" s="3">
        <v>19209</v>
      </c>
      <c r="D132" s="3">
        <v>18853</v>
      </c>
      <c r="E132" s="3">
        <v>18600</v>
      </c>
      <c r="F132" s="3">
        <v>19317</v>
      </c>
      <c r="G132" s="3">
        <v>19684</v>
      </c>
      <c r="H132" s="3">
        <v>20707</v>
      </c>
      <c r="I132" s="3">
        <v>21885</v>
      </c>
      <c r="J132" s="3">
        <v>23565</v>
      </c>
      <c r="K132" s="3">
        <v>24229</v>
      </c>
      <c r="L132" s="3">
        <v>24194</v>
      </c>
      <c r="M132" s="3">
        <v>23339</v>
      </c>
      <c r="N132" s="3">
        <v>23058</v>
      </c>
      <c r="O132" s="3">
        <v>22033</v>
      </c>
      <c r="P132" s="3">
        <v>22052</v>
      </c>
      <c r="Q132" s="3">
        <v>22119</v>
      </c>
      <c r="R132" s="3">
        <v>22372</v>
      </c>
      <c r="S132" s="3">
        <v>23328</v>
      </c>
      <c r="T132" s="3">
        <v>22123</v>
      </c>
      <c r="U132" s="3">
        <v>20805</v>
      </c>
      <c r="V132" s="3">
        <v>19587</v>
      </c>
      <c r="W132" s="3">
        <v>18534</v>
      </c>
      <c r="X132" s="3">
        <v>16600</v>
      </c>
      <c r="Y132" s="3">
        <v>16571</v>
      </c>
      <c r="Z132" s="3">
        <v>16276</v>
      </c>
      <c r="AA132" s="3">
        <v>16063</v>
      </c>
      <c r="AB132" s="3">
        <v>15812</v>
      </c>
      <c r="AC132" s="3">
        <v>15552</v>
      </c>
      <c r="AD132" s="3">
        <v>15332</v>
      </c>
      <c r="AE132" s="3">
        <v>15184</v>
      </c>
      <c r="AF132" s="3">
        <v>15035</v>
      </c>
      <c r="AG132" s="3">
        <v>14932</v>
      </c>
      <c r="AH132" s="3">
        <v>14831</v>
      </c>
      <c r="AI132" s="3">
        <v>14776</v>
      </c>
      <c r="AJ132" s="3">
        <v>14733</v>
      </c>
      <c r="AK132" s="3">
        <v>14726</v>
      </c>
      <c r="AL132" s="3">
        <v>14751</v>
      </c>
      <c r="AM132" s="3">
        <v>14823</v>
      </c>
      <c r="AN132" s="3">
        <v>14920</v>
      </c>
      <c r="AO132" s="3">
        <v>14989</v>
      </c>
    </row>
    <row r="133" spans="1:41" x14ac:dyDescent="0.2">
      <c r="A133" s="126"/>
      <c r="B133" s="9">
        <v>22</v>
      </c>
      <c r="C133" s="3">
        <v>19801</v>
      </c>
      <c r="D133" s="3">
        <v>19186</v>
      </c>
      <c r="E133" s="3">
        <v>18827</v>
      </c>
      <c r="F133" s="3">
        <v>18579</v>
      </c>
      <c r="G133" s="3">
        <v>19295</v>
      </c>
      <c r="H133" s="3">
        <v>19679</v>
      </c>
      <c r="I133" s="3">
        <v>20711</v>
      </c>
      <c r="J133" s="3">
        <v>21877</v>
      </c>
      <c r="K133" s="3">
        <v>23547</v>
      </c>
      <c r="L133" s="3">
        <v>24209</v>
      </c>
      <c r="M133" s="3">
        <v>24172</v>
      </c>
      <c r="N133" s="3">
        <v>23310</v>
      </c>
      <c r="O133" s="3">
        <v>23032</v>
      </c>
      <c r="P133" s="3">
        <v>22010</v>
      </c>
      <c r="Q133" s="3">
        <v>22030</v>
      </c>
      <c r="R133" s="3">
        <v>22097</v>
      </c>
      <c r="S133" s="3">
        <v>22346</v>
      </c>
      <c r="T133" s="3">
        <v>23302</v>
      </c>
      <c r="U133" s="3">
        <v>22097</v>
      </c>
      <c r="V133" s="3">
        <v>20785</v>
      </c>
      <c r="W133" s="3">
        <v>19576</v>
      </c>
      <c r="X133" s="3">
        <v>18521</v>
      </c>
      <c r="Y133" s="3">
        <v>16591</v>
      </c>
      <c r="Z133" s="3">
        <v>16564</v>
      </c>
      <c r="AA133" s="3">
        <v>16271</v>
      </c>
      <c r="AB133" s="3">
        <v>16058</v>
      </c>
      <c r="AC133" s="3">
        <v>15810</v>
      </c>
      <c r="AD133" s="3">
        <v>15548</v>
      </c>
      <c r="AE133" s="3">
        <v>15329</v>
      </c>
      <c r="AF133" s="3">
        <v>15178</v>
      </c>
      <c r="AG133" s="3">
        <v>15029</v>
      </c>
      <c r="AH133" s="3">
        <v>14928</v>
      </c>
      <c r="AI133" s="3">
        <v>14826</v>
      </c>
      <c r="AJ133" s="3">
        <v>14771</v>
      </c>
      <c r="AK133" s="3">
        <v>14730</v>
      </c>
      <c r="AL133" s="3">
        <v>14723</v>
      </c>
      <c r="AM133" s="3">
        <v>14747</v>
      </c>
      <c r="AN133" s="3">
        <v>14821</v>
      </c>
      <c r="AO133" s="3">
        <v>14917</v>
      </c>
    </row>
    <row r="134" spans="1:41" x14ac:dyDescent="0.2">
      <c r="A134" s="126"/>
      <c r="B134" s="9">
        <v>23</v>
      </c>
      <c r="C134" s="3">
        <v>19895</v>
      </c>
      <c r="D134" s="3">
        <v>19780</v>
      </c>
      <c r="E134" s="3">
        <v>19171</v>
      </c>
      <c r="F134" s="3">
        <v>18812</v>
      </c>
      <c r="G134" s="3">
        <v>18572</v>
      </c>
      <c r="H134" s="3">
        <v>19302</v>
      </c>
      <c r="I134" s="3">
        <v>19692</v>
      </c>
      <c r="J134" s="3">
        <v>20699</v>
      </c>
      <c r="K134" s="3">
        <v>21860</v>
      </c>
      <c r="L134" s="3">
        <v>23527</v>
      </c>
      <c r="M134" s="3">
        <v>24188</v>
      </c>
      <c r="N134" s="3">
        <v>24146</v>
      </c>
      <c r="O134" s="3">
        <v>23285</v>
      </c>
      <c r="P134" s="3">
        <v>23008</v>
      </c>
      <c r="Q134" s="3">
        <v>21992</v>
      </c>
      <c r="R134" s="3">
        <v>22015</v>
      </c>
      <c r="S134" s="3">
        <v>22084</v>
      </c>
      <c r="T134" s="3">
        <v>22329</v>
      </c>
      <c r="U134" s="3">
        <v>23283</v>
      </c>
      <c r="V134" s="3">
        <v>22079</v>
      </c>
      <c r="W134" s="3">
        <v>20772</v>
      </c>
      <c r="X134" s="3">
        <v>19563</v>
      </c>
      <c r="Y134" s="3">
        <v>18514</v>
      </c>
      <c r="Z134" s="3">
        <v>16583</v>
      </c>
      <c r="AA134" s="3">
        <v>16555</v>
      </c>
      <c r="AB134" s="3">
        <v>16262</v>
      </c>
      <c r="AC134" s="3">
        <v>16050</v>
      </c>
      <c r="AD134" s="3">
        <v>15800</v>
      </c>
      <c r="AE134" s="3">
        <v>15540</v>
      </c>
      <c r="AF134" s="3">
        <v>15323</v>
      </c>
      <c r="AG134" s="3">
        <v>15173</v>
      </c>
      <c r="AH134" s="3">
        <v>15023</v>
      </c>
      <c r="AI134" s="3">
        <v>14922</v>
      </c>
      <c r="AJ134" s="3">
        <v>14822</v>
      </c>
      <c r="AK134" s="3">
        <v>14767</v>
      </c>
      <c r="AL134" s="3">
        <v>14725</v>
      </c>
      <c r="AM134" s="3">
        <v>14719</v>
      </c>
      <c r="AN134" s="3">
        <v>14742</v>
      </c>
      <c r="AO134" s="3">
        <v>14816</v>
      </c>
    </row>
    <row r="135" spans="1:41" x14ac:dyDescent="0.2">
      <c r="A135" s="126"/>
      <c r="B135" s="9">
        <v>24</v>
      </c>
      <c r="C135" s="3">
        <v>20511</v>
      </c>
      <c r="D135" s="3">
        <v>19873</v>
      </c>
      <c r="E135" s="3">
        <v>19761</v>
      </c>
      <c r="F135" s="3">
        <v>19154</v>
      </c>
      <c r="G135" s="3">
        <v>18798</v>
      </c>
      <c r="H135" s="3">
        <v>18571</v>
      </c>
      <c r="I135" s="3">
        <v>19306</v>
      </c>
      <c r="J135" s="3">
        <v>19681</v>
      </c>
      <c r="K135" s="3">
        <v>20677</v>
      </c>
      <c r="L135" s="3">
        <v>21830</v>
      </c>
      <c r="M135" s="3">
        <v>23490</v>
      </c>
      <c r="N135" s="3">
        <v>24145</v>
      </c>
      <c r="O135" s="3">
        <v>24099</v>
      </c>
      <c r="P135" s="3">
        <v>23241</v>
      </c>
      <c r="Q135" s="3">
        <v>22967</v>
      </c>
      <c r="R135" s="3">
        <v>21953</v>
      </c>
      <c r="S135" s="3">
        <v>21979</v>
      </c>
      <c r="T135" s="3">
        <v>22042</v>
      </c>
      <c r="U135" s="3">
        <v>22292</v>
      </c>
      <c r="V135" s="3">
        <v>23244</v>
      </c>
      <c r="W135" s="3">
        <v>22040</v>
      </c>
      <c r="X135" s="3">
        <v>20743</v>
      </c>
      <c r="Y135" s="3">
        <v>19539</v>
      </c>
      <c r="Z135" s="3">
        <v>18496</v>
      </c>
      <c r="AA135" s="3">
        <v>16570</v>
      </c>
      <c r="AB135" s="3">
        <v>16540</v>
      </c>
      <c r="AC135" s="3">
        <v>16249</v>
      </c>
      <c r="AD135" s="3">
        <v>16040</v>
      </c>
      <c r="AE135" s="3">
        <v>15791</v>
      </c>
      <c r="AF135" s="3">
        <v>15532</v>
      </c>
      <c r="AG135" s="3">
        <v>15316</v>
      </c>
      <c r="AH135" s="3">
        <v>15164</v>
      </c>
      <c r="AI135" s="3">
        <v>15014</v>
      </c>
      <c r="AJ135" s="3">
        <v>14915</v>
      </c>
      <c r="AK135" s="3">
        <v>14815</v>
      </c>
      <c r="AL135" s="3">
        <v>14758</v>
      </c>
      <c r="AM135" s="3">
        <v>14720</v>
      </c>
      <c r="AN135" s="3">
        <v>14715</v>
      </c>
      <c r="AO135" s="3">
        <v>14736</v>
      </c>
    </row>
    <row r="136" spans="1:41" x14ac:dyDescent="0.2">
      <c r="A136" s="126"/>
      <c r="B136" s="9">
        <v>25</v>
      </c>
      <c r="C136" s="3">
        <v>21262</v>
      </c>
      <c r="D136" s="3">
        <v>20471</v>
      </c>
      <c r="E136" s="3">
        <v>19835</v>
      </c>
      <c r="F136" s="3">
        <v>19720</v>
      </c>
      <c r="G136" s="3">
        <v>19115</v>
      </c>
      <c r="H136" s="3">
        <v>18782</v>
      </c>
      <c r="I136" s="3">
        <v>18569</v>
      </c>
      <c r="J136" s="3">
        <v>19284</v>
      </c>
      <c r="K136" s="3">
        <v>19652</v>
      </c>
      <c r="L136" s="3">
        <v>20637</v>
      </c>
      <c r="M136" s="3">
        <v>21795</v>
      </c>
      <c r="N136" s="3">
        <v>23450</v>
      </c>
      <c r="O136" s="3">
        <v>24099</v>
      </c>
      <c r="P136" s="3">
        <v>24047</v>
      </c>
      <c r="Q136" s="3">
        <v>23193</v>
      </c>
      <c r="R136" s="3">
        <v>22917</v>
      </c>
      <c r="S136" s="3">
        <v>21909</v>
      </c>
      <c r="T136" s="3">
        <v>21937</v>
      </c>
      <c r="U136" s="3">
        <v>21995</v>
      </c>
      <c r="V136" s="3">
        <v>22253</v>
      </c>
      <c r="W136" s="3">
        <v>23203</v>
      </c>
      <c r="X136" s="3">
        <v>21997</v>
      </c>
      <c r="Y136" s="3">
        <v>20704</v>
      </c>
      <c r="Z136" s="3">
        <v>19507</v>
      </c>
      <c r="AA136" s="3">
        <v>18465</v>
      </c>
      <c r="AB136" s="3">
        <v>16541</v>
      </c>
      <c r="AC136" s="3">
        <v>16522</v>
      </c>
      <c r="AD136" s="3">
        <v>16233</v>
      </c>
      <c r="AE136" s="3">
        <v>16024</v>
      </c>
      <c r="AF136" s="3">
        <v>15777</v>
      </c>
      <c r="AG136" s="3">
        <v>15520</v>
      </c>
      <c r="AH136" s="3">
        <v>15302</v>
      </c>
      <c r="AI136" s="3">
        <v>15151</v>
      </c>
      <c r="AJ136" s="3">
        <v>15002</v>
      </c>
      <c r="AK136" s="3">
        <v>14904</v>
      </c>
      <c r="AL136" s="3">
        <v>14804</v>
      </c>
      <c r="AM136" s="3">
        <v>14746</v>
      </c>
      <c r="AN136" s="3">
        <v>14709</v>
      </c>
      <c r="AO136" s="3">
        <v>14704</v>
      </c>
    </row>
    <row r="137" spans="1:41" x14ac:dyDescent="0.2">
      <c r="A137" s="126"/>
      <c r="B137" s="9">
        <v>26</v>
      </c>
      <c r="C137" s="3">
        <v>22266</v>
      </c>
      <c r="D137" s="3">
        <v>21235</v>
      </c>
      <c r="E137" s="3">
        <v>20446</v>
      </c>
      <c r="F137" s="3">
        <v>19813</v>
      </c>
      <c r="G137" s="3">
        <v>19699</v>
      </c>
      <c r="H137" s="3">
        <v>19126</v>
      </c>
      <c r="I137" s="3">
        <v>18802</v>
      </c>
      <c r="J137" s="3">
        <v>18569</v>
      </c>
      <c r="K137" s="3">
        <v>19267</v>
      </c>
      <c r="L137" s="3">
        <v>19638</v>
      </c>
      <c r="M137" s="3">
        <v>20612</v>
      </c>
      <c r="N137" s="3">
        <v>21766</v>
      </c>
      <c r="O137" s="3">
        <v>23413</v>
      </c>
      <c r="P137" s="3">
        <v>24057</v>
      </c>
      <c r="Q137" s="3">
        <v>24004</v>
      </c>
      <c r="R137" s="3">
        <v>23150</v>
      </c>
      <c r="S137" s="3">
        <v>22872</v>
      </c>
      <c r="T137" s="3">
        <v>21868</v>
      </c>
      <c r="U137" s="3">
        <v>21900</v>
      </c>
      <c r="V137" s="3">
        <v>21957</v>
      </c>
      <c r="W137" s="3">
        <v>22210</v>
      </c>
      <c r="X137" s="3">
        <v>23160</v>
      </c>
      <c r="Y137" s="3">
        <v>21961</v>
      </c>
      <c r="Z137" s="3">
        <v>20669</v>
      </c>
      <c r="AA137" s="3">
        <v>19482</v>
      </c>
      <c r="AB137" s="3">
        <v>18448</v>
      </c>
      <c r="AC137" s="3">
        <v>16526</v>
      </c>
      <c r="AD137" s="3">
        <v>16498</v>
      </c>
      <c r="AE137" s="3">
        <v>16209</v>
      </c>
      <c r="AF137" s="3">
        <v>15999</v>
      </c>
      <c r="AG137" s="3">
        <v>15752</v>
      </c>
      <c r="AH137" s="3">
        <v>15498</v>
      </c>
      <c r="AI137" s="3">
        <v>15282</v>
      </c>
      <c r="AJ137" s="3">
        <v>15129</v>
      </c>
      <c r="AK137" s="3">
        <v>14984</v>
      </c>
      <c r="AL137" s="3">
        <v>14885</v>
      </c>
      <c r="AM137" s="3">
        <v>14788</v>
      </c>
      <c r="AN137" s="3">
        <v>14730</v>
      </c>
      <c r="AO137" s="3">
        <v>14694</v>
      </c>
    </row>
    <row r="138" spans="1:41" x14ac:dyDescent="0.2">
      <c r="A138" s="126"/>
      <c r="B138" s="9">
        <v>27</v>
      </c>
      <c r="C138" s="3">
        <v>22730</v>
      </c>
      <c r="D138" s="3">
        <v>22227</v>
      </c>
      <c r="E138" s="3">
        <v>21199</v>
      </c>
      <c r="F138" s="3">
        <v>20423</v>
      </c>
      <c r="G138" s="3">
        <v>19797</v>
      </c>
      <c r="H138" s="3">
        <v>19707</v>
      </c>
      <c r="I138" s="3">
        <v>19137</v>
      </c>
      <c r="J138" s="3">
        <v>18804</v>
      </c>
      <c r="K138" s="3">
        <v>18558</v>
      </c>
      <c r="L138" s="3">
        <v>19249</v>
      </c>
      <c r="M138" s="3">
        <v>19620</v>
      </c>
      <c r="N138" s="3">
        <v>20586</v>
      </c>
      <c r="O138" s="3">
        <v>21736</v>
      </c>
      <c r="P138" s="3">
        <v>23380</v>
      </c>
      <c r="Q138" s="3">
        <v>24012</v>
      </c>
      <c r="R138" s="3">
        <v>23962</v>
      </c>
      <c r="S138" s="3">
        <v>23109</v>
      </c>
      <c r="T138" s="3">
        <v>22826</v>
      </c>
      <c r="U138" s="3">
        <v>21830</v>
      </c>
      <c r="V138" s="3">
        <v>21859</v>
      </c>
      <c r="W138" s="3">
        <v>21919</v>
      </c>
      <c r="X138" s="3">
        <v>22171</v>
      </c>
      <c r="Y138" s="3">
        <v>23119</v>
      </c>
      <c r="Z138" s="3">
        <v>21928</v>
      </c>
      <c r="AA138" s="3">
        <v>20642</v>
      </c>
      <c r="AB138" s="3">
        <v>19462</v>
      </c>
      <c r="AC138" s="3">
        <v>18434</v>
      </c>
      <c r="AD138" s="3">
        <v>16518</v>
      </c>
      <c r="AE138" s="3">
        <v>16492</v>
      </c>
      <c r="AF138" s="3">
        <v>16203</v>
      </c>
      <c r="AG138" s="3">
        <v>15996</v>
      </c>
      <c r="AH138" s="3">
        <v>15750</v>
      </c>
      <c r="AI138" s="3">
        <v>15498</v>
      </c>
      <c r="AJ138" s="3">
        <v>15287</v>
      </c>
      <c r="AK138" s="3">
        <v>15138</v>
      </c>
      <c r="AL138" s="3">
        <v>14990</v>
      </c>
      <c r="AM138" s="3">
        <v>14893</v>
      </c>
      <c r="AN138" s="3">
        <v>14796</v>
      </c>
      <c r="AO138" s="3">
        <v>14734</v>
      </c>
    </row>
    <row r="139" spans="1:41" x14ac:dyDescent="0.2">
      <c r="A139" s="126"/>
      <c r="B139" s="9">
        <v>28</v>
      </c>
      <c r="C139" s="3">
        <v>24579</v>
      </c>
      <c r="D139" s="3">
        <v>22689</v>
      </c>
      <c r="E139" s="3">
        <v>22195</v>
      </c>
      <c r="F139" s="3">
        <v>21174</v>
      </c>
      <c r="G139" s="3">
        <v>20399</v>
      </c>
      <c r="H139" s="3">
        <v>19801</v>
      </c>
      <c r="I139" s="3">
        <v>19722</v>
      </c>
      <c r="J139" s="3">
        <v>19131</v>
      </c>
      <c r="K139" s="3">
        <v>18792</v>
      </c>
      <c r="L139" s="3">
        <v>18541</v>
      </c>
      <c r="M139" s="3">
        <v>19229</v>
      </c>
      <c r="N139" s="3">
        <v>19602</v>
      </c>
      <c r="O139" s="3">
        <v>20564</v>
      </c>
      <c r="P139" s="3">
        <v>21704</v>
      </c>
      <c r="Q139" s="3">
        <v>23344</v>
      </c>
      <c r="R139" s="3">
        <v>23971</v>
      </c>
      <c r="S139" s="3">
        <v>23915</v>
      </c>
      <c r="T139" s="3">
        <v>23063</v>
      </c>
      <c r="U139" s="3">
        <v>22783</v>
      </c>
      <c r="V139" s="3">
        <v>21794</v>
      </c>
      <c r="W139" s="3">
        <v>21827</v>
      </c>
      <c r="X139" s="3">
        <v>21886</v>
      </c>
      <c r="Y139" s="3">
        <v>22136</v>
      </c>
      <c r="Z139" s="3">
        <v>23086</v>
      </c>
      <c r="AA139" s="3">
        <v>21907</v>
      </c>
      <c r="AB139" s="3">
        <v>20618</v>
      </c>
      <c r="AC139" s="3">
        <v>19443</v>
      </c>
      <c r="AD139" s="3">
        <v>18414</v>
      </c>
      <c r="AE139" s="3">
        <v>16506</v>
      </c>
      <c r="AF139" s="3">
        <v>16485</v>
      </c>
      <c r="AG139" s="3">
        <v>16201</v>
      </c>
      <c r="AH139" s="3">
        <v>15995</v>
      </c>
      <c r="AI139" s="3">
        <v>15745</v>
      </c>
      <c r="AJ139" s="3">
        <v>15490</v>
      </c>
      <c r="AK139" s="3">
        <v>15282</v>
      </c>
      <c r="AL139" s="3">
        <v>15135</v>
      </c>
      <c r="AM139" s="3">
        <v>14991</v>
      </c>
      <c r="AN139" s="3">
        <v>14895</v>
      </c>
      <c r="AO139" s="3">
        <v>14799</v>
      </c>
    </row>
    <row r="140" spans="1:41" x14ac:dyDescent="0.2">
      <c r="A140" s="126"/>
      <c r="B140" s="9">
        <v>29</v>
      </c>
      <c r="C140" s="3">
        <v>25387</v>
      </c>
      <c r="D140" s="3">
        <v>24529</v>
      </c>
      <c r="E140" s="3">
        <v>22639</v>
      </c>
      <c r="F140" s="3">
        <v>22152</v>
      </c>
      <c r="G140" s="3">
        <v>21145</v>
      </c>
      <c r="H140" s="3">
        <v>20389</v>
      </c>
      <c r="I140" s="3">
        <v>19805</v>
      </c>
      <c r="J140" s="3">
        <v>19716</v>
      </c>
      <c r="K140" s="3">
        <v>19120</v>
      </c>
      <c r="L140" s="3">
        <v>18777</v>
      </c>
      <c r="M140" s="3">
        <v>18523</v>
      </c>
      <c r="N140" s="3">
        <v>19209</v>
      </c>
      <c r="O140" s="3">
        <v>19574</v>
      </c>
      <c r="P140" s="3">
        <v>20529</v>
      </c>
      <c r="Q140" s="3">
        <v>21662</v>
      </c>
      <c r="R140" s="3">
        <v>23301</v>
      </c>
      <c r="S140" s="3">
        <v>23924</v>
      </c>
      <c r="T140" s="3">
        <v>23861</v>
      </c>
      <c r="U140" s="3">
        <v>23005</v>
      </c>
      <c r="V140" s="3">
        <v>22735</v>
      </c>
      <c r="W140" s="3">
        <v>21753</v>
      </c>
      <c r="X140" s="3">
        <v>21789</v>
      </c>
      <c r="Y140" s="3">
        <v>21845</v>
      </c>
      <c r="Z140" s="3">
        <v>22088</v>
      </c>
      <c r="AA140" s="3">
        <v>23045</v>
      </c>
      <c r="AB140" s="3">
        <v>21875</v>
      </c>
      <c r="AC140" s="3">
        <v>20591</v>
      </c>
      <c r="AD140" s="3">
        <v>19416</v>
      </c>
      <c r="AE140" s="3">
        <v>18393</v>
      </c>
      <c r="AF140" s="3">
        <v>16489</v>
      </c>
      <c r="AG140" s="3">
        <v>16475</v>
      </c>
      <c r="AH140" s="3">
        <v>16194</v>
      </c>
      <c r="AI140" s="3">
        <v>15987</v>
      </c>
      <c r="AJ140" s="3">
        <v>15736</v>
      </c>
      <c r="AK140" s="3">
        <v>15481</v>
      </c>
      <c r="AL140" s="3">
        <v>15275</v>
      </c>
      <c r="AM140" s="3">
        <v>15127</v>
      </c>
      <c r="AN140" s="3">
        <v>14982</v>
      </c>
      <c r="AO140" s="3">
        <v>14884</v>
      </c>
    </row>
    <row r="141" spans="1:41" x14ac:dyDescent="0.2">
      <c r="A141" s="126"/>
      <c r="B141" s="9">
        <v>30</v>
      </c>
      <c r="C141" s="3">
        <v>26824</v>
      </c>
      <c r="D141" s="3">
        <v>25326</v>
      </c>
      <c r="E141" s="3">
        <v>24487</v>
      </c>
      <c r="F141" s="3">
        <v>22597</v>
      </c>
      <c r="G141" s="3">
        <v>22116</v>
      </c>
      <c r="H141" s="3">
        <v>21140</v>
      </c>
      <c r="I141" s="3">
        <v>20403</v>
      </c>
      <c r="J141" s="3">
        <v>19797</v>
      </c>
      <c r="K141" s="3">
        <v>19695</v>
      </c>
      <c r="L141" s="3">
        <v>19097</v>
      </c>
      <c r="M141" s="3">
        <v>18760</v>
      </c>
      <c r="N141" s="3">
        <v>18504</v>
      </c>
      <c r="O141" s="3">
        <v>19182</v>
      </c>
      <c r="P141" s="3">
        <v>19546</v>
      </c>
      <c r="Q141" s="3">
        <v>20496</v>
      </c>
      <c r="R141" s="3">
        <v>21625</v>
      </c>
      <c r="S141" s="3">
        <v>23258</v>
      </c>
      <c r="T141" s="3">
        <v>23886</v>
      </c>
      <c r="U141" s="3">
        <v>23815</v>
      </c>
      <c r="V141" s="3">
        <v>22953</v>
      </c>
      <c r="W141" s="3">
        <v>22686</v>
      </c>
      <c r="X141" s="3">
        <v>21711</v>
      </c>
      <c r="Y141" s="3">
        <v>21752</v>
      </c>
      <c r="Z141" s="3">
        <v>21804</v>
      </c>
      <c r="AA141" s="3">
        <v>22044</v>
      </c>
      <c r="AB141" s="3">
        <v>23002</v>
      </c>
      <c r="AC141" s="3">
        <v>21849</v>
      </c>
      <c r="AD141" s="3">
        <v>20570</v>
      </c>
      <c r="AE141" s="3">
        <v>19396</v>
      </c>
      <c r="AF141" s="3">
        <v>18378</v>
      </c>
      <c r="AG141" s="3">
        <v>16478</v>
      </c>
      <c r="AH141" s="3">
        <v>16471</v>
      </c>
      <c r="AI141" s="3">
        <v>16193</v>
      </c>
      <c r="AJ141" s="3">
        <v>15989</v>
      </c>
      <c r="AK141" s="3">
        <v>15744</v>
      </c>
      <c r="AL141" s="3">
        <v>15488</v>
      </c>
      <c r="AM141" s="3">
        <v>15282</v>
      </c>
      <c r="AN141" s="3">
        <v>15132</v>
      </c>
      <c r="AO141" s="3">
        <v>14989</v>
      </c>
    </row>
    <row r="142" spans="1:41" x14ac:dyDescent="0.2">
      <c r="A142" s="126"/>
      <c r="B142" s="9">
        <v>31</v>
      </c>
      <c r="C142" s="3">
        <v>28604</v>
      </c>
      <c r="D142" s="3">
        <v>26760</v>
      </c>
      <c r="E142" s="3">
        <v>25268</v>
      </c>
      <c r="F142" s="3">
        <v>24434</v>
      </c>
      <c r="G142" s="3">
        <v>22554</v>
      </c>
      <c r="H142" s="3">
        <v>22113</v>
      </c>
      <c r="I142" s="3">
        <v>21153</v>
      </c>
      <c r="J142" s="3">
        <v>20395</v>
      </c>
      <c r="K142" s="3">
        <v>19778</v>
      </c>
      <c r="L142" s="3">
        <v>19676</v>
      </c>
      <c r="M142" s="3">
        <v>19078</v>
      </c>
      <c r="N142" s="3">
        <v>18738</v>
      </c>
      <c r="O142" s="3">
        <v>18482</v>
      </c>
      <c r="P142" s="3">
        <v>19150</v>
      </c>
      <c r="Q142" s="3">
        <v>19513</v>
      </c>
      <c r="R142" s="3">
        <v>20461</v>
      </c>
      <c r="S142" s="3">
        <v>21587</v>
      </c>
      <c r="T142" s="3">
        <v>23211</v>
      </c>
      <c r="U142" s="3">
        <v>23838</v>
      </c>
      <c r="V142" s="3">
        <v>23759</v>
      </c>
      <c r="W142" s="3">
        <v>22903</v>
      </c>
      <c r="X142" s="3">
        <v>22642</v>
      </c>
      <c r="Y142" s="3">
        <v>21667</v>
      </c>
      <c r="Z142" s="3">
        <v>21713</v>
      </c>
      <c r="AA142" s="3">
        <v>21764</v>
      </c>
      <c r="AB142" s="3">
        <v>21997</v>
      </c>
      <c r="AC142" s="3">
        <v>22958</v>
      </c>
      <c r="AD142" s="3">
        <v>21816</v>
      </c>
      <c r="AE142" s="3">
        <v>20543</v>
      </c>
      <c r="AF142" s="3">
        <v>19377</v>
      </c>
      <c r="AG142" s="3">
        <v>18362</v>
      </c>
      <c r="AH142" s="3">
        <v>16468</v>
      </c>
      <c r="AI142" s="3">
        <v>16462</v>
      </c>
      <c r="AJ142" s="3">
        <v>16187</v>
      </c>
      <c r="AK142" s="3">
        <v>15986</v>
      </c>
      <c r="AL142" s="3">
        <v>15746</v>
      </c>
      <c r="AM142" s="3">
        <v>15488</v>
      </c>
      <c r="AN142" s="3">
        <v>15283</v>
      </c>
      <c r="AO142" s="3">
        <v>15137</v>
      </c>
    </row>
    <row r="143" spans="1:41" x14ac:dyDescent="0.2">
      <c r="A143" s="126"/>
      <c r="B143" s="9">
        <v>32</v>
      </c>
      <c r="C143" s="3">
        <v>29597</v>
      </c>
      <c r="D143" s="3">
        <v>28518</v>
      </c>
      <c r="E143" s="3">
        <v>26688</v>
      </c>
      <c r="F143" s="3">
        <v>25214</v>
      </c>
      <c r="G143" s="3">
        <v>24377</v>
      </c>
      <c r="H143" s="3">
        <v>22533</v>
      </c>
      <c r="I143" s="3">
        <v>22107</v>
      </c>
      <c r="J143" s="3">
        <v>21138</v>
      </c>
      <c r="K143" s="3">
        <v>20373</v>
      </c>
      <c r="L143" s="3">
        <v>19753</v>
      </c>
      <c r="M143" s="3">
        <v>19653</v>
      </c>
      <c r="N143" s="3">
        <v>19058</v>
      </c>
      <c r="O143" s="3">
        <v>18717</v>
      </c>
      <c r="P143" s="3">
        <v>18461</v>
      </c>
      <c r="Q143" s="3">
        <v>19130</v>
      </c>
      <c r="R143" s="3">
        <v>19486</v>
      </c>
      <c r="S143" s="3">
        <v>20429</v>
      </c>
      <c r="T143" s="3">
        <v>21548</v>
      </c>
      <c r="U143" s="3">
        <v>23168</v>
      </c>
      <c r="V143" s="3">
        <v>23791</v>
      </c>
      <c r="W143" s="3">
        <v>23706</v>
      </c>
      <c r="X143" s="3">
        <v>22855</v>
      </c>
      <c r="Y143" s="3">
        <v>22600</v>
      </c>
      <c r="Z143" s="3">
        <v>21627</v>
      </c>
      <c r="AA143" s="3">
        <v>21677</v>
      </c>
      <c r="AB143" s="3">
        <v>21723</v>
      </c>
      <c r="AC143" s="3">
        <v>21958</v>
      </c>
      <c r="AD143" s="3">
        <v>22918</v>
      </c>
      <c r="AE143" s="3">
        <v>21791</v>
      </c>
      <c r="AF143" s="3">
        <v>20520</v>
      </c>
      <c r="AG143" s="3">
        <v>19355</v>
      </c>
      <c r="AH143" s="3">
        <v>18347</v>
      </c>
      <c r="AI143" s="3">
        <v>16455</v>
      </c>
      <c r="AJ143" s="3">
        <v>16450</v>
      </c>
      <c r="AK143" s="3">
        <v>16177</v>
      </c>
      <c r="AL143" s="3">
        <v>15977</v>
      </c>
      <c r="AM143" s="3">
        <v>15738</v>
      </c>
      <c r="AN143" s="3">
        <v>15485</v>
      </c>
      <c r="AO143" s="3">
        <v>15285</v>
      </c>
    </row>
    <row r="144" spans="1:41" x14ac:dyDescent="0.2">
      <c r="A144" s="126"/>
      <c r="B144" s="9">
        <v>33</v>
      </c>
      <c r="C144" s="3">
        <v>30879</v>
      </c>
      <c r="D144" s="3">
        <v>29514</v>
      </c>
      <c r="E144" s="3">
        <v>28448</v>
      </c>
      <c r="F144" s="3">
        <v>26620</v>
      </c>
      <c r="G144" s="3">
        <v>25169</v>
      </c>
      <c r="H144" s="3">
        <v>24366</v>
      </c>
      <c r="I144" s="3">
        <v>22538</v>
      </c>
      <c r="J144" s="3">
        <v>22094</v>
      </c>
      <c r="K144" s="3">
        <v>21121</v>
      </c>
      <c r="L144" s="3">
        <v>20354</v>
      </c>
      <c r="M144" s="3">
        <v>19727</v>
      </c>
      <c r="N144" s="3">
        <v>19629</v>
      </c>
      <c r="O144" s="3">
        <v>19040</v>
      </c>
      <c r="P144" s="3">
        <v>18697</v>
      </c>
      <c r="Q144" s="3">
        <v>18443</v>
      </c>
      <c r="R144" s="3">
        <v>19109</v>
      </c>
      <c r="S144" s="3">
        <v>19455</v>
      </c>
      <c r="T144" s="3">
        <v>20402</v>
      </c>
      <c r="U144" s="3">
        <v>21511</v>
      </c>
      <c r="V144" s="3">
        <v>23142</v>
      </c>
      <c r="W144" s="3">
        <v>23754</v>
      </c>
      <c r="X144" s="3">
        <v>23658</v>
      </c>
      <c r="Y144" s="3">
        <v>22809</v>
      </c>
      <c r="Z144" s="3">
        <v>22558</v>
      </c>
      <c r="AA144" s="3">
        <v>21591</v>
      </c>
      <c r="AB144" s="3">
        <v>21641</v>
      </c>
      <c r="AC144" s="3">
        <v>21683</v>
      </c>
      <c r="AD144" s="3">
        <v>21921</v>
      </c>
      <c r="AE144" s="3">
        <v>22885</v>
      </c>
      <c r="AF144" s="3">
        <v>21760</v>
      </c>
      <c r="AG144" s="3">
        <v>20498</v>
      </c>
      <c r="AH144" s="3">
        <v>19334</v>
      </c>
      <c r="AI144" s="3">
        <v>18334</v>
      </c>
      <c r="AJ144" s="3">
        <v>16449</v>
      </c>
      <c r="AK144" s="3">
        <v>16439</v>
      </c>
      <c r="AL144" s="3">
        <v>16171</v>
      </c>
      <c r="AM144" s="3">
        <v>15979</v>
      </c>
      <c r="AN144" s="3">
        <v>15736</v>
      </c>
      <c r="AO144" s="3">
        <v>15480</v>
      </c>
    </row>
    <row r="145" spans="1:41" x14ac:dyDescent="0.2">
      <c r="A145" s="126"/>
      <c r="B145" s="9">
        <v>34</v>
      </c>
      <c r="C145" s="3">
        <v>31388</v>
      </c>
      <c r="D145" s="3">
        <v>30809</v>
      </c>
      <c r="E145" s="3">
        <v>29458</v>
      </c>
      <c r="F145" s="3">
        <v>28400</v>
      </c>
      <c r="G145" s="3">
        <v>26584</v>
      </c>
      <c r="H145" s="3">
        <v>25167</v>
      </c>
      <c r="I145" s="3">
        <v>24389</v>
      </c>
      <c r="J145" s="3">
        <v>22540</v>
      </c>
      <c r="K145" s="3">
        <v>22095</v>
      </c>
      <c r="L145" s="3">
        <v>21117</v>
      </c>
      <c r="M145" s="3">
        <v>20346</v>
      </c>
      <c r="N145" s="3">
        <v>19716</v>
      </c>
      <c r="O145" s="3">
        <v>19622</v>
      </c>
      <c r="P145" s="3">
        <v>19036</v>
      </c>
      <c r="Q145" s="3">
        <v>18698</v>
      </c>
      <c r="R145" s="3">
        <v>18440</v>
      </c>
      <c r="S145" s="3">
        <v>19100</v>
      </c>
      <c r="T145" s="3">
        <v>19446</v>
      </c>
      <c r="U145" s="3">
        <v>20394</v>
      </c>
      <c r="V145" s="3">
        <v>21494</v>
      </c>
      <c r="W145" s="3">
        <v>23126</v>
      </c>
      <c r="X145" s="3">
        <v>23736</v>
      </c>
      <c r="Y145" s="3">
        <v>23633</v>
      </c>
      <c r="Z145" s="3">
        <v>22783</v>
      </c>
      <c r="AA145" s="3">
        <v>22538</v>
      </c>
      <c r="AB145" s="3">
        <v>21575</v>
      </c>
      <c r="AC145" s="3">
        <v>21626</v>
      </c>
      <c r="AD145" s="3">
        <v>21667</v>
      </c>
      <c r="AE145" s="3">
        <v>21899</v>
      </c>
      <c r="AF145" s="3">
        <v>22869</v>
      </c>
      <c r="AG145" s="3">
        <v>21751</v>
      </c>
      <c r="AH145" s="3">
        <v>20498</v>
      </c>
      <c r="AI145" s="3">
        <v>19336</v>
      </c>
      <c r="AJ145" s="3">
        <v>18333</v>
      </c>
      <c r="AK145" s="3">
        <v>16451</v>
      </c>
      <c r="AL145" s="3">
        <v>16447</v>
      </c>
      <c r="AM145" s="3">
        <v>16178</v>
      </c>
      <c r="AN145" s="3">
        <v>15986</v>
      </c>
      <c r="AO145" s="3">
        <v>15742</v>
      </c>
    </row>
    <row r="146" spans="1:41" x14ac:dyDescent="0.2">
      <c r="A146" s="126"/>
      <c r="B146" s="9">
        <v>35</v>
      </c>
      <c r="C146" s="3">
        <v>32176</v>
      </c>
      <c r="D146" s="3">
        <v>31321</v>
      </c>
      <c r="E146" s="3">
        <v>30746</v>
      </c>
      <c r="F146" s="3">
        <v>29409</v>
      </c>
      <c r="G146" s="3">
        <v>28363</v>
      </c>
      <c r="H146" s="3">
        <v>26574</v>
      </c>
      <c r="I146" s="3">
        <v>25186</v>
      </c>
      <c r="J146" s="3">
        <v>24385</v>
      </c>
      <c r="K146" s="3">
        <v>22533</v>
      </c>
      <c r="L146" s="3">
        <v>22096</v>
      </c>
      <c r="M146" s="3">
        <v>21112</v>
      </c>
      <c r="N146" s="3">
        <v>20340</v>
      </c>
      <c r="O146" s="3">
        <v>19706</v>
      </c>
      <c r="P146" s="3">
        <v>19614</v>
      </c>
      <c r="Q146" s="3">
        <v>19030</v>
      </c>
      <c r="R146" s="3">
        <v>18701</v>
      </c>
      <c r="S146" s="3">
        <v>18435</v>
      </c>
      <c r="T146" s="3">
        <v>19087</v>
      </c>
      <c r="U146" s="3">
        <v>19443</v>
      </c>
      <c r="V146" s="3">
        <v>20389</v>
      </c>
      <c r="W146" s="3">
        <v>21482</v>
      </c>
      <c r="X146" s="3">
        <v>23111</v>
      </c>
      <c r="Y146" s="3">
        <v>23721</v>
      </c>
      <c r="Z146" s="3">
        <v>23619</v>
      </c>
      <c r="AA146" s="3">
        <v>22771</v>
      </c>
      <c r="AB146" s="3">
        <v>22530</v>
      </c>
      <c r="AC146" s="3">
        <v>21569</v>
      </c>
      <c r="AD146" s="3">
        <v>21620</v>
      </c>
      <c r="AE146" s="3">
        <v>21667</v>
      </c>
      <c r="AF146" s="3">
        <v>21896</v>
      </c>
      <c r="AG146" s="3">
        <v>22866</v>
      </c>
      <c r="AH146" s="3">
        <v>21752</v>
      </c>
      <c r="AI146" s="3">
        <v>20493</v>
      </c>
      <c r="AJ146" s="3">
        <v>19332</v>
      </c>
      <c r="AK146" s="3">
        <v>18344</v>
      </c>
      <c r="AL146" s="3">
        <v>16464</v>
      </c>
      <c r="AM146" s="3">
        <v>16461</v>
      </c>
      <c r="AN146" s="3">
        <v>16192</v>
      </c>
      <c r="AO146" s="3">
        <v>16002</v>
      </c>
    </row>
    <row r="147" spans="1:41" x14ac:dyDescent="0.2">
      <c r="A147" s="126"/>
      <c r="B147" s="9">
        <v>36</v>
      </c>
      <c r="C147" s="3">
        <v>34088</v>
      </c>
      <c r="D147" s="3">
        <v>32090</v>
      </c>
      <c r="E147" s="3">
        <v>31240</v>
      </c>
      <c r="F147" s="3">
        <v>30679</v>
      </c>
      <c r="G147" s="3">
        <v>29352</v>
      </c>
      <c r="H147" s="3">
        <v>28363</v>
      </c>
      <c r="I147" s="3">
        <v>26589</v>
      </c>
      <c r="J147" s="3">
        <v>25170</v>
      </c>
      <c r="K147" s="3">
        <v>24368</v>
      </c>
      <c r="L147" s="3">
        <v>22515</v>
      </c>
      <c r="M147" s="3">
        <v>22074</v>
      </c>
      <c r="N147" s="3">
        <v>21102</v>
      </c>
      <c r="O147" s="3">
        <v>20339</v>
      </c>
      <c r="P147" s="3">
        <v>19704</v>
      </c>
      <c r="Q147" s="3">
        <v>19618</v>
      </c>
      <c r="R147" s="3">
        <v>19034</v>
      </c>
      <c r="S147" s="3">
        <v>18696</v>
      </c>
      <c r="T147" s="3">
        <v>18435</v>
      </c>
      <c r="U147" s="3">
        <v>19079</v>
      </c>
      <c r="V147" s="3">
        <v>19440</v>
      </c>
      <c r="W147" s="3">
        <v>20386</v>
      </c>
      <c r="X147" s="3">
        <v>21466</v>
      </c>
      <c r="Y147" s="3">
        <v>23095</v>
      </c>
      <c r="Z147" s="3">
        <v>23694</v>
      </c>
      <c r="AA147" s="3">
        <v>23586</v>
      </c>
      <c r="AB147" s="3">
        <v>22740</v>
      </c>
      <c r="AC147" s="3">
        <v>22506</v>
      </c>
      <c r="AD147" s="3">
        <v>21552</v>
      </c>
      <c r="AE147" s="3">
        <v>21603</v>
      </c>
      <c r="AF147" s="3">
        <v>21654</v>
      </c>
      <c r="AG147" s="3">
        <v>21882</v>
      </c>
      <c r="AH147" s="3">
        <v>22854</v>
      </c>
      <c r="AI147" s="3">
        <v>21744</v>
      </c>
      <c r="AJ147" s="3">
        <v>20500</v>
      </c>
      <c r="AK147" s="3">
        <v>19335</v>
      </c>
      <c r="AL147" s="3">
        <v>18346</v>
      </c>
      <c r="AM147" s="3">
        <v>16472</v>
      </c>
      <c r="AN147" s="3">
        <v>16472</v>
      </c>
      <c r="AO147" s="3">
        <v>16205</v>
      </c>
    </row>
    <row r="148" spans="1:41" x14ac:dyDescent="0.2">
      <c r="A148" s="126"/>
      <c r="B148" s="9">
        <v>37</v>
      </c>
      <c r="C148" s="3">
        <v>35964</v>
      </c>
      <c r="D148" s="3">
        <v>33984</v>
      </c>
      <c r="E148" s="3">
        <v>31998</v>
      </c>
      <c r="F148" s="3">
        <v>31157</v>
      </c>
      <c r="G148" s="3">
        <v>30599</v>
      </c>
      <c r="H148" s="3">
        <v>29313</v>
      </c>
      <c r="I148" s="3">
        <v>28361</v>
      </c>
      <c r="J148" s="3">
        <v>26574</v>
      </c>
      <c r="K148" s="3">
        <v>25148</v>
      </c>
      <c r="L148" s="3">
        <v>24337</v>
      </c>
      <c r="M148" s="3">
        <v>22498</v>
      </c>
      <c r="N148" s="3">
        <v>22055</v>
      </c>
      <c r="O148" s="3">
        <v>21085</v>
      </c>
      <c r="P148" s="3">
        <v>20322</v>
      </c>
      <c r="Q148" s="3">
        <v>19694</v>
      </c>
      <c r="R148" s="3">
        <v>19603</v>
      </c>
      <c r="S148" s="3">
        <v>19024</v>
      </c>
      <c r="T148" s="3">
        <v>18688</v>
      </c>
      <c r="U148" s="3">
        <v>18424</v>
      </c>
      <c r="V148" s="3">
        <v>19071</v>
      </c>
      <c r="W148" s="3">
        <v>19428</v>
      </c>
      <c r="X148" s="3">
        <v>20373</v>
      </c>
      <c r="Y148" s="3">
        <v>21451</v>
      </c>
      <c r="Z148" s="3">
        <v>23080</v>
      </c>
      <c r="AA148" s="3">
        <v>23680</v>
      </c>
      <c r="AB148" s="3">
        <v>23568</v>
      </c>
      <c r="AC148" s="3">
        <v>22721</v>
      </c>
      <c r="AD148" s="3">
        <v>22488</v>
      </c>
      <c r="AE148" s="3">
        <v>21534</v>
      </c>
      <c r="AF148" s="3">
        <v>21587</v>
      </c>
      <c r="AG148" s="3">
        <v>21643</v>
      </c>
      <c r="AH148" s="3">
        <v>21866</v>
      </c>
      <c r="AI148" s="3">
        <v>22840</v>
      </c>
      <c r="AJ148" s="3">
        <v>21737</v>
      </c>
      <c r="AK148" s="3">
        <v>20489</v>
      </c>
      <c r="AL148" s="3">
        <v>19333</v>
      </c>
      <c r="AM148" s="3">
        <v>18346</v>
      </c>
      <c r="AN148" s="3">
        <v>16476</v>
      </c>
      <c r="AO148" s="3">
        <v>16479</v>
      </c>
    </row>
    <row r="149" spans="1:41" x14ac:dyDescent="0.2">
      <c r="A149" s="126"/>
      <c r="B149" s="9">
        <v>38</v>
      </c>
      <c r="C149" s="3">
        <v>37847</v>
      </c>
      <c r="D149" s="3">
        <v>35846</v>
      </c>
      <c r="E149" s="3">
        <v>33879</v>
      </c>
      <c r="F149" s="3">
        <v>31907</v>
      </c>
      <c r="G149" s="3">
        <v>31068</v>
      </c>
      <c r="H149" s="3">
        <v>30563</v>
      </c>
      <c r="I149" s="3">
        <v>29294</v>
      </c>
      <c r="J149" s="3">
        <v>28325</v>
      </c>
      <c r="K149" s="3">
        <v>26527</v>
      </c>
      <c r="L149" s="3">
        <v>25093</v>
      </c>
      <c r="M149" s="3">
        <v>24294</v>
      </c>
      <c r="N149" s="3">
        <v>22452</v>
      </c>
      <c r="O149" s="3">
        <v>22011</v>
      </c>
      <c r="P149" s="3">
        <v>21048</v>
      </c>
      <c r="Q149" s="3">
        <v>20294</v>
      </c>
      <c r="R149" s="3">
        <v>19672</v>
      </c>
      <c r="S149" s="3">
        <v>19574</v>
      </c>
      <c r="T149" s="3">
        <v>18996</v>
      </c>
      <c r="U149" s="3">
        <v>18658</v>
      </c>
      <c r="V149" s="3">
        <v>18395</v>
      </c>
      <c r="W149" s="3">
        <v>19041</v>
      </c>
      <c r="X149" s="3">
        <v>19403</v>
      </c>
      <c r="Y149" s="3">
        <v>20340</v>
      </c>
      <c r="Z149" s="3">
        <v>21410</v>
      </c>
      <c r="AA149" s="3">
        <v>23036</v>
      </c>
      <c r="AB149" s="3">
        <v>23635</v>
      </c>
      <c r="AC149" s="3">
        <v>23519</v>
      </c>
      <c r="AD149" s="3">
        <v>22675</v>
      </c>
      <c r="AE149" s="3">
        <v>22442</v>
      </c>
      <c r="AF149" s="3">
        <v>21493</v>
      </c>
      <c r="AG149" s="3">
        <v>21551</v>
      </c>
      <c r="AH149" s="3">
        <v>21607</v>
      </c>
      <c r="AI149" s="3">
        <v>21832</v>
      </c>
      <c r="AJ149" s="3">
        <v>22803</v>
      </c>
      <c r="AK149" s="3">
        <v>21702</v>
      </c>
      <c r="AL149" s="3">
        <v>20468</v>
      </c>
      <c r="AM149" s="3">
        <v>19314</v>
      </c>
      <c r="AN149" s="3">
        <v>18328</v>
      </c>
      <c r="AO149" s="3">
        <v>16463</v>
      </c>
    </row>
    <row r="150" spans="1:41" x14ac:dyDescent="0.2">
      <c r="A150" s="126"/>
      <c r="B150" s="9">
        <v>39</v>
      </c>
      <c r="C150" s="3">
        <v>38789</v>
      </c>
      <c r="D150" s="3">
        <v>37714</v>
      </c>
      <c r="E150" s="3">
        <v>35730</v>
      </c>
      <c r="F150" s="3">
        <v>33785</v>
      </c>
      <c r="G150" s="3">
        <v>31819</v>
      </c>
      <c r="H150" s="3">
        <v>31020</v>
      </c>
      <c r="I150" s="3">
        <v>30541</v>
      </c>
      <c r="J150" s="3">
        <v>29251</v>
      </c>
      <c r="K150" s="3">
        <v>28283</v>
      </c>
      <c r="L150" s="3">
        <v>26491</v>
      </c>
      <c r="M150" s="3">
        <v>25051</v>
      </c>
      <c r="N150" s="3">
        <v>24257</v>
      </c>
      <c r="O150" s="3">
        <v>22427</v>
      </c>
      <c r="P150" s="3">
        <v>21985</v>
      </c>
      <c r="Q150" s="3">
        <v>21025</v>
      </c>
      <c r="R150" s="3">
        <v>20273</v>
      </c>
      <c r="S150" s="3">
        <v>19656</v>
      </c>
      <c r="T150" s="3">
        <v>19555</v>
      </c>
      <c r="U150" s="3">
        <v>18981</v>
      </c>
      <c r="V150" s="3">
        <v>18644</v>
      </c>
      <c r="W150" s="3">
        <v>18374</v>
      </c>
      <c r="X150" s="3">
        <v>19021</v>
      </c>
      <c r="Y150" s="3">
        <v>19383</v>
      </c>
      <c r="Z150" s="3">
        <v>20323</v>
      </c>
      <c r="AA150" s="3">
        <v>21389</v>
      </c>
      <c r="AB150" s="3">
        <v>23008</v>
      </c>
      <c r="AC150" s="3">
        <v>23602</v>
      </c>
      <c r="AD150" s="3">
        <v>23486</v>
      </c>
      <c r="AE150" s="3">
        <v>22643</v>
      </c>
      <c r="AF150" s="3">
        <v>22411</v>
      </c>
      <c r="AG150" s="3">
        <v>21470</v>
      </c>
      <c r="AH150" s="3">
        <v>21525</v>
      </c>
      <c r="AI150" s="3">
        <v>21582</v>
      </c>
      <c r="AJ150" s="3">
        <v>21813</v>
      </c>
      <c r="AK150" s="3">
        <v>22774</v>
      </c>
      <c r="AL150" s="3">
        <v>21678</v>
      </c>
      <c r="AM150" s="3">
        <v>20451</v>
      </c>
      <c r="AN150" s="3">
        <v>19303</v>
      </c>
      <c r="AO150" s="3">
        <v>18312</v>
      </c>
    </row>
    <row r="151" spans="1:41" x14ac:dyDescent="0.2">
      <c r="A151" s="126"/>
      <c r="B151" s="9">
        <v>40</v>
      </c>
      <c r="C151" s="3">
        <v>38026</v>
      </c>
      <c r="D151" s="3">
        <v>38654</v>
      </c>
      <c r="E151" s="3">
        <v>37597</v>
      </c>
      <c r="F151" s="3">
        <v>35618</v>
      </c>
      <c r="G151" s="3">
        <v>33685</v>
      </c>
      <c r="H151" s="3">
        <v>31762</v>
      </c>
      <c r="I151" s="3">
        <v>30980</v>
      </c>
      <c r="J151" s="3">
        <v>30485</v>
      </c>
      <c r="K151" s="3">
        <v>29187</v>
      </c>
      <c r="L151" s="3">
        <v>28229</v>
      </c>
      <c r="M151" s="3">
        <v>26443</v>
      </c>
      <c r="N151" s="3">
        <v>25010</v>
      </c>
      <c r="O151" s="3">
        <v>24215</v>
      </c>
      <c r="P151" s="3">
        <v>22383</v>
      </c>
      <c r="Q151" s="3">
        <v>21953</v>
      </c>
      <c r="R151" s="3">
        <v>20998</v>
      </c>
      <c r="S151" s="3">
        <v>20246</v>
      </c>
      <c r="T151" s="3">
        <v>19631</v>
      </c>
      <c r="U151" s="3">
        <v>19529</v>
      </c>
      <c r="V151" s="3">
        <v>18960</v>
      </c>
      <c r="W151" s="3">
        <v>18623</v>
      </c>
      <c r="X151" s="3">
        <v>18354</v>
      </c>
      <c r="Y151" s="3">
        <v>19000</v>
      </c>
      <c r="Z151" s="3">
        <v>19360</v>
      </c>
      <c r="AA151" s="3">
        <v>20297</v>
      </c>
      <c r="AB151" s="3">
        <v>21359</v>
      </c>
      <c r="AC151" s="3">
        <v>22975</v>
      </c>
      <c r="AD151" s="3">
        <v>23569</v>
      </c>
      <c r="AE151" s="3">
        <v>23444</v>
      </c>
      <c r="AF151" s="3">
        <v>22605</v>
      </c>
      <c r="AG151" s="3">
        <v>22373</v>
      </c>
      <c r="AH151" s="3">
        <v>21440</v>
      </c>
      <c r="AI151" s="3">
        <v>21497</v>
      </c>
      <c r="AJ151" s="3">
        <v>21558</v>
      </c>
      <c r="AK151" s="3">
        <v>21789</v>
      </c>
      <c r="AL151" s="3">
        <v>22741</v>
      </c>
      <c r="AM151" s="3">
        <v>21650</v>
      </c>
      <c r="AN151" s="3">
        <v>20430</v>
      </c>
      <c r="AO151" s="3">
        <v>19293</v>
      </c>
    </row>
    <row r="152" spans="1:41" x14ac:dyDescent="0.2">
      <c r="A152" s="126"/>
      <c r="B152" s="9">
        <v>41</v>
      </c>
      <c r="C152" s="3">
        <v>36616</v>
      </c>
      <c r="D152" s="3">
        <v>37882</v>
      </c>
      <c r="E152" s="3">
        <v>38520</v>
      </c>
      <c r="F152" s="3">
        <v>37473</v>
      </c>
      <c r="G152" s="3">
        <v>35508</v>
      </c>
      <c r="H152" s="3">
        <v>33604</v>
      </c>
      <c r="I152" s="3">
        <v>31704</v>
      </c>
      <c r="J152" s="3">
        <v>30911</v>
      </c>
      <c r="K152" s="3">
        <v>30419</v>
      </c>
      <c r="L152" s="3">
        <v>29124</v>
      </c>
      <c r="M152" s="3">
        <v>28175</v>
      </c>
      <c r="N152" s="3">
        <v>26397</v>
      </c>
      <c r="O152" s="3">
        <v>24970</v>
      </c>
      <c r="P152" s="3">
        <v>24176</v>
      </c>
      <c r="Q152" s="3">
        <v>22348</v>
      </c>
      <c r="R152" s="3">
        <v>21926</v>
      </c>
      <c r="S152" s="3">
        <v>20966</v>
      </c>
      <c r="T152" s="3">
        <v>20222</v>
      </c>
      <c r="U152" s="3">
        <v>19602</v>
      </c>
      <c r="V152" s="3">
        <v>19502</v>
      </c>
      <c r="W152" s="3">
        <v>18934</v>
      </c>
      <c r="X152" s="3">
        <v>18598</v>
      </c>
      <c r="Y152" s="3">
        <v>18329</v>
      </c>
      <c r="Z152" s="3">
        <v>18974</v>
      </c>
      <c r="AA152" s="3">
        <v>19334</v>
      </c>
      <c r="AB152" s="3">
        <v>20269</v>
      </c>
      <c r="AC152" s="3">
        <v>21330</v>
      </c>
      <c r="AD152" s="3">
        <v>22946</v>
      </c>
      <c r="AE152" s="3">
        <v>23545</v>
      </c>
      <c r="AF152" s="3">
        <v>23417</v>
      </c>
      <c r="AG152" s="3">
        <v>22572</v>
      </c>
      <c r="AH152" s="3">
        <v>22339</v>
      </c>
      <c r="AI152" s="3">
        <v>21410</v>
      </c>
      <c r="AJ152" s="3">
        <v>21465</v>
      </c>
      <c r="AK152" s="3">
        <v>21528</v>
      </c>
      <c r="AL152" s="3">
        <v>21765</v>
      </c>
      <c r="AM152" s="3">
        <v>22714</v>
      </c>
      <c r="AN152" s="3">
        <v>21630</v>
      </c>
      <c r="AO152" s="3">
        <v>20412</v>
      </c>
    </row>
    <row r="153" spans="1:41" x14ac:dyDescent="0.2">
      <c r="A153" s="126"/>
      <c r="B153" s="9">
        <v>42</v>
      </c>
      <c r="C153" s="3">
        <v>37063</v>
      </c>
      <c r="D153" s="3">
        <v>36482</v>
      </c>
      <c r="E153" s="3">
        <v>37748</v>
      </c>
      <c r="F153" s="3">
        <v>38388</v>
      </c>
      <c r="G153" s="3">
        <v>37345</v>
      </c>
      <c r="H153" s="3">
        <v>35426</v>
      </c>
      <c r="I153" s="3">
        <v>33544</v>
      </c>
      <c r="J153" s="3">
        <v>31640</v>
      </c>
      <c r="K153" s="3">
        <v>30833</v>
      </c>
      <c r="L153" s="3">
        <v>30340</v>
      </c>
      <c r="M153" s="3">
        <v>29048</v>
      </c>
      <c r="N153" s="3">
        <v>28103</v>
      </c>
      <c r="O153" s="3">
        <v>26342</v>
      </c>
      <c r="P153" s="3">
        <v>24919</v>
      </c>
      <c r="Q153" s="3">
        <v>24134</v>
      </c>
      <c r="R153" s="3">
        <v>22317</v>
      </c>
      <c r="S153" s="3">
        <v>21900</v>
      </c>
      <c r="T153" s="3">
        <v>20937</v>
      </c>
      <c r="U153" s="3">
        <v>20195</v>
      </c>
      <c r="V153" s="3">
        <v>19573</v>
      </c>
      <c r="W153" s="3">
        <v>19471</v>
      </c>
      <c r="X153" s="3">
        <v>18908</v>
      </c>
      <c r="Y153" s="3">
        <v>18572</v>
      </c>
      <c r="Z153" s="3">
        <v>18299</v>
      </c>
      <c r="AA153" s="3">
        <v>18946</v>
      </c>
      <c r="AB153" s="3">
        <v>19307</v>
      </c>
      <c r="AC153" s="3">
        <v>20240</v>
      </c>
      <c r="AD153" s="3">
        <v>21295</v>
      </c>
      <c r="AE153" s="3">
        <v>22904</v>
      </c>
      <c r="AF153" s="3">
        <v>23501</v>
      </c>
      <c r="AG153" s="3">
        <v>23376</v>
      </c>
      <c r="AH153" s="3">
        <v>22530</v>
      </c>
      <c r="AI153" s="3">
        <v>22298</v>
      </c>
      <c r="AJ153" s="3">
        <v>21376</v>
      </c>
      <c r="AK153" s="3">
        <v>21432</v>
      </c>
      <c r="AL153" s="3">
        <v>21497</v>
      </c>
      <c r="AM153" s="3">
        <v>21733</v>
      </c>
      <c r="AN153" s="3">
        <v>22677</v>
      </c>
      <c r="AO153" s="3">
        <v>21602</v>
      </c>
    </row>
    <row r="154" spans="1:41" x14ac:dyDescent="0.2">
      <c r="A154" s="126"/>
      <c r="B154" s="9">
        <v>43</v>
      </c>
      <c r="C154" s="3">
        <v>36857</v>
      </c>
      <c r="D154" s="3">
        <v>36919</v>
      </c>
      <c r="E154" s="3">
        <v>36344</v>
      </c>
      <c r="F154" s="3">
        <v>37606</v>
      </c>
      <c r="G154" s="3">
        <v>38247</v>
      </c>
      <c r="H154" s="3">
        <v>37239</v>
      </c>
      <c r="I154" s="3">
        <v>35346</v>
      </c>
      <c r="J154" s="3">
        <v>33448</v>
      </c>
      <c r="K154" s="3">
        <v>31545</v>
      </c>
      <c r="L154" s="3">
        <v>30743</v>
      </c>
      <c r="M154" s="3">
        <v>30252</v>
      </c>
      <c r="N154" s="3">
        <v>28970</v>
      </c>
      <c r="O154" s="3">
        <v>28039</v>
      </c>
      <c r="P154" s="3">
        <v>26281</v>
      </c>
      <c r="Q154" s="3">
        <v>24874</v>
      </c>
      <c r="R154" s="3">
        <v>24087</v>
      </c>
      <c r="S154" s="3">
        <v>22268</v>
      </c>
      <c r="T154" s="3">
        <v>21855</v>
      </c>
      <c r="U154" s="3">
        <v>20898</v>
      </c>
      <c r="V154" s="3">
        <v>20149</v>
      </c>
      <c r="W154" s="3">
        <v>19527</v>
      </c>
      <c r="X154" s="3">
        <v>19425</v>
      </c>
      <c r="Y154" s="3">
        <v>18863</v>
      </c>
      <c r="Z154" s="3">
        <v>18531</v>
      </c>
      <c r="AA154" s="3">
        <v>18261</v>
      </c>
      <c r="AB154" s="3">
        <v>18906</v>
      </c>
      <c r="AC154" s="3">
        <v>19263</v>
      </c>
      <c r="AD154" s="3">
        <v>20194</v>
      </c>
      <c r="AE154" s="3">
        <v>21246</v>
      </c>
      <c r="AF154" s="3">
        <v>22858</v>
      </c>
      <c r="AG154" s="3">
        <v>23451</v>
      </c>
      <c r="AH154" s="3">
        <v>23324</v>
      </c>
      <c r="AI154" s="3">
        <v>22480</v>
      </c>
      <c r="AJ154" s="3">
        <v>22254</v>
      </c>
      <c r="AK154" s="3">
        <v>21334</v>
      </c>
      <c r="AL154" s="3">
        <v>21392</v>
      </c>
      <c r="AM154" s="3">
        <v>21459</v>
      </c>
      <c r="AN154" s="3">
        <v>21694</v>
      </c>
      <c r="AO154" s="3">
        <v>22635</v>
      </c>
    </row>
    <row r="155" spans="1:41" x14ac:dyDescent="0.2">
      <c r="A155" s="126"/>
      <c r="B155" s="9">
        <v>44</v>
      </c>
      <c r="C155" s="3">
        <v>35727</v>
      </c>
      <c r="D155" s="3">
        <v>36703</v>
      </c>
      <c r="E155" s="3">
        <v>36770</v>
      </c>
      <c r="F155" s="3">
        <v>36196</v>
      </c>
      <c r="G155" s="3">
        <v>37464</v>
      </c>
      <c r="H155" s="3">
        <v>38128</v>
      </c>
      <c r="I155" s="3">
        <v>37132</v>
      </c>
      <c r="J155" s="3">
        <v>35236</v>
      </c>
      <c r="K155" s="3">
        <v>33334</v>
      </c>
      <c r="L155" s="3">
        <v>31432</v>
      </c>
      <c r="M155" s="3">
        <v>30636</v>
      </c>
      <c r="N155" s="3">
        <v>30147</v>
      </c>
      <c r="O155" s="3">
        <v>28875</v>
      </c>
      <c r="P155" s="3">
        <v>27953</v>
      </c>
      <c r="Q155" s="3">
        <v>26193</v>
      </c>
      <c r="R155" s="3">
        <v>24797</v>
      </c>
      <c r="S155" s="3">
        <v>24019</v>
      </c>
      <c r="T155" s="3">
        <v>22203</v>
      </c>
      <c r="U155" s="3">
        <v>21797</v>
      </c>
      <c r="V155" s="3">
        <v>20848</v>
      </c>
      <c r="W155" s="3">
        <v>20105</v>
      </c>
      <c r="X155" s="3">
        <v>19482</v>
      </c>
      <c r="Y155" s="3">
        <v>19380</v>
      </c>
      <c r="Z155" s="3">
        <v>18814</v>
      </c>
      <c r="AA155" s="3">
        <v>18486</v>
      </c>
      <c r="AB155" s="3">
        <v>18217</v>
      </c>
      <c r="AC155" s="3">
        <v>18863</v>
      </c>
      <c r="AD155" s="3">
        <v>19212</v>
      </c>
      <c r="AE155" s="3">
        <v>20147</v>
      </c>
      <c r="AF155" s="3">
        <v>21190</v>
      </c>
      <c r="AG155" s="3">
        <v>22802</v>
      </c>
      <c r="AH155" s="3">
        <v>23396</v>
      </c>
      <c r="AI155" s="3">
        <v>23268</v>
      </c>
      <c r="AJ155" s="3">
        <v>22422</v>
      </c>
      <c r="AK155" s="3">
        <v>22197</v>
      </c>
      <c r="AL155" s="3">
        <v>21277</v>
      </c>
      <c r="AM155" s="3">
        <v>21334</v>
      </c>
      <c r="AN155" s="3">
        <v>21404</v>
      </c>
      <c r="AO155" s="3">
        <v>21640</v>
      </c>
    </row>
    <row r="156" spans="1:41" x14ac:dyDescent="0.2">
      <c r="A156" s="126"/>
      <c r="B156" s="9">
        <v>45</v>
      </c>
      <c r="C156" s="3">
        <v>35293</v>
      </c>
      <c r="D156" s="3">
        <v>35549</v>
      </c>
      <c r="E156" s="3">
        <v>36534</v>
      </c>
      <c r="F156" s="3">
        <v>36601</v>
      </c>
      <c r="G156" s="3">
        <v>36035</v>
      </c>
      <c r="H156" s="3">
        <v>37322</v>
      </c>
      <c r="I156" s="3">
        <v>37985</v>
      </c>
      <c r="J156" s="3">
        <v>36980</v>
      </c>
      <c r="K156" s="3">
        <v>35098</v>
      </c>
      <c r="L156" s="3">
        <v>33206</v>
      </c>
      <c r="M156" s="3">
        <v>31313</v>
      </c>
      <c r="N156" s="3">
        <v>30522</v>
      </c>
      <c r="O156" s="3">
        <v>30043</v>
      </c>
      <c r="P156" s="3">
        <v>28776</v>
      </c>
      <c r="Q156" s="3">
        <v>27856</v>
      </c>
      <c r="R156" s="3">
        <v>26110</v>
      </c>
      <c r="S156" s="3">
        <v>24725</v>
      </c>
      <c r="T156" s="3">
        <v>23955</v>
      </c>
      <c r="U156" s="3">
        <v>22152</v>
      </c>
      <c r="V156" s="3">
        <v>21743</v>
      </c>
      <c r="W156" s="3">
        <v>20797</v>
      </c>
      <c r="X156" s="3">
        <v>20059</v>
      </c>
      <c r="Y156" s="3">
        <v>19437</v>
      </c>
      <c r="Z156" s="3">
        <v>19335</v>
      </c>
      <c r="AA156" s="3">
        <v>18770</v>
      </c>
      <c r="AB156" s="3">
        <v>18443</v>
      </c>
      <c r="AC156" s="3">
        <v>18174</v>
      </c>
      <c r="AD156" s="3">
        <v>18819</v>
      </c>
      <c r="AE156" s="3">
        <v>19168</v>
      </c>
      <c r="AF156" s="3">
        <v>20103</v>
      </c>
      <c r="AG156" s="3">
        <v>21145</v>
      </c>
      <c r="AH156" s="3">
        <v>22747</v>
      </c>
      <c r="AI156" s="3">
        <v>23337</v>
      </c>
      <c r="AJ156" s="3">
        <v>23215</v>
      </c>
      <c r="AK156" s="3">
        <v>22376</v>
      </c>
      <c r="AL156" s="3">
        <v>22148</v>
      </c>
      <c r="AM156" s="3">
        <v>21231</v>
      </c>
      <c r="AN156" s="3">
        <v>21288</v>
      </c>
      <c r="AO156" s="3">
        <v>21361</v>
      </c>
    </row>
    <row r="157" spans="1:41" x14ac:dyDescent="0.2">
      <c r="A157" s="126"/>
      <c r="B157" s="9">
        <v>46</v>
      </c>
      <c r="C157" s="3">
        <v>34748</v>
      </c>
      <c r="D157" s="3">
        <v>35113</v>
      </c>
      <c r="E157" s="3">
        <v>35370</v>
      </c>
      <c r="F157" s="3">
        <v>36356</v>
      </c>
      <c r="G157" s="3">
        <v>36423</v>
      </c>
      <c r="H157" s="3">
        <v>35877</v>
      </c>
      <c r="I157" s="3">
        <v>37174</v>
      </c>
      <c r="J157" s="3">
        <v>37827</v>
      </c>
      <c r="K157" s="3">
        <v>36826</v>
      </c>
      <c r="L157" s="3">
        <v>34955</v>
      </c>
      <c r="M157" s="3">
        <v>33067</v>
      </c>
      <c r="N157" s="3">
        <v>31186</v>
      </c>
      <c r="O157" s="3">
        <v>30399</v>
      </c>
      <c r="P157" s="3">
        <v>29927</v>
      </c>
      <c r="Q157" s="3">
        <v>28672</v>
      </c>
      <c r="R157" s="3">
        <v>27763</v>
      </c>
      <c r="S157" s="3">
        <v>26027</v>
      </c>
      <c r="T157" s="3">
        <v>24644</v>
      </c>
      <c r="U157" s="3">
        <v>23882</v>
      </c>
      <c r="V157" s="3">
        <v>22085</v>
      </c>
      <c r="W157" s="3">
        <v>21677</v>
      </c>
      <c r="X157" s="3">
        <v>20731</v>
      </c>
      <c r="Y157" s="3">
        <v>20001</v>
      </c>
      <c r="Z157" s="3">
        <v>19386</v>
      </c>
      <c r="AA157" s="3">
        <v>19281</v>
      </c>
      <c r="AB157" s="3">
        <v>18723</v>
      </c>
      <c r="AC157" s="3">
        <v>18399</v>
      </c>
      <c r="AD157" s="3">
        <v>18133</v>
      </c>
      <c r="AE157" s="3">
        <v>18773</v>
      </c>
      <c r="AF157" s="3">
        <v>19118</v>
      </c>
      <c r="AG157" s="3">
        <v>20046</v>
      </c>
      <c r="AH157" s="3">
        <v>21088</v>
      </c>
      <c r="AI157" s="3">
        <v>22689</v>
      </c>
      <c r="AJ157" s="3">
        <v>23272</v>
      </c>
      <c r="AK157" s="3">
        <v>23150</v>
      </c>
      <c r="AL157" s="3">
        <v>22314</v>
      </c>
      <c r="AM157" s="3">
        <v>22084</v>
      </c>
      <c r="AN157" s="3">
        <v>21178</v>
      </c>
      <c r="AO157" s="3">
        <v>21234</v>
      </c>
    </row>
    <row r="158" spans="1:41" x14ac:dyDescent="0.2">
      <c r="A158" s="126"/>
      <c r="B158" s="9">
        <v>47</v>
      </c>
      <c r="C158" s="3">
        <v>33529</v>
      </c>
      <c r="D158" s="3">
        <v>34558</v>
      </c>
      <c r="E158" s="3">
        <v>34927</v>
      </c>
      <c r="F158" s="3">
        <v>35184</v>
      </c>
      <c r="G158" s="3">
        <v>36166</v>
      </c>
      <c r="H158" s="3">
        <v>36256</v>
      </c>
      <c r="I158" s="3">
        <v>35718</v>
      </c>
      <c r="J158" s="3">
        <v>37000</v>
      </c>
      <c r="K158" s="3">
        <v>37643</v>
      </c>
      <c r="L158" s="3">
        <v>36650</v>
      </c>
      <c r="M158" s="3">
        <v>34798</v>
      </c>
      <c r="N158" s="3">
        <v>32926</v>
      </c>
      <c r="O158" s="3">
        <v>31055</v>
      </c>
      <c r="P158" s="3">
        <v>30269</v>
      </c>
      <c r="Q158" s="3">
        <v>29798</v>
      </c>
      <c r="R158" s="3">
        <v>28549</v>
      </c>
      <c r="S158" s="3">
        <v>27654</v>
      </c>
      <c r="T158" s="3">
        <v>25927</v>
      </c>
      <c r="U158" s="3">
        <v>24552</v>
      </c>
      <c r="V158" s="3">
        <v>23802</v>
      </c>
      <c r="W158" s="3">
        <v>22012</v>
      </c>
      <c r="X158" s="3">
        <v>21610</v>
      </c>
      <c r="Y158" s="3">
        <v>20664</v>
      </c>
      <c r="Z158" s="3">
        <v>19940</v>
      </c>
      <c r="AA158" s="3">
        <v>19325</v>
      </c>
      <c r="AB158" s="3">
        <v>19224</v>
      </c>
      <c r="AC158" s="3">
        <v>18673</v>
      </c>
      <c r="AD158" s="3">
        <v>18354</v>
      </c>
      <c r="AE158" s="3">
        <v>18082</v>
      </c>
      <c r="AF158" s="3">
        <v>18719</v>
      </c>
      <c r="AG158" s="3">
        <v>19056</v>
      </c>
      <c r="AH158" s="3">
        <v>19981</v>
      </c>
      <c r="AI158" s="3">
        <v>21026</v>
      </c>
      <c r="AJ158" s="3">
        <v>22617</v>
      </c>
      <c r="AK158" s="3">
        <v>23201</v>
      </c>
      <c r="AL158" s="3">
        <v>23078</v>
      </c>
      <c r="AM158" s="3">
        <v>22245</v>
      </c>
      <c r="AN158" s="3">
        <v>22020</v>
      </c>
      <c r="AO158" s="3">
        <v>21115</v>
      </c>
    </row>
    <row r="159" spans="1:41" x14ac:dyDescent="0.2">
      <c r="A159" s="126"/>
      <c r="B159" s="9">
        <v>48</v>
      </c>
      <c r="C159" s="3">
        <v>32623</v>
      </c>
      <c r="D159" s="3">
        <v>33318</v>
      </c>
      <c r="E159" s="3">
        <v>34350</v>
      </c>
      <c r="F159" s="3">
        <v>34721</v>
      </c>
      <c r="G159" s="3">
        <v>34977</v>
      </c>
      <c r="H159" s="3">
        <v>35970</v>
      </c>
      <c r="I159" s="3">
        <v>36076</v>
      </c>
      <c r="J159" s="3">
        <v>35523</v>
      </c>
      <c r="K159" s="3">
        <v>36802</v>
      </c>
      <c r="L159" s="3">
        <v>37441</v>
      </c>
      <c r="M159" s="3">
        <v>36456</v>
      </c>
      <c r="N159" s="3">
        <v>34614</v>
      </c>
      <c r="O159" s="3">
        <v>32756</v>
      </c>
      <c r="P159" s="3">
        <v>30899</v>
      </c>
      <c r="Q159" s="3">
        <v>30117</v>
      </c>
      <c r="R159" s="3">
        <v>29651</v>
      </c>
      <c r="S159" s="3">
        <v>28415</v>
      </c>
      <c r="T159" s="3">
        <v>27529</v>
      </c>
      <c r="U159" s="3">
        <v>25817</v>
      </c>
      <c r="V159" s="3">
        <v>24449</v>
      </c>
      <c r="W159" s="3">
        <v>23706</v>
      </c>
      <c r="X159" s="3">
        <v>21930</v>
      </c>
      <c r="Y159" s="3">
        <v>21530</v>
      </c>
      <c r="Z159" s="3">
        <v>20587</v>
      </c>
      <c r="AA159" s="3">
        <v>19866</v>
      </c>
      <c r="AB159" s="3">
        <v>19252</v>
      </c>
      <c r="AC159" s="3">
        <v>19154</v>
      </c>
      <c r="AD159" s="3">
        <v>18605</v>
      </c>
      <c r="AE159" s="3">
        <v>18288</v>
      </c>
      <c r="AF159" s="3">
        <v>18015</v>
      </c>
      <c r="AG159" s="3">
        <v>18653</v>
      </c>
      <c r="AH159" s="3">
        <v>18987</v>
      </c>
      <c r="AI159" s="3">
        <v>19911</v>
      </c>
      <c r="AJ159" s="3">
        <v>20957</v>
      </c>
      <c r="AK159" s="3">
        <v>22538</v>
      </c>
      <c r="AL159" s="3">
        <v>23122</v>
      </c>
      <c r="AM159" s="3">
        <v>22997</v>
      </c>
      <c r="AN159" s="3">
        <v>22175</v>
      </c>
      <c r="AO159" s="3">
        <v>21951</v>
      </c>
    </row>
    <row r="160" spans="1:41" x14ac:dyDescent="0.2">
      <c r="A160" s="126"/>
      <c r="B160" s="9">
        <v>49</v>
      </c>
      <c r="C160" s="3">
        <v>31006</v>
      </c>
      <c r="D160" s="3">
        <v>32410</v>
      </c>
      <c r="E160" s="3">
        <v>33096</v>
      </c>
      <c r="F160" s="3">
        <v>34131</v>
      </c>
      <c r="G160" s="3">
        <v>34499</v>
      </c>
      <c r="H160" s="3">
        <v>34770</v>
      </c>
      <c r="I160" s="3">
        <v>35775</v>
      </c>
      <c r="J160" s="3">
        <v>35866</v>
      </c>
      <c r="K160" s="3">
        <v>35316</v>
      </c>
      <c r="L160" s="3">
        <v>36583</v>
      </c>
      <c r="M160" s="3">
        <v>37224</v>
      </c>
      <c r="N160" s="3">
        <v>36250</v>
      </c>
      <c r="O160" s="3">
        <v>34424</v>
      </c>
      <c r="P160" s="3">
        <v>32585</v>
      </c>
      <c r="Q160" s="3">
        <v>30738</v>
      </c>
      <c r="R160" s="3">
        <v>29960</v>
      </c>
      <c r="S160" s="3">
        <v>29492</v>
      </c>
      <c r="T160" s="3">
        <v>28266</v>
      </c>
      <c r="U160" s="3">
        <v>27397</v>
      </c>
      <c r="V160" s="3">
        <v>25694</v>
      </c>
      <c r="W160" s="3">
        <v>24331</v>
      </c>
      <c r="X160" s="3">
        <v>23587</v>
      </c>
      <c r="Y160" s="3">
        <v>21833</v>
      </c>
      <c r="Z160" s="3">
        <v>21440</v>
      </c>
      <c r="AA160" s="3">
        <v>20501</v>
      </c>
      <c r="AB160" s="3">
        <v>19776</v>
      </c>
      <c r="AC160" s="3">
        <v>19172</v>
      </c>
      <c r="AD160" s="3">
        <v>19077</v>
      </c>
      <c r="AE160" s="3">
        <v>18530</v>
      </c>
      <c r="AF160" s="3">
        <v>18211</v>
      </c>
      <c r="AG160" s="3">
        <v>17942</v>
      </c>
      <c r="AH160" s="3">
        <v>18581</v>
      </c>
      <c r="AI160" s="3">
        <v>18913</v>
      </c>
      <c r="AJ160" s="3">
        <v>19832</v>
      </c>
      <c r="AK160" s="3">
        <v>20874</v>
      </c>
      <c r="AL160" s="3">
        <v>22449</v>
      </c>
      <c r="AM160" s="3">
        <v>23026</v>
      </c>
      <c r="AN160" s="3">
        <v>22903</v>
      </c>
      <c r="AO160" s="3">
        <v>22087</v>
      </c>
    </row>
    <row r="161" spans="1:41" x14ac:dyDescent="0.2">
      <c r="A161" s="126"/>
      <c r="B161" s="9">
        <v>50</v>
      </c>
      <c r="C161" s="3">
        <v>29646</v>
      </c>
      <c r="D161" s="3">
        <v>30783</v>
      </c>
      <c r="E161" s="3">
        <v>32182</v>
      </c>
      <c r="F161" s="3">
        <v>32871</v>
      </c>
      <c r="G161" s="3">
        <v>33893</v>
      </c>
      <c r="H161" s="3">
        <v>34270</v>
      </c>
      <c r="I161" s="3">
        <v>34547</v>
      </c>
      <c r="J161" s="3">
        <v>35542</v>
      </c>
      <c r="K161" s="3">
        <v>35630</v>
      </c>
      <c r="L161" s="3">
        <v>35083</v>
      </c>
      <c r="M161" s="3">
        <v>36342</v>
      </c>
      <c r="N161" s="3">
        <v>36986</v>
      </c>
      <c r="O161" s="3">
        <v>36029</v>
      </c>
      <c r="P161" s="3">
        <v>34211</v>
      </c>
      <c r="Q161" s="3">
        <v>32391</v>
      </c>
      <c r="R161" s="3">
        <v>30559</v>
      </c>
      <c r="S161" s="3">
        <v>29788</v>
      </c>
      <c r="T161" s="3">
        <v>29330</v>
      </c>
      <c r="U161" s="3">
        <v>28122</v>
      </c>
      <c r="V161" s="3">
        <v>27260</v>
      </c>
      <c r="W161" s="3">
        <v>25570</v>
      </c>
      <c r="X161" s="3">
        <v>24215</v>
      </c>
      <c r="Y161" s="3">
        <v>23478</v>
      </c>
      <c r="Z161" s="3">
        <v>21729</v>
      </c>
      <c r="AA161" s="3">
        <v>21343</v>
      </c>
      <c r="AB161" s="3">
        <v>20405</v>
      </c>
      <c r="AC161" s="3">
        <v>19686</v>
      </c>
      <c r="AD161" s="3">
        <v>19086</v>
      </c>
      <c r="AE161" s="3">
        <v>18990</v>
      </c>
      <c r="AF161" s="3">
        <v>18445</v>
      </c>
      <c r="AG161" s="3">
        <v>18126</v>
      </c>
      <c r="AH161" s="3">
        <v>17859</v>
      </c>
      <c r="AI161" s="3">
        <v>18498</v>
      </c>
      <c r="AJ161" s="3">
        <v>18830</v>
      </c>
      <c r="AK161" s="3">
        <v>19741</v>
      </c>
      <c r="AL161" s="3">
        <v>20787</v>
      </c>
      <c r="AM161" s="3">
        <v>22358</v>
      </c>
      <c r="AN161" s="3">
        <v>22926</v>
      </c>
      <c r="AO161" s="3">
        <v>22807</v>
      </c>
    </row>
    <row r="162" spans="1:41" x14ac:dyDescent="0.2">
      <c r="A162" s="126"/>
      <c r="B162" s="9">
        <v>51</v>
      </c>
      <c r="C162" s="3">
        <v>28073</v>
      </c>
      <c r="D162" s="3">
        <v>29428</v>
      </c>
      <c r="E162" s="3">
        <v>30561</v>
      </c>
      <c r="F162" s="3">
        <v>31953</v>
      </c>
      <c r="G162" s="3">
        <v>32645</v>
      </c>
      <c r="H162" s="3">
        <v>33665</v>
      </c>
      <c r="I162" s="3">
        <v>34051</v>
      </c>
      <c r="J162" s="3">
        <v>34321</v>
      </c>
      <c r="K162" s="3">
        <v>35311</v>
      </c>
      <c r="L162" s="3">
        <v>35399</v>
      </c>
      <c r="M162" s="3">
        <v>34855</v>
      </c>
      <c r="N162" s="3">
        <v>36102</v>
      </c>
      <c r="O162" s="3">
        <v>36752</v>
      </c>
      <c r="P162" s="3">
        <v>35803</v>
      </c>
      <c r="Q162" s="3">
        <v>33998</v>
      </c>
      <c r="R162" s="3">
        <v>32195</v>
      </c>
      <c r="S162" s="3">
        <v>30384</v>
      </c>
      <c r="T162" s="3">
        <v>29621</v>
      </c>
      <c r="U162" s="3">
        <v>29162</v>
      </c>
      <c r="V162" s="3">
        <v>27965</v>
      </c>
      <c r="W162" s="3">
        <v>27108</v>
      </c>
      <c r="X162" s="3">
        <v>25439</v>
      </c>
      <c r="Y162" s="3">
        <v>24095</v>
      </c>
      <c r="Z162" s="3">
        <v>23366</v>
      </c>
      <c r="AA162" s="3">
        <v>21629</v>
      </c>
      <c r="AB162" s="3">
        <v>21242</v>
      </c>
      <c r="AC162" s="3">
        <v>20312</v>
      </c>
      <c r="AD162" s="3">
        <v>19596</v>
      </c>
      <c r="AE162" s="3">
        <v>18998</v>
      </c>
      <c r="AF162" s="3">
        <v>18903</v>
      </c>
      <c r="AG162" s="3">
        <v>18362</v>
      </c>
      <c r="AH162" s="3">
        <v>18042</v>
      </c>
      <c r="AI162" s="3">
        <v>17778</v>
      </c>
      <c r="AJ162" s="3">
        <v>18413</v>
      </c>
      <c r="AK162" s="3">
        <v>18744</v>
      </c>
      <c r="AL162" s="3">
        <v>19652</v>
      </c>
      <c r="AM162" s="3">
        <v>20691</v>
      </c>
      <c r="AN162" s="3">
        <v>22257</v>
      </c>
      <c r="AO162" s="3">
        <v>22825</v>
      </c>
    </row>
    <row r="163" spans="1:41" x14ac:dyDescent="0.2">
      <c r="A163" s="126"/>
      <c r="B163" s="9">
        <v>52</v>
      </c>
      <c r="C163" s="3">
        <v>27767</v>
      </c>
      <c r="D163" s="3">
        <v>27833</v>
      </c>
      <c r="E163" s="3">
        <v>29185</v>
      </c>
      <c r="F163" s="3">
        <v>30310</v>
      </c>
      <c r="G163" s="3">
        <v>31687</v>
      </c>
      <c r="H163" s="3">
        <v>32402</v>
      </c>
      <c r="I163" s="3">
        <v>33420</v>
      </c>
      <c r="J163" s="3">
        <v>33796</v>
      </c>
      <c r="K163" s="3">
        <v>34061</v>
      </c>
      <c r="L163" s="3">
        <v>35041</v>
      </c>
      <c r="M163" s="3">
        <v>35130</v>
      </c>
      <c r="N163" s="3">
        <v>34596</v>
      </c>
      <c r="O163" s="3">
        <v>35838</v>
      </c>
      <c r="P163" s="3">
        <v>36487</v>
      </c>
      <c r="Q163" s="3">
        <v>35548</v>
      </c>
      <c r="R163" s="3">
        <v>33766</v>
      </c>
      <c r="S163" s="3">
        <v>31967</v>
      </c>
      <c r="T163" s="3">
        <v>30173</v>
      </c>
      <c r="U163" s="3">
        <v>29416</v>
      </c>
      <c r="V163" s="3">
        <v>28961</v>
      </c>
      <c r="W163" s="3">
        <v>27782</v>
      </c>
      <c r="X163" s="3">
        <v>26939</v>
      </c>
      <c r="Y163" s="3">
        <v>25284</v>
      </c>
      <c r="Z163" s="3">
        <v>23947</v>
      </c>
      <c r="AA163" s="3">
        <v>23229</v>
      </c>
      <c r="AB163" s="3">
        <v>21500</v>
      </c>
      <c r="AC163" s="3">
        <v>21113</v>
      </c>
      <c r="AD163" s="3">
        <v>20196</v>
      </c>
      <c r="AE163" s="3">
        <v>19480</v>
      </c>
      <c r="AF163" s="3">
        <v>18886</v>
      </c>
      <c r="AG163" s="3">
        <v>18788</v>
      </c>
      <c r="AH163" s="3">
        <v>18254</v>
      </c>
      <c r="AI163" s="3">
        <v>17936</v>
      </c>
      <c r="AJ163" s="3">
        <v>17675</v>
      </c>
      <c r="AK163" s="3">
        <v>18311</v>
      </c>
      <c r="AL163" s="3">
        <v>18634</v>
      </c>
      <c r="AM163" s="3">
        <v>19543</v>
      </c>
      <c r="AN163" s="3">
        <v>20576</v>
      </c>
      <c r="AO163" s="3">
        <v>22132</v>
      </c>
    </row>
    <row r="164" spans="1:41" x14ac:dyDescent="0.2">
      <c r="A164" s="126"/>
      <c r="B164" s="9">
        <v>53</v>
      </c>
      <c r="C164" s="3">
        <v>26603</v>
      </c>
      <c r="D164" s="3">
        <v>27519</v>
      </c>
      <c r="E164" s="3">
        <v>27586</v>
      </c>
      <c r="F164" s="3">
        <v>28933</v>
      </c>
      <c r="G164" s="3">
        <v>30047</v>
      </c>
      <c r="H164" s="3">
        <v>31438</v>
      </c>
      <c r="I164" s="3">
        <v>32156</v>
      </c>
      <c r="J164" s="3">
        <v>33154</v>
      </c>
      <c r="K164" s="3">
        <v>33518</v>
      </c>
      <c r="L164" s="3">
        <v>33789</v>
      </c>
      <c r="M164" s="3">
        <v>34760</v>
      </c>
      <c r="N164" s="3">
        <v>34851</v>
      </c>
      <c r="O164" s="3">
        <v>34324</v>
      </c>
      <c r="P164" s="3">
        <v>35564</v>
      </c>
      <c r="Q164" s="3">
        <v>36206</v>
      </c>
      <c r="R164" s="3">
        <v>35283</v>
      </c>
      <c r="S164" s="3">
        <v>33513</v>
      </c>
      <c r="T164" s="3">
        <v>31731</v>
      </c>
      <c r="U164" s="3">
        <v>29953</v>
      </c>
      <c r="V164" s="3">
        <v>29206</v>
      </c>
      <c r="W164" s="3">
        <v>28754</v>
      </c>
      <c r="X164" s="3">
        <v>27593</v>
      </c>
      <c r="Y164" s="3">
        <v>26758</v>
      </c>
      <c r="Z164" s="3">
        <v>25129</v>
      </c>
      <c r="AA164" s="3">
        <v>23805</v>
      </c>
      <c r="AB164" s="3">
        <v>23086</v>
      </c>
      <c r="AC164" s="3">
        <v>21374</v>
      </c>
      <c r="AD164" s="3">
        <v>20990</v>
      </c>
      <c r="AE164" s="3">
        <v>20083</v>
      </c>
      <c r="AF164" s="3">
        <v>19370</v>
      </c>
      <c r="AG164" s="3">
        <v>18779</v>
      </c>
      <c r="AH164" s="3">
        <v>18683</v>
      </c>
      <c r="AI164" s="3">
        <v>18152</v>
      </c>
      <c r="AJ164" s="3">
        <v>17837</v>
      </c>
      <c r="AK164" s="3">
        <v>17576</v>
      </c>
      <c r="AL164" s="3">
        <v>18214</v>
      </c>
      <c r="AM164" s="3">
        <v>18535</v>
      </c>
      <c r="AN164" s="3">
        <v>19429</v>
      </c>
      <c r="AO164" s="3">
        <v>20460</v>
      </c>
    </row>
    <row r="165" spans="1:41" x14ac:dyDescent="0.2">
      <c r="A165" s="126"/>
      <c r="B165" s="9">
        <v>54</v>
      </c>
      <c r="C165" s="3">
        <v>26388</v>
      </c>
      <c r="D165" s="3">
        <v>26351</v>
      </c>
      <c r="E165" s="3">
        <v>27270</v>
      </c>
      <c r="F165" s="3">
        <v>27339</v>
      </c>
      <c r="G165" s="3">
        <v>28675</v>
      </c>
      <c r="H165" s="3">
        <v>29789</v>
      </c>
      <c r="I165" s="3">
        <v>31177</v>
      </c>
      <c r="J165" s="3">
        <v>31884</v>
      </c>
      <c r="K165" s="3">
        <v>32880</v>
      </c>
      <c r="L165" s="3">
        <v>33239</v>
      </c>
      <c r="M165" s="3">
        <v>33509</v>
      </c>
      <c r="N165" s="3">
        <v>34476</v>
      </c>
      <c r="O165" s="3">
        <v>34567</v>
      </c>
      <c r="P165" s="3">
        <v>34051</v>
      </c>
      <c r="Q165" s="3">
        <v>35280</v>
      </c>
      <c r="R165" s="3">
        <v>35923</v>
      </c>
      <c r="S165" s="3">
        <v>35013</v>
      </c>
      <c r="T165" s="3">
        <v>33257</v>
      </c>
      <c r="U165" s="3">
        <v>31492</v>
      </c>
      <c r="V165" s="3">
        <v>29732</v>
      </c>
      <c r="W165" s="3">
        <v>28992</v>
      </c>
      <c r="X165" s="3">
        <v>28544</v>
      </c>
      <c r="Y165" s="3">
        <v>27398</v>
      </c>
      <c r="Z165" s="3">
        <v>26569</v>
      </c>
      <c r="AA165" s="3">
        <v>24954</v>
      </c>
      <c r="AB165" s="3">
        <v>23640</v>
      </c>
      <c r="AC165" s="3">
        <v>22937</v>
      </c>
      <c r="AD165" s="3">
        <v>21238</v>
      </c>
      <c r="AE165" s="3">
        <v>20858</v>
      </c>
      <c r="AF165" s="3">
        <v>19959</v>
      </c>
      <c r="AG165" s="3">
        <v>19247</v>
      </c>
      <c r="AH165" s="3">
        <v>18662</v>
      </c>
      <c r="AI165" s="3">
        <v>18568</v>
      </c>
      <c r="AJ165" s="3">
        <v>18039</v>
      </c>
      <c r="AK165" s="3">
        <v>17724</v>
      </c>
      <c r="AL165" s="3">
        <v>17469</v>
      </c>
      <c r="AM165" s="3">
        <v>18105</v>
      </c>
      <c r="AN165" s="3">
        <v>18428</v>
      </c>
      <c r="AO165" s="3">
        <v>19312</v>
      </c>
    </row>
    <row r="166" spans="1:41" x14ac:dyDescent="0.2">
      <c r="A166" s="126"/>
      <c r="B166" s="9">
        <v>55</v>
      </c>
      <c r="C166" s="3">
        <v>26111</v>
      </c>
      <c r="D166" s="3">
        <v>26113</v>
      </c>
      <c r="E166" s="3">
        <v>26084</v>
      </c>
      <c r="F166" s="3">
        <v>27000</v>
      </c>
      <c r="G166" s="3">
        <v>27074</v>
      </c>
      <c r="H166" s="3">
        <v>28408</v>
      </c>
      <c r="I166" s="3">
        <v>29519</v>
      </c>
      <c r="J166" s="3">
        <v>30887</v>
      </c>
      <c r="K166" s="3">
        <v>31589</v>
      </c>
      <c r="L166" s="3">
        <v>32581</v>
      </c>
      <c r="M166" s="3">
        <v>32935</v>
      </c>
      <c r="N166" s="3">
        <v>33209</v>
      </c>
      <c r="O166" s="3">
        <v>34172</v>
      </c>
      <c r="P166" s="3">
        <v>34266</v>
      </c>
      <c r="Q166" s="3">
        <v>33754</v>
      </c>
      <c r="R166" s="3">
        <v>34978</v>
      </c>
      <c r="S166" s="3">
        <v>35621</v>
      </c>
      <c r="T166" s="3">
        <v>34718</v>
      </c>
      <c r="U166" s="3">
        <v>32989</v>
      </c>
      <c r="V166" s="3">
        <v>31241</v>
      </c>
      <c r="W166" s="3">
        <v>29495</v>
      </c>
      <c r="X166" s="3">
        <v>28764</v>
      </c>
      <c r="Y166" s="3">
        <v>28322</v>
      </c>
      <c r="Z166" s="3">
        <v>27194</v>
      </c>
      <c r="AA166" s="3">
        <v>26370</v>
      </c>
      <c r="AB166" s="3">
        <v>24776</v>
      </c>
      <c r="AC166" s="3">
        <v>23473</v>
      </c>
      <c r="AD166" s="3">
        <v>22778</v>
      </c>
      <c r="AE166" s="3">
        <v>21098</v>
      </c>
      <c r="AF166" s="3">
        <v>20723</v>
      </c>
      <c r="AG166" s="3">
        <v>19829</v>
      </c>
      <c r="AH166" s="3">
        <v>19122</v>
      </c>
      <c r="AI166" s="3">
        <v>18545</v>
      </c>
      <c r="AJ166" s="3">
        <v>18454</v>
      </c>
      <c r="AK166" s="3">
        <v>17924</v>
      </c>
      <c r="AL166" s="3">
        <v>17615</v>
      </c>
      <c r="AM166" s="3">
        <v>17360</v>
      </c>
      <c r="AN166" s="3">
        <v>17996</v>
      </c>
      <c r="AO166" s="3">
        <v>18316</v>
      </c>
    </row>
    <row r="167" spans="1:41" x14ac:dyDescent="0.2">
      <c r="A167" s="126"/>
      <c r="B167" s="9">
        <v>56</v>
      </c>
      <c r="C167" s="3">
        <v>26025</v>
      </c>
      <c r="D167" s="3">
        <v>25807</v>
      </c>
      <c r="E167" s="3">
        <v>25808</v>
      </c>
      <c r="F167" s="3">
        <v>25791</v>
      </c>
      <c r="G167" s="3">
        <v>26702</v>
      </c>
      <c r="H167" s="3">
        <v>26784</v>
      </c>
      <c r="I167" s="3">
        <v>28114</v>
      </c>
      <c r="J167" s="3">
        <v>29210</v>
      </c>
      <c r="K167" s="3">
        <v>30567</v>
      </c>
      <c r="L167" s="3">
        <v>31259</v>
      </c>
      <c r="M167" s="3">
        <v>32248</v>
      </c>
      <c r="N167" s="3">
        <v>32600</v>
      </c>
      <c r="O167" s="3">
        <v>32871</v>
      </c>
      <c r="P167" s="3">
        <v>33829</v>
      </c>
      <c r="Q167" s="3">
        <v>33924</v>
      </c>
      <c r="R167" s="3">
        <v>33424</v>
      </c>
      <c r="S167" s="3">
        <v>34651</v>
      </c>
      <c r="T167" s="3">
        <v>35289</v>
      </c>
      <c r="U167" s="3">
        <v>34398</v>
      </c>
      <c r="V167" s="3">
        <v>32691</v>
      </c>
      <c r="W167" s="3">
        <v>30956</v>
      </c>
      <c r="X167" s="3">
        <v>29236</v>
      </c>
      <c r="Y167" s="3">
        <v>28509</v>
      </c>
      <c r="Z167" s="3">
        <v>28076</v>
      </c>
      <c r="AA167" s="3">
        <v>26970</v>
      </c>
      <c r="AB167" s="3">
        <v>26150</v>
      </c>
      <c r="AC167" s="3">
        <v>24573</v>
      </c>
      <c r="AD167" s="3">
        <v>23294</v>
      </c>
      <c r="AE167" s="3">
        <v>22608</v>
      </c>
      <c r="AF167" s="3">
        <v>20938</v>
      </c>
      <c r="AG167" s="3">
        <v>20573</v>
      </c>
      <c r="AH167" s="3">
        <v>19688</v>
      </c>
      <c r="AI167" s="3">
        <v>18983</v>
      </c>
      <c r="AJ167" s="3">
        <v>18409</v>
      </c>
      <c r="AK167" s="3">
        <v>18320</v>
      </c>
      <c r="AL167" s="3">
        <v>17787</v>
      </c>
      <c r="AM167" s="3">
        <v>17482</v>
      </c>
      <c r="AN167" s="3">
        <v>17227</v>
      </c>
      <c r="AO167" s="3">
        <v>17863</v>
      </c>
    </row>
    <row r="168" spans="1:41" x14ac:dyDescent="0.2">
      <c r="A168" s="126"/>
      <c r="B168" s="9">
        <v>57</v>
      </c>
      <c r="C168" s="3">
        <v>26164</v>
      </c>
      <c r="D168" s="3">
        <v>25682</v>
      </c>
      <c r="E168" s="3">
        <v>25473</v>
      </c>
      <c r="F168" s="3">
        <v>25483</v>
      </c>
      <c r="G168" s="3">
        <v>25469</v>
      </c>
      <c r="H168" s="3">
        <v>26384</v>
      </c>
      <c r="I168" s="3">
        <v>26477</v>
      </c>
      <c r="J168" s="3">
        <v>27793</v>
      </c>
      <c r="K168" s="3">
        <v>28877</v>
      </c>
      <c r="L168" s="3">
        <v>30222</v>
      </c>
      <c r="M168" s="3">
        <v>30900</v>
      </c>
      <c r="N168" s="3">
        <v>31888</v>
      </c>
      <c r="O168" s="3">
        <v>32239</v>
      </c>
      <c r="P168" s="3">
        <v>32512</v>
      </c>
      <c r="Q168" s="3">
        <v>33463</v>
      </c>
      <c r="R168" s="3">
        <v>33564</v>
      </c>
      <c r="S168" s="3">
        <v>33063</v>
      </c>
      <c r="T168" s="3">
        <v>34286</v>
      </c>
      <c r="U168" s="3">
        <v>34922</v>
      </c>
      <c r="V168" s="3">
        <v>34046</v>
      </c>
      <c r="W168" s="3">
        <v>32359</v>
      </c>
      <c r="X168" s="3">
        <v>30644</v>
      </c>
      <c r="Y168" s="3">
        <v>28949</v>
      </c>
      <c r="Z168" s="3">
        <v>28233</v>
      </c>
      <c r="AA168" s="3">
        <v>27808</v>
      </c>
      <c r="AB168" s="3">
        <v>26712</v>
      </c>
      <c r="AC168" s="3">
        <v>25907</v>
      </c>
      <c r="AD168" s="3">
        <v>24348</v>
      </c>
      <c r="AE168" s="3">
        <v>23080</v>
      </c>
      <c r="AF168" s="3">
        <v>22405</v>
      </c>
      <c r="AG168" s="3">
        <v>20750</v>
      </c>
      <c r="AH168" s="3">
        <v>20392</v>
      </c>
      <c r="AI168" s="3">
        <v>19515</v>
      </c>
      <c r="AJ168" s="3">
        <v>18818</v>
      </c>
      <c r="AK168" s="3">
        <v>18255</v>
      </c>
      <c r="AL168" s="3">
        <v>18167</v>
      </c>
      <c r="AM168" s="3">
        <v>17640</v>
      </c>
      <c r="AN168" s="3">
        <v>17341</v>
      </c>
      <c r="AO168" s="3">
        <v>17091</v>
      </c>
    </row>
    <row r="169" spans="1:41" x14ac:dyDescent="0.2">
      <c r="A169" s="126"/>
      <c r="B169" s="9">
        <v>58</v>
      </c>
      <c r="C169" s="3">
        <v>26931</v>
      </c>
      <c r="D169" s="3">
        <v>25792</v>
      </c>
      <c r="E169" s="3">
        <v>25319</v>
      </c>
      <c r="F169" s="3">
        <v>25126</v>
      </c>
      <c r="G169" s="3">
        <v>25142</v>
      </c>
      <c r="H169" s="3">
        <v>25127</v>
      </c>
      <c r="I169" s="3">
        <v>26045</v>
      </c>
      <c r="J169" s="3">
        <v>26135</v>
      </c>
      <c r="K169" s="3">
        <v>27444</v>
      </c>
      <c r="L169" s="3">
        <v>28518</v>
      </c>
      <c r="M169" s="3">
        <v>29848</v>
      </c>
      <c r="N169" s="3">
        <v>30524</v>
      </c>
      <c r="O169" s="3">
        <v>31503</v>
      </c>
      <c r="P169" s="3">
        <v>31853</v>
      </c>
      <c r="Q169" s="3">
        <v>32124</v>
      </c>
      <c r="R169" s="3">
        <v>33067</v>
      </c>
      <c r="S169" s="3">
        <v>33170</v>
      </c>
      <c r="T169" s="3">
        <v>32678</v>
      </c>
      <c r="U169" s="3">
        <v>33892</v>
      </c>
      <c r="V169" s="3">
        <v>34527</v>
      </c>
      <c r="W169" s="3">
        <v>33665</v>
      </c>
      <c r="X169" s="3">
        <v>32004</v>
      </c>
      <c r="Y169" s="3">
        <v>30317</v>
      </c>
      <c r="Z169" s="3">
        <v>28644</v>
      </c>
      <c r="AA169" s="3">
        <v>27937</v>
      </c>
      <c r="AB169" s="3">
        <v>27517</v>
      </c>
      <c r="AC169" s="3">
        <v>26438</v>
      </c>
      <c r="AD169" s="3">
        <v>25647</v>
      </c>
      <c r="AE169" s="3">
        <v>24109</v>
      </c>
      <c r="AF169" s="3">
        <v>22855</v>
      </c>
      <c r="AG169" s="3">
        <v>22183</v>
      </c>
      <c r="AH169" s="3">
        <v>20546</v>
      </c>
      <c r="AI169" s="3">
        <v>20187</v>
      </c>
      <c r="AJ169" s="3">
        <v>19329</v>
      </c>
      <c r="AK169" s="3">
        <v>18645</v>
      </c>
      <c r="AL169" s="3">
        <v>18089</v>
      </c>
      <c r="AM169" s="3">
        <v>17997</v>
      </c>
      <c r="AN169" s="3">
        <v>17482</v>
      </c>
      <c r="AO169" s="3">
        <v>17186</v>
      </c>
    </row>
    <row r="170" spans="1:41" x14ac:dyDescent="0.2">
      <c r="A170" s="126"/>
      <c r="B170" s="9">
        <v>59</v>
      </c>
      <c r="C170" s="3">
        <v>26740</v>
      </c>
      <c r="D170" s="3">
        <v>26521</v>
      </c>
      <c r="E170" s="3">
        <v>25414</v>
      </c>
      <c r="F170" s="3">
        <v>24949</v>
      </c>
      <c r="G170" s="3">
        <v>24762</v>
      </c>
      <c r="H170" s="3">
        <v>24787</v>
      </c>
      <c r="I170" s="3">
        <v>24787</v>
      </c>
      <c r="J170" s="3">
        <v>25689</v>
      </c>
      <c r="K170" s="3">
        <v>25782</v>
      </c>
      <c r="L170" s="3">
        <v>27082</v>
      </c>
      <c r="M170" s="3">
        <v>28142</v>
      </c>
      <c r="N170" s="3">
        <v>29455</v>
      </c>
      <c r="O170" s="3">
        <v>30127</v>
      </c>
      <c r="P170" s="3">
        <v>31097</v>
      </c>
      <c r="Q170" s="3">
        <v>31442</v>
      </c>
      <c r="R170" s="3">
        <v>31711</v>
      </c>
      <c r="S170" s="3">
        <v>32647</v>
      </c>
      <c r="T170" s="3">
        <v>32751</v>
      </c>
      <c r="U170" s="3">
        <v>32270</v>
      </c>
      <c r="V170" s="3">
        <v>33472</v>
      </c>
      <c r="W170" s="3">
        <v>34108</v>
      </c>
      <c r="X170" s="3">
        <v>33262</v>
      </c>
      <c r="Y170" s="3">
        <v>31631</v>
      </c>
      <c r="Z170" s="3">
        <v>29965</v>
      </c>
      <c r="AA170" s="3">
        <v>28319</v>
      </c>
      <c r="AB170" s="3">
        <v>27625</v>
      </c>
      <c r="AC170" s="3">
        <v>27211</v>
      </c>
      <c r="AD170" s="3">
        <v>26155</v>
      </c>
      <c r="AE170" s="3">
        <v>25377</v>
      </c>
      <c r="AF170" s="3">
        <v>23859</v>
      </c>
      <c r="AG170" s="3">
        <v>22618</v>
      </c>
      <c r="AH170" s="3">
        <v>21959</v>
      </c>
      <c r="AI170" s="3">
        <v>20337</v>
      </c>
      <c r="AJ170" s="3">
        <v>19983</v>
      </c>
      <c r="AK170" s="3">
        <v>19142</v>
      </c>
      <c r="AL170" s="3">
        <v>18471</v>
      </c>
      <c r="AM170" s="3">
        <v>17913</v>
      </c>
      <c r="AN170" s="3">
        <v>17823</v>
      </c>
      <c r="AO170" s="3">
        <v>17316</v>
      </c>
    </row>
    <row r="171" spans="1:41" x14ac:dyDescent="0.2">
      <c r="A171" s="126"/>
      <c r="B171" s="9">
        <v>60</v>
      </c>
      <c r="C171" s="3">
        <v>26937</v>
      </c>
      <c r="D171" s="3">
        <v>26298</v>
      </c>
      <c r="E171" s="3">
        <v>26094</v>
      </c>
      <c r="F171" s="3">
        <v>25019</v>
      </c>
      <c r="G171" s="3">
        <v>24569</v>
      </c>
      <c r="H171" s="3">
        <v>24392</v>
      </c>
      <c r="I171" s="3">
        <v>24432</v>
      </c>
      <c r="J171" s="3">
        <v>24428</v>
      </c>
      <c r="K171" s="3">
        <v>25320</v>
      </c>
      <c r="L171" s="3">
        <v>25417</v>
      </c>
      <c r="M171" s="3">
        <v>26695</v>
      </c>
      <c r="N171" s="3">
        <v>27741</v>
      </c>
      <c r="O171" s="3">
        <v>29047</v>
      </c>
      <c r="P171" s="3">
        <v>29713</v>
      </c>
      <c r="Q171" s="3">
        <v>30678</v>
      </c>
      <c r="R171" s="3">
        <v>31024</v>
      </c>
      <c r="S171" s="3">
        <v>31292</v>
      </c>
      <c r="T171" s="3">
        <v>32219</v>
      </c>
      <c r="U171" s="3">
        <v>32328</v>
      </c>
      <c r="V171" s="3">
        <v>31857</v>
      </c>
      <c r="W171" s="3">
        <v>33045</v>
      </c>
      <c r="X171" s="3">
        <v>33684</v>
      </c>
      <c r="Y171" s="3">
        <v>32851</v>
      </c>
      <c r="Z171" s="3">
        <v>31248</v>
      </c>
      <c r="AA171" s="3">
        <v>29599</v>
      </c>
      <c r="AB171" s="3">
        <v>27977</v>
      </c>
      <c r="AC171" s="3">
        <v>27294</v>
      </c>
      <c r="AD171" s="3">
        <v>26895</v>
      </c>
      <c r="AE171" s="3">
        <v>25850</v>
      </c>
      <c r="AF171" s="3">
        <v>25093</v>
      </c>
      <c r="AG171" s="3">
        <v>23591</v>
      </c>
      <c r="AH171" s="3">
        <v>22368</v>
      </c>
      <c r="AI171" s="3">
        <v>21719</v>
      </c>
      <c r="AJ171" s="3">
        <v>20118</v>
      </c>
      <c r="AK171" s="3">
        <v>19783</v>
      </c>
      <c r="AL171" s="3">
        <v>18953</v>
      </c>
      <c r="AM171" s="3">
        <v>18291</v>
      </c>
      <c r="AN171" s="3">
        <v>17740</v>
      </c>
      <c r="AO171" s="3">
        <v>17656</v>
      </c>
    </row>
    <row r="172" spans="1:41" x14ac:dyDescent="0.2">
      <c r="A172" s="126"/>
      <c r="B172" s="9">
        <v>61</v>
      </c>
      <c r="C172" s="3">
        <v>26846</v>
      </c>
      <c r="D172" s="3">
        <v>26456</v>
      </c>
      <c r="E172" s="3">
        <v>25833</v>
      </c>
      <c r="F172" s="3">
        <v>25643</v>
      </c>
      <c r="G172" s="3">
        <v>24585</v>
      </c>
      <c r="H172" s="3">
        <v>24171</v>
      </c>
      <c r="I172" s="3">
        <v>24009</v>
      </c>
      <c r="J172" s="3">
        <v>24030</v>
      </c>
      <c r="K172" s="3">
        <v>24033</v>
      </c>
      <c r="L172" s="3">
        <v>24913</v>
      </c>
      <c r="M172" s="3">
        <v>25013</v>
      </c>
      <c r="N172" s="3">
        <v>26276</v>
      </c>
      <c r="O172" s="3">
        <v>27309</v>
      </c>
      <c r="P172" s="3">
        <v>28603</v>
      </c>
      <c r="Q172" s="3">
        <v>29261</v>
      </c>
      <c r="R172" s="3">
        <v>30218</v>
      </c>
      <c r="S172" s="3">
        <v>30562</v>
      </c>
      <c r="T172" s="3">
        <v>30825</v>
      </c>
      <c r="U172" s="3">
        <v>31747</v>
      </c>
      <c r="V172" s="3">
        <v>31859</v>
      </c>
      <c r="W172" s="3">
        <v>31395</v>
      </c>
      <c r="X172" s="3">
        <v>32574</v>
      </c>
      <c r="Y172" s="3">
        <v>33214</v>
      </c>
      <c r="Z172" s="3">
        <v>32392</v>
      </c>
      <c r="AA172" s="3">
        <v>30814</v>
      </c>
      <c r="AB172" s="3">
        <v>29196</v>
      </c>
      <c r="AC172" s="3">
        <v>27606</v>
      </c>
      <c r="AD172" s="3">
        <v>26937</v>
      </c>
      <c r="AE172" s="3">
        <v>26544</v>
      </c>
      <c r="AF172" s="3">
        <v>25519</v>
      </c>
      <c r="AG172" s="3">
        <v>24773</v>
      </c>
      <c r="AH172" s="3">
        <v>23294</v>
      </c>
      <c r="AI172" s="3">
        <v>22093</v>
      </c>
      <c r="AJ172" s="3">
        <v>21458</v>
      </c>
      <c r="AK172" s="3">
        <v>19872</v>
      </c>
      <c r="AL172" s="3">
        <v>19540</v>
      </c>
      <c r="AM172" s="3">
        <v>18724</v>
      </c>
      <c r="AN172" s="3">
        <v>18072</v>
      </c>
      <c r="AO172" s="3">
        <v>17531</v>
      </c>
    </row>
    <row r="173" spans="1:41" x14ac:dyDescent="0.2">
      <c r="A173" s="126"/>
      <c r="B173" s="9">
        <v>62</v>
      </c>
      <c r="C173" s="3">
        <v>28323</v>
      </c>
      <c r="D173" s="3">
        <v>26311</v>
      </c>
      <c r="E173" s="3">
        <v>25949</v>
      </c>
      <c r="F173" s="3">
        <v>25341</v>
      </c>
      <c r="G173" s="3">
        <v>25158</v>
      </c>
      <c r="H173" s="3">
        <v>24146</v>
      </c>
      <c r="I173" s="3">
        <v>23757</v>
      </c>
      <c r="J173" s="3">
        <v>23582</v>
      </c>
      <c r="K173" s="3">
        <v>23607</v>
      </c>
      <c r="L173" s="3">
        <v>23610</v>
      </c>
      <c r="M173" s="3">
        <v>24477</v>
      </c>
      <c r="N173" s="3">
        <v>24583</v>
      </c>
      <c r="O173" s="3">
        <v>25828</v>
      </c>
      <c r="P173" s="3">
        <v>26844</v>
      </c>
      <c r="Q173" s="3">
        <v>28126</v>
      </c>
      <c r="R173" s="3">
        <v>28782</v>
      </c>
      <c r="S173" s="3">
        <v>29726</v>
      </c>
      <c r="T173" s="3">
        <v>30062</v>
      </c>
      <c r="U173" s="3">
        <v>30324</v>
      </c>
      <c r="V173" s="3">
        <v>31234</v>
      </c>
      <c r="W173" s="3">
        <v>31342</v>
      </c>
      <c r="X173" s="3">
        <v>30899</v>
      </c>
      <c r="Y173" s="3">
        <v>32070</v>
      </c>
      <c r="Z173" s="3">
        <v>32708</v>
      </c>
      <c r="AA173" s="3">
        <v>31901</v>
      </c>
      <c r="AB173" s="3">
        <v>30350</v>
      </c>
      <c r="AC173" s="3">
        <v>28764</v>
      </c>
      <c r="AD173" s="3">
        <v>27205</v>
      </c>
      <c r="AE173" s="3">
        <v>26549</v>
      </c>
      <c r="AF173" s="3">
        <v>26161</v>
      </c>
      <c r="AG173" s="3">
        <v>25158</v>
      </c>
      <c r="AH173" s="3">
        <v>24428</v>
      </c>
      <c r="AI173" s="3">
        <v>22974</v>
      </c>
      <c r="AJ173" s="3">
        <v>21797</v>
      </c>
      <c r="AK173" s="3">
        <v>21168</v>
      </c>
      <c r="AL173" s="3">
        <v>19606</v>
      </c>
      <c r="AM173" s="3">
        <v>19277</v>
      </c>
      <c r="AN173" s="3">
        <v>18473</v>
      </c>
      <c r="AO173" s="3">
        <v>17836</v>
      </c>
    </row>
    <row r="174" spans="1:41" x14ac:dyDescent="0.2">
      <c r="A174" s="126"/>
      <c r="B174" s="9">
        <v>63</v>
      </c>
      <c r="C174" s="3">
        <v>29356</v>
      </c>
      <c r="D174" s="3">
        <v>27732</v>
      </c>
      <c r="E174" s="3">
        <v>25770</v>
      </c>
      <c r="F174" s="3">
        <v>25424</v>
      </c>
      <c r="G174" s="3">
        <v>24836</v>
      </c>
      <c r="H174" s="3">
        <v>24676</v>
      </c>
      <c r="I174" s="3">
        <v>23703</v>
      </c>
      <c r="J174" s="3">
        <v>23309</v>
      </c>
      <c r="K174" s="3">
        <v>23141</v>
      </c>
      <c r="L174" s="3">
        <v>23164</v>
      </c>
      <c r="M174" s="3">
        <v>23169</v>
      </c>
      <c r="N174" s="3">
        <v>24030</v>
      </c>
      <c r="O174" s="3">
        <v>24141</v>
      </c>
      <c r="P174" s="3">
        <v>25369</v>
      </c>
      <c r="Q174" s="3">
        <v>26368</v>
      </c>
      <c r="R174" s="3">
        <v>27634</v>
      </c>
      <c r="S174" s="3">
        <v>28285</v>
      </c>
      <c r="T174" s="3">
        <v>29215</v>
      </c>
      <c r="U174" s="3">
        <v>29548</v>
      </c>
      <c r="V174" s="3">
        <v>29811</v>
      </c>
      <c r="W174" s="3">
        <v>30704</v>
      </c>
      <c r="X174" s="3">
        <v>30828</v>
      </c>
      <c r="Y174" s="3">
        <v>30391</v>
      </c>
      <c r="Z174" s="3">
        <v>31555</v>
      </c>
      <c r="AA174" s="3">
        <v>32184</v>
      </c>
      <c r="AB174" s="3">
        <v>31389</v>
      </c>
      <c r="AC174" s="3">
        <v>29864</v>
      </c>
      <c r="AD174" s="3">
        <v>28323</v>
      </c>
      <c r="AE174" s="3">
        <v>26787</v>
      </c>
      <c r="AF174" s="3">
        <v>26150</v>
      </c>
      <c r="AG174" s="3">
        <v>25768</v>
      </c>
      <c r="AH174" s="3">
        <v>24784</v>
      </c>
      <c r="AI174" s="3">
        <v>24071</v>
      </c>
      <c r="AJ174" s="3">
        <v>22646</v>
      </c>
      <c r="AK174" s="3">
        <v>21486</v>
      </c>
      <c r="AL174" s="3">
        <v>20874</v>
      </c>
      <c r="AM174" s="3">
        <v>19336</v>
      </c>
      <c r="AN174" s="3">
        <v>19010</v>
      </c>
      <c r="AO174" s="3">
        <v>18222</v>
      </c>
    </row>
    <row r="175" spans="1:41" x14ac:dyDescent="0.2">
      <c r="A175" s="126"/>
      <c r="B175" s="9">
        <v>64</v>
      </c>
      <c r="C175" s="3">
        <v>29572</v>
      </c>
      <c r="D175" s="3">
        <v>28696</v>
      </c>
      <c r="E175" s="3">
        <v>27118</v>
      </c>
      <c r="F175" s="3">
        <v>25204</v>
      </c>
      <c r="G175" s="3">
        <v>24869</v>
      </c>
      <c r="H175" s="3">
        <v>24313</v>
      </c>
      <c r="I175" s="3">
        <v>24175</v>
      </c>
      <c r="J175" s="3">
        <v>23216</v>
      </c>
      <c r="K175" s="3">
        <v>22835</v>
      </c>
      <c r="L175" s="3">
        <v>22673</v>
      </c>
      <c r="M175" s="3">
        <v>22697</v>
      </c>
      <c r="N175" s="3">
        <v>22705</v>
      </c>
      <c r="O175" s="3">
        <v>23561</v>
      </c>
      <c r="P175" s="3">
        <v>23670</v>
      </c>
      <c r="Q175" s="3">
        <v>24882</v>
      </c>
      <c r="R175" s="3">
        <v>25871</v>
      </c>
      <c r="S175" s="3">
        <v>27118</v>
      </c>
      <c r="T175" s="3">
        <v>27757</v>
      </c>
      <c r="U175" s="3">
        <v>28678</v>
      </c>
      <c r="V175" s="3">
        <v>29013</v>
      </c>
      <c r="W175" s="3">
        <v>29275</v>
      </c>
      <c r="X175" s="3">
        <v>30162</v>
      </c>
      <c r="Y175" s="3">
        <v>30291</v>
      </c>
      <c r="Z175" s="3">
        <v>29862</v>
      </c>
      <c r="AA175" s="3">
        <v>31010</v>
      </c>
      <c r="AB175" s="3">
        <v>31639</v>
      </c>
      <c r="AC175" s="3">
        <v>30858</v>
      </c>
      <c r="AD175" s="3">
        <v>29370</v>
      </c>
      <c r="AE175" s="3">
        <v>27854</v>
      </c>
      <c r="AF175" s="3">
        <v>26352</v>
      </c>
      <c r="AG175" s="3">
        <v>25727</v>
      </c>
      <c r="AH175" s="3">
        <v>25358</v>
      </c>
      <c r="AI175" s="3">
        <v>24394</v>
      </c>
      <c r="AJ175" s="3">
        <v>23699</v>
      </c>
      <c r="AK175" s="3">
        <v>22302</v>
      </c>
      <c r="AL175" s="3">
        <v>21156</v>
      </c>
      <c r="AM175" s="3">
        <v>20552</v>
      </c>
      <c r="AN175" s="3">
        <v>19053</v>
      </c>
      <c r="AO175" s="3">
        <v>18734</v>
      </c>
    </row>
    <row r="176" spans="1:41" x14ac:dyDescent="0.2">
      <c r="A176" s="126"/>
      <c r="B176" s="9">
        <v>65</v>
      </c>
      <c r="C176" s="3">
        <v>29150</v>
      </c>
      <c r="D176" s="3">
        <v>28840</v>
      </c>
      <c r="E176" s="3">
        <v>27996</v>
      </c>
      <c r="F176" s="3">
        <v>26472</v>
      </c>
      <c r="G176" s="3">
        <v>24610</v>
      </c>
      <c r="H176" s="3">
        <v>24307</v>
      </c>
      <c r="I176" s="3">
        <v>23773</v>
      </c>
      <c r="J176" s="3">
        <v>23633</v>
      </c>
      <c r="K176" s="3">
        <v>22702</v>
      </c>
      <c r="L176" s="3">
        <v>22332</v>
      </c>
      <c r="M176" s="3">
        <v>22171</v>
      </c>
      <c r="N176" s="3">
        <v>22204</v>
      </c>
      <c r="O176" s="3">
        <v>22218</v>
      </c>
      <c r="P176" s="3">
        <v>23060</v>
      </c>
      <c r="Q176" s="3">
        <v>23172</v>
      </c>
      <c r="R176" s="3">
        <v>24367</v>
      </c>
      <c r="S176" s="3">
        <v>25334</v>
      </c>
      <c r="T176" s="3">
        <v>26565</v>
      </c>
      <c r="U176" s="3">
        <v>27193</v>
      </c>
      <c r="V176" s="3">
        <v>28105</v>
      </c>
      <c r="W176" s="3">
        <v>28439</v>
      </c>
      <c r="X176" s="3">
        <v>28705</v>
      </c>
      <c r="Y176" s="3">
        <v>29577</v>
      </c>
      <c r="Z176" s="3">
        <v>29710</v>
      </c>
      <c r="AA176" s="3">
        <v>29300</v>
      </c>
      <c r="AB176" s="3">
        <v>30430</v>
      </c>
      <c r="AC176" s="3">
        <v>31057</v>
      </c>
      <c r="AD176" s="3">
        <v>30302</v>
      </c>
      <c r="AE176" s="3">
        <v>28842</v>
      </c>
      <c r="AF176" s="3">
        <v>27354</v>
      </c>
      <c r="AG176" s="3">
        <v>25880</v>
      </c>
      <c r="AH176" s="3">
        <v>25269</v>
      </c>
      <c r="AI176" s="3">
        <v>24912</v>
      </c>
      <c r="AJ176" s="3">
        <v>23970</v>
      </c>
      <c r="AK176" s="3">
        <v>23293</v>
      </c>
      <c r="AL176" s="3">
        <v>21927</v>
      </c>
      <c r="AM176" s="3">
        <v>20803</v>
      </c>
      <c r="AN176" s="3">
        <v>20213</v>
      </c>
      <c r="AO176" s="3">
        <v>18747</v>
      </c>
    </row>
    <row r="177" spans="1:41" x14ac:dyDescent="0.2">
      <c r="A177" s="126"/>
      <c r="B177" s="9">
        <v>66</v>
      </c>
      <c r="C177" s="3">
        <v>28156</v>
      </c>
      <c r="D177" s="3">
        <v>28381</v>
      </c>
      <c r="E177" s="3">
        <v>28095</v>
      </c>
      <c r="F177" s="3">
        <v>27289</v>
      </c>
      <c r="G177" s="3">
        <v>25811</v>
      </c>
      <c r="H177" s="3">
        <v>24008</v>
      </c>
      <c r="I177" s="3">
        <v>23731</v>
      </c>
      <c r="J177" s="3">
        <v>23199</v>
      </c>
      <c r="K177" s="3">
        <v>23077</v>
      </c>
      <c r="L177" s="3">
        <v>22171</v>
      </c>
      <c r="M177" s="3">
        <v>21803</v>
      </c>
      <c r="N177" s="3">
        <v>21649</v>
      </c>
      <c r="O177" s="3">
        <v>21692</v>
      </c>
      <c r="P177" s="3">
        <v>21707</v>
      </c>
      <c r="Q177" s="3">
        <v>22538</v>
      </c>
      <c r="R177" s="3">
        <v>22663</v>
      </c>
      <c r="S177" s="3">
        <v>23831</v>
      </c>
      <c r="T177" s="3">
        <v>24785</v>
      </c>
      <c r="U177" s="3">
        <v>25992</v>
      </c>
      <c r="V177" s="3">
        <v>26617</v>
      </c>
      <c r="W177" s="3">
        <v>27509</v>
      </c>
      <c r="X177" s="3">
        <v>27850</v>
      </c>
      <c r="Y177" s="3">
        <v>28116</v>
      </c>
      <c r="Z177" s="3">
        <v>28975</v>
      </c>
      <c r="AA177" s="3">
        <v>29116</v>
      </c>
      <c r="AB177" s="3">
        <v>28713</v>
      </c>
      <c r="AC177" s="3">
        <v>29824</v>
      </c>
      <c r="AD177" s="3">
        <v>30449</v>
      </c>
      <c r="AE177" s="3">
        <v>29711</v>
      </c>
      <c r="AF177" s="3">
        <v>28288</v>
      </c>
      <c r="AG177" s="3">
        <v>26836</v>
      </c>
      <c r="AH177" s="3">
        <v>25390</v>
      </c>
      <c r="AI177" s="3">
        <v>24799</v>
      </c>
      <c r="AJ177" s="3">
        <v>24454</v>
      </c>
      <c r="AK177" s="3">
        <v>23535</v>
      </c>
      <c r="AL177" s="3">
        <v>22874</v>
      </c>
      <c r="AM177" s="3">
        <v>21538</v>
      </c>
      <c r="AN177" s="3">
        <v>20438</v>
      </c>
      <c r="AO177" s="3">
        <v>19855</v>
      </c>
    </row>
    <row r="178" spans="1:41" x14ac:dyDescent="0.2">
      <c r="A178" s="126"/>
      <c r="B178" s="9">
        <v>67</v>
      </c>
      <c r="C178" s="3">
        <v>27475</v>
      </c>
      <c r="D178" s="3">
        <v>27364</v>
      </c>
      <c r="E178" s="3">
        <v>27598</v>
      </c>
      <c r="F178" s="3">
        <v>27327</v>
      </c>
      <c r="G178" s="3">
        <v>26549</v>
      </c>
      <c r="H178" s="3">
        <v>25130</v>
      </c>
      <c r="I178" s="3">
        <v>23384</v>
      </c>
      <c r="J178" s="3">
        <v>23114</v>
      </c>
      <c r="K178" s="3">
        <v>22594</v>
      </c>
      <c r="L178" s="3">
        <v>22492</v>
      </c>
      <c r="M178" s="3">
        <v>21608</v>
      </c>
      <c r="N178" s="3">
        <v>21255</v>
      </c>
      <c r="O178" s="3">
        <v>21115</v>
      </c>
      <c r="P178" s="3">
        <v>21165</v>
      </c>
      <c r="Q178" s="3">
        <v>21184</v>
      </c>
      <c r="R178" s="3">
        <v>22007</v>
      </c>
      <c r="S178" s="3">
        <v>22131</v>
      </c>
      <c r="T178" s="3">
        <v>23273</v>
      </c>
      <c r="U178" s="3">
        <v>24215</v>
      </c>
      <c r="V178" s="3">
        <v>25394</v>
      </c>
      <c r="W178" s="3">
        <v>26016</v>
      </c>
      <c r="X178" s="3">
        <v>26894</v>
      </c>
      <c r="Y178" s="3">
        <v>27230</v>
      </c>
      <c r="Z178" s="3">
        <v>27497</v>
      </c>
      <c r="AA178" s="3">
        <v>28339</v>
      </c>
      <c r="AB178" s="3">
        <v>28480</v>
      </c>
      <c r="AC178" s="3">
        <v>28097</v>
      </c>
      <c r="AD178" s="3">
        <v>29194</v>
      </c>
      <c r="AE178" s="3">
        <v>29812</v>
      </c>
      <c r="AF178" s="3">
        <v>29092</v>
      </c>
      <c r="AG178" s="3">
        <v>27704</v>
      </c>
      <c r="AH178" s="3">
        <v>26291</v>
      </c>
      <c r="AI178" s="3">
        <v>24877</v>
      </c>
      <c r="AJ178" s="3">
        <v>24301</v>
      </c>
      <c r="AK178" s="3">
        <v>23966</v>
      </c>
      <c r="AL178" s="3">
        <v>23071</v>
      </c>
      <c r="AM178" s="3">
        <v>22436</v>
      </c>
      <c r="AN178" s="3">
        <v>21132</v>
      </c>
      <c r="AO178" s="3">
        <v>20057</v>
      </c>
    </row>
    <row r="179" spans="1:41" x14ac:dyDescent="0.2">
      <c r="A179" s="126"/>
      <c r="B179" s="9">
        <v>68</v>
      </c>
      <c r="C179" s="3">
        <v>25666</v>
      </c>
      <c r="D179" s="3">
        <v>26655</v>
      </c>
      <c r="E179" s="3">
        <v>26554</v>
      </c>
      <c r="F179" s="3">
        <v>26800</v>
      </c>
      <c r="G179" s="3">
        <v>26536</v>
      </c>
      <c r="H179" s="3">
        <v>25793</v>
      </c>
      <c r="I179" s="3">
        <v>24427</v>
      </c>
      <c r="J179" s="3">
        <v>22727</v>
      </c>
      <c r="K179" s="3">
        <v>22481</v>
      </c>
      <c r="L179" s="3">
        <v>21975</v>
      </c>
      <c r="M179" s="3">
        <v>21883</v>
      </c>
      <c r="N179" s="3">
        <v>21021</v>
      </c>
      <c r="O179" s="3">
        <v>20691</v>
      </c>
      <c r="P179" s="3">
        <v>20553</v>
      </c>
      <c r="Q179" s="3">
        <v>20613</v>
      </c>
      <c r="R179" s="3">
        <v>20644</v>
      </c>
      <c r="S179" s="3">
        <v>21452</v>
      </c>
      <c r="T179" s="3">
        <v>21582</v>
      </c>
      <c r="U179" s="3">
        <v>22698</v>
      </c>
      <c r="V179" s="3">
        <v>23619</v>
      </c>
      <c r="W179" s="3">
        <v>24770</v>
      </c>
      <c r="X179" s="3">
        <v>25394</v>
      </c>
      <c r="Y179" s="3">
        <v>26253</v>
      </c>
      <c r="Z179" s="3">
        <v>26591</v>
      </c>
      <c r="AA179" s="3">
        <v>26853</v>
      </c>
      <c r="AB179" s="3">
        <v>27679</v>
      </c>
      <c r="AC179" s="3">
        <v>27814</v>
      </c>
      <c r="AD179" s="3">
        <v>27455</v>
      </c>
      <c r="AE179" s="3">
        <v>28535</v>
      </c>
      <c r="AF179" s="3">
        <v>29144</v>
      </c>
      <c r="AG179" s="3">
        <v>28446</v>
      </c>
      <c r="AH179" s="3">
        <v>27098</v>
      </c>
      <c r="AI179" s="3">
        <v>25718</v>
      </c>
      <c r="AJ179" s="3">
        <v>24342</v>
      </c>
      <c r="AK179" s="3">
        <v>23787</v>
      </c>
      <c r="AL179" s="3">
        <v>23465</v>
      </c>
      <c r="AM179" s="3">
        <v>22595</v>
      </c>
      <c r="AN179" s="3">
        <v>21977</v>
      </c>
      <c r="AO179" s="3">
        <v>20706</v>
      </c>
    </row>
    <row r="180" spans="1:41" x14ac:dyDescent="0.2">
      <c r="A180" s="126"/>
      <c r="B180" s="9">
        <v>69</v>
      </c>
      <c r="C180" s="3">
        <v>24700</v>
      </c>
      <c r="D180" s="3">
        <v>24867</v>
      </c>
      <c r="E180" s="3">
        <v>25836</v>
      </c>
      <c r="F180" s="3">
        <v>25748</v>
      </c>
      <c r="G180" s="3">
        <v>25993</v>
      </c>
      <c r="H180" s="3">
        <v>25752</v>
      </c>
      <c r="I180" s="3">
        <v>25044</v>
      </c>
      <c r="J180" s="3">
        <v>23720</v>
      </c>
      <c r="K180" s="3">
        <v>22075</v>
      </c>
      <c r="L180" s="3">
        <v>21840</v>
      </c>
      <c r="M180" s="3">
        <v>21351</v>
      </c>
      <c r="N180" s="3">
        <v>21267</v>
      </c>
      <c r="O180" s="3">
        <v>20442</v>
      </c>
      <c r="P180" s="3">
        <v>20123</v>
      </c>
      <c r="Q180" s="3">
        <v>19997</v>
      </c>
      <c r="R180" s="3">
        <v>20062</v>
      </c>
      <c r="S180" s="3">
        <v>20100</v>
      </c>
      <c r="T180" s="3">
        <v>20895</v>
      </c>
      <c r="U180" s="3">
        <v>21023</v>
      </c>
      <c r="V180" s="3">
        <v>22115</v>
      </c>
      <c r="W180" s="3">
        <v>23016</v>
      </c>
      <c r="X180" s="3">
        <v>24150</v>
      </c>
      <c r="Y180" s="3">
        <v>24770</v>
      </c>
      <c r="Z180" s="3">
        <v>25614</v>
      </c>
      <c r="AA180" s="3">
        <v>25948</v>
      </c>
      <c r="AB180" s="3">
        <v>26209</v>
      </c>
      <c r="AC180" s="3">
        <v>27020</v>
      </c>
      <c r="AD180" s="3">
        <v>27162</v>
      </c>
      <c r="AE180" s="3">
        <v>26817</v>
      </c>
      <c r="AF180" s="3">
        <v>27875</v>
      </c>
      <c r="AG180" s="3">
        <v>28472</v>
      </c>
      <c r="AH180" s="3">
        <v>27801</v>
      </c>
      <c r="AI180" s="3">
        <v>26493</v>
      </c>
      <c r="AJ180" s="3">
        <v>25150</v>
      </c>
      <c r="AK180" s="3">
        <v>23810</v>
      </c>
      <c r="AL180" s="3">
        <v>23265</v>
      </c>
      <c r="AM180" s="3">
        <v>22955</v>
      </c>
      <c r="AN180" s="3">
        <v>22115</v>
      </c>
      <c r="AO180" s="3">
        <v>21515</v>
      </c>
    </row>
    <row r="181" spans="1:41" x14ac:dyDescent="0.2">
      <c r="A181" s="126"/>
      <c r="B181" s="9">
        <v>70</v>
      </c>
      <c r="C181" s="3">
        <v>23809</v>
      </c>
      <c r="D181" s="3">
        <v>23885</v>
      </c>
      <c r="E181" s="3">
        <v>24055</v>
      </c>
      <c r="F181" s="3">
        <v>25006</v>
      </c>
      <c r="G181" s="3">
        <v>24929</v>
      </c>
      <c r="H181" s="3">
        <v>25185</v>
      </c>
      <c r="I181" s="3">
        <v>24964</v>
      </c>
      <c r="J181" s="3">
        <v>24280</v>
      </c>
      <c r="K181" s="3">
        <v>23005</v>
      </c>
      <c r="L181" s="3">
        <v>21409</v>
      </c>
      <c r="M181" s="3">
        <v>21187</v>
      </c>
      <c r="N181" s="3">
        <v>20716</v>
      </c>
      <c r="O181" s="3">
        <v>20650</v>
      </c>
      <c r="P181" s="3">
        <v>19856</v>
      </c>
      <c r="Q181" s="3">
        <v>19544</v>
      </c>
      <c r="R181" s="3">
        <v>19437</v>
      </c>
      <c r="S181" s="3">
        <v>19502</v>
      </c>
      <c r="T181" s="3">
        <v>19544</v>
      </c>
      <c r="U181" s="3">
        <v>20327</v>
      </c>
      <c r="V181" s="3">
        <v>20454</v>
      </c>
      <c r="W181" s="3">
        <v>21523</v>
      </c>
      <c r="X181" s="3">
        <v>22406</v>
      </c>
      <c r="Y181" s="3">
        <v>23515</v>
      </c>
      <c r="Z181" s="3">
        <v>24127</v>
      </c>
      <c r="AA181" s="3">
        <v>24954</v>
      </c>
      <c r="AB181" s="3">
        <v>25288</v>
      </c>
      <c r="AC181" s="3">
        <v>25540</v>
      </c>
      <c r="AD181" s="3">
        <v>26346</v>
      </c>
      <c r="AE181" s="3">
        <v>26493</v>
      </c>
      <c r="AF181" s="3">
        <v>26159</v>
      </c>
      <c r="AG181" s="3">
        <v>27199</v>
      </c>
      <c r="AH181" s="3">
        <v>27784</v>
      </c>
      <c r="AI181" s="3">
        <v>27140</v>
      </c>
      <c r="AJ181" s="3">
        <v>25872</v>
      </c>
      <c r="AK181" s="3">
        <v>24562</v>
      </c>
      <c r="AL181" s="3">
        <v>23258</v>
      </c>
      <c r="AM181" s="3">
        <v>22737</v>
      </c>
      <c r="AN181" s="3">
        <v>22439</v>
      </c>
      <c r="AO181" s="3">
        <v>21629</v>
      </c>
    </row>
    <row r="182" spans="1:41" x14ac:dyDescent="0.2">
      <c r="A182" s="126"/>
      <c r="B182" s="9">
        <v>71</v>
      </c>
      <c r="C182" s="3">
        <v>22486</v>
      </c>
      <c r="D182" s="3">
        <v>22971</v>
      </c>
      <c r="E182" s="3">
        <v>23062</v>
      </c>
      <c r="F182" s="3">
        <v>23237</v>
      </c>
      <c r="G182" s="3">
        <v>24160</v>
      </c>
      <c r="H182" s="3">
        <v>24095</v>
      </c>
      <c r="I182" s="3">
        <v>24364</v>
      </c>
      <c r="J182" s="3">
        <v>24152</v>
      </c>
      <c r="K182" s="3">
        <v>23499</v>
      </c>
      <c r="L182" s="3">
        <v>22269</v>
      </c>
      <c r="M182" s="3">
        <v>20727</v>
      </c>
      <c r="N182" s="3">
        <v>20519</v>
      </c>
      <c r="O182" s="3">
        <v>20076</v>
      </c>
      <c r="P182" s="3">
        <v>20017</v>
      </c>
      <c r="Q182" s="3">
        <v>19254</v>
      </c>
      <c r="R182" s="3">
        <v>18962</v>
      </c>
      <c r="S182" s="3">
        <v>18857</v>
      </c>
      <c r="T182" s="3">
        <v>18933</v>
      </c>
      <c r="U182" s="3">
        <v>18972</v>
      </c>
      <c r="V182" s="3">
        <v>19742</v>
      </c>
      <c r="W182" s="3">
        <v>19869</v>
      </c>
      <c r="X182" s="3">
        <v>20918</v>
      </c>
      <c r="Y182" s="3">
        <v>21778</v>
      </c>
      <c r="Z182" s="3">
        <v>22865</v>
      </c>
      <c r="AA182" s="3">
        <v>23462</v>
      </c>
      <c r="AB182" s="3">
        <v>24275</v>
      </c>
      <c r="AC182" s="3">
        <v>24604</v>
      </c>
      <c r="AD182" s="3">
        <v>24855</v>
      </c>
      <c r="AE182" s="3">
        <v>25646</v>
      </c>
      <c r="AF182" s="3">
        <v>25795</v>
      </c>
      <c r="AG182" s="3">
        <v>25477</v>
      </c>
      <c r="AH182" s="3">
        <v>26500</v>
      </c>
      <c r="AI182" s="3">
        <v>27075</v>
      </c>
      <c r="AJ182" s="3">
        <v>26454</v>
      </c>
      <c r="AK182" s="3">
        <v>25220</v>
      </c>
      <c r="AL182" s="3">
        <v>23949</v>
      </c>
      <c r="AM182" s="3">
        <v>22691</v>
      </c>
      <c r="AN182" s="3">
        <v>22184</v>
      </c>
      <c r="AO182" s="3">
        <v>21902</v>
      </c>
    </row>
    <row r="183" spans="1:41" x14ac:dyDescent="0.2">
      <c r="A183" s="126"/>
      <c r="B183" s="9">
        <v>72</v>
      </c>
      <c r="C183" s="3">
        <v>21241</v>
      </c>
      <c r="D183" s="3">
        <v>21634</v>
      </c>
      <c r="E183" s="3">
        <v>22115</v>
      </c>
      <c r="F183" s="3">
        <v>22213</v>
      </c>
      <c r="G183" s="3">
        <v>22393</v>
      </c>
      <c r="H183" s="3">
        <v>23288</v>
      </c>
      <c r="I183" s="3">
        <v>23243</v>
      </c>
      <c r="J183" s="3">
        <v>23508</v>
      </c>
      <c r="K183" s="3">
        <v>23316</v>
      </c>
      <c r="L183" s="3">
        <v>22691</v>
      </c>
      <c r="M183" s="3">
        <v>21509</v>
      </c>
      <c r="N183" s="3">
        <v>20027</v>
      </c>
      <c r="O183" s="3">
        <v>19830</v>
      </c>
      <c r="P183" s="3">
        <v>19408</v>
      </c>
      <c r="Q183" s="3">
        <v>19358</v>
      </c>
      <c r="R183" s="3">
        <v>18632</v>
      </c>
      <c r="S183" s="3">
        <v>18350</v>
      </c>
      <c r="T183" s="3">
        <v>18250</v>
      </c>
      <c r="U183" s="3">
        <v>18338</v>
      </c>
      <c r="V183" s="3">
        <v>18379</v>
      </c>
      <c r="W183" s="3">
        <v>19131</v>
      </c>
      <c r="X183" s="3">
        <v>19266</v>
      </c>
      <c r="Y183" s="3">
        <v>20290</v>
      </c>
      <c r="Z183" s="3">
        <v>21122</v>
      </c>
      <c r="AA183" s="3">
        <v>22187</v>
      </c>
      <c r="AB183" s="3">
        <v>22776</v>
      </c>
      <c r="AC183" s="3">
        <v>23567</v>
      </c>
      <c r="AD183" s="3">
        <v>23896</v>
      </c>
      <c r="AE183" s="3">
        <v>24146</v>
      </c>
      <c r="AF183" s="3">
        <v>24922</v>
      </c>
      <c r="AG183" s="3">
        <v>25070</v>
      </c>
      <c r="AH183" s="3">
        <v>24769</v>
      </c>
      <c r="AI183" s="3">
        <v>25769</v>
      </c>
      <c r="AJ183" s="3">
        <v>26338</v>
      </c>
      <c r="AK183" s="3">
        <v>25741</v>
      </c>
      <c r="AL183" s="3">
        <v>24544</v>
      </c>
      <c r="AM183" s="3">
        <v>23313</v>
      </c>
      <c r="AN183" s="3">
        <v>22092</v>
      </c>
      <c r="AO183" s="3">
        <v>21611</v>
      </c>
    </row>
    <row r="184" spans="1:41" x14ac:dyDescent="0.2">
      <c r="A184" s="126"/>
      <c r="B184" s="9">
        <v>73</v>
      </c>
      <c r="C184" s="3">
        <v>19051</v>
      </c>
      <c r="D184" s="3">
        <v>20385</v>
      </c>
      <c r="E184" s="3">
        <v>20779</v>
      </c>
      <c r="F184" s="3">
        <v>21258</v>
      </c>
      <c r="G184" s="3">
        <v>21360</v>
      </c>
      <c r="H184" s="3">
        <v>21540</v>
      </c>
      <c r="I184" s="3">
        <v>22412</v>
      </c>
      <c r="J184" s="3">
        <v>22372</v>
      </c>
      <c r="K184" s="3">
        <v>22642</v>
      </c>
      <c r="L184" s="3">
        <v>22467</v>
      </c>
      <c r="M184" s="3">
        <v>21866</v>
      </c>
      <c r="N184" s="3">
        <v>20744</v>
      </c>
      <c r="O184" s="3">
        <v>19319</v>
      </c>
      <c r="P184" s="3">
        <v>19142</v>
      </c>
      <c r="Q184" s="3">
        <v>18738</v>
      </c>
      <c r="R184" s="3">
        <v>18703</v>
      </c>
      <c r="S184" s="3">
        <v>18000</v>
      </c>
      <c r="T184" s="3">
        <v>17737</v>
      </c>
      <c r="U184" s="3">
        <v>17647</v>
      </c>
      <c r="V184" s="3">
        <v>17739</v>
      </c>
      <c r="W184" s="3">
        <v>17781</v>
      </c>
      <c r="X184" s="3">
        <v>18519</v>
      </c>
      <c r="Y184" s="3">
        <v>18655</v>
      </c>
      <c r="Z184" s="3">
        <v>19651</v>
      </c>
      <c r="AA184" s="3">
        <v>20459</v>
      </c>
      <c r="AB184" s="3">
        <v>21496</v>
      </c>
      <c r="AC184" s="3">
        <v>22068</v>
      </c>
      <c r="AD184" s="3">
        <v>22850</v>
      </c>
      <c r="AE184" s="3">
        <v>23177</v>
      </c>
      <c r="AF184" s="3">
        <v>23423</v>
      </c>
      <c r="AG184" s="3">
        <v>24183</v>
      </c>
      <c r="AH184" s="3">
        <v>24331</v>
      </c>
      <c r="AI184" s="3">
        <v>24045</v>
      </c>
      <c r="AJ184" s="3">
        <v>25021</v>
      </c>
      <c r="AK184" s="3">
        <v>25575</v>
      </c>
      <c r="AL184" s="3">
        <v>25003</v>
      </c>
      <c r="AM184" s="3">
        <v>23853</v>
      </c>
      <c r="AN184" s="3">
        <v>22664</v>
      </c>
      <c r="AO184" s="3">
        <v>21489</v>
      </c>
    </row>
    <row r="185" spans="1:41" x14ac:dyDescent="0.2">
      <c r="A185" s="126"/>
      <c r="B185" s="9">
        <v>74</v>
      </c>
      <c r="C185" s="3">
        <v>17317</v>
      </c>
      <c r="D185" s="3">
        <v>18240</v>
      </c>
      <c r="E185" s="3">
        <v>19532</v>
      </c>
      <c r="F185" s="3">
        <v>19918</v>
      </c>
      <c r="G185" s="3">
        <v>20393</v>
      </c>
      <c r="H185" s="3">
        <v>20499</v>
      </c>
      <c r="I185" s="3">
        <v>20683</v>
      </c>
      <c r="J185" s="3">
        <v>21528</v>
      </c>
      <c r="K185" s="3">
        <v>21503</v>
      </c>
      <c r="L185" s="3">
        <v>21772</v>
      </c>
      <c r="M185" s="3">
        <v>21614</v>
      </c>
      <c r="N185" s="3">
        <v>21036</v>
      </c>
      <c r="O185" s="3">
        <v>19969</v>
      </c>
      <c r="P185" s="3">
        <v>18611</v>
      </c>
      <c r="Q185" s="3">
        <v>18437</v>
      </c>
      <c r="R185" s="3">
        <v>18059</v>
      </c>
      <c r="S185" s="3">
        <v>18032</v>
      </c>
      <c r="T185" s="3">
        <v>17360</v>
      </c>
      <c r="U185" s="3">
        <v>17110</v>
      </c>
      <c r="V185" s="3">
        <v>17024</v>
      </c>
      <c r="W185" s="3">
        <v>17120</v>
      </c>
      <c r="X185" s="3">
        <v>17167</v>
      </c>
      <c r="Y185" s="3">
        <v>17891</v>
      </c>
      <c r="Z185" s="3">
        <v>18034</v>
      </c>
      <c r="AA185" s="3">
        <v>18995</v>
      </c>
      <c r="AB185" s="3">
        <v>19787</v>
      </c>
      <c r="AC185" s="3">
        <v>20801</v>
      </c>
      <c r="AD185" s="3">
        <v>21364</v>
      </c>
      <c r="AE185" s="3">
        <v>22131</v>
      </c>
      <c r="AF185" s="3">
        <v>22453</v>
      </c>
      <c r="AG185" s="3">
        <v>22691</v>
      </c>
      <c r="AH185" s="3">
        <v>23431</v>
      </c>
      <c r="AI185" s="3">
        <v>23584</v>
      </c>
      <c r="AJ185" s="3">
        <v>23308</v>
      </c>
      <c r="AK185" s="3">
        <v>24263</v>
      </c>
      <c r="AL185" s="3">
        <v>24806</v>
      </c>
      <c r="AM185" s="3">
        <v>24257</v>
      </c>
      <c r="AN185" s="3">
        <v>23146</v>
      </c>
      <c r="AO185" s="3">
        <v>22009</v>
      </c>
    </row>
    <row r="186" spans="1:41" x14ac:dyDescent="0.2">
      <c r="A186" s="126"/>
      <c r="B186" s="9">
        <v>75</v>
      </c>
      <c r="C186" s="3">
        <v>15695</v>
      </c>
      <c r="D186" s="3">
        <v>16539</v>
      </c>
      <c r="E186" s="3">
        <v>17432</v>
      </c>
      <c r="F186" s="3">
        <v>18677</v>
      </c>
      <c r="G186" s="3">
        <v>19056</v>
      </c>
      <c r="H186" s="3">
        <v>19517</v>
      </c>
      <c r="I186" s="3">
        <v>19636</v>
      </c>
      <c r="J186" s="3">
        <v>19818</v>
      </c>
      <c r="K186" s="3">
        <v>20642</v>
      </c>
      <c r="L186" s="3">
        <v>20621</v>
      </c>
      <c r="M186" s="3">
        <v>20893</v>
      </c>
      <c r="N186" s="3">
        <v>20741</v>
      </c>
      <c r="O186" s="3">
        <v>20199</v>
      </c>
      <c r="P186" s="3">
        <v>19185</v>
      </c>
      <c r="Q186" s="3">
        <v>17884</v>
      </c>
      <c r="R186" s="3">
        <v>17724</v>
      </c>
      <c r="S186" s="3">
        <v>17367</v>
      </c>
      <c r="T186" s="3">
        <v>17353</v>
      </c>
      <c r="U186" s="3">
        <v>16708</v>
      </c>
      <c r="V186" s="3">
        <v>16475</v>
      </c>
      <c r="W186" s="3">
        <v>16392</v>
      </c>
      <c r="X186" s="3">
        <v>16501</v>
      </c>
      <c r="Y186" s="3">
        <v>16556</v>
      </c>
      <c r="Z186" s="3">
        <v>17254</v>
      </c>
      <c r="AA186" s="3">
        <v>17397</v>
      </c>
      <c r="AB186" s="3">
        <v>18329</v>
      </c>
      <c r="AC186" s="3">
        <v>19098</v>
      </c>
      <c r="AD186" s="3">
        <v>20087</v>
      </c>
      <c r="AE186" s="3">
        <v>20640</v>
      </c>
      <c r="AF186" s="3">
        <v>21385</v>
      </c>
      <c r="AG186" s="3">
        <v>21702</v>
      </c>
      <c r="AH186" s="3">
        <v>21936</v>
      </c>
      <c r="AI186" s="3">
        <v>22658</v>
      </c>
      <c r="AJ186" s="3">
        <v>22809</v>
      </c>
      <c r="AK186" s="3">
        <v>22548</v>
      </c>
      <c r="AL186" s="3">
        <v>23482</v>
      </c>
      <c r="AM186" s="3">
        <v>24013</v>
      </c>
      <c r="AN186" s="3">
        <v>23492</v>
      </c>
      <c r="AO186" s="3">
        <v>22430</v>
      </c>
    </row>
    <row r="187" spans="1:41" x14ac:dyDescent="0.2">
      <c r="A187" s="126"/>
      <c r="B187" s="9">
        <v>76</v>
      </c>
      <c r="C187" s="3">
        <v>12743</v>
      </c>
      <c r="D187" s="3">
        <v>14934</v>
      </c>
      <c r="E187" s="3">
        <v>15745</v>
      </c>
      <c r="F187" s="3">
        <v>16603</v>
      </c>
      <c r="G187" s="3">
        <v>17794</v>
      </c>
      <c r="H187" s="3">
        <v>18170</v>
      </c>
      <c r="I187" s="3">
        <v>18625</v>
      </c>
      <c r="J187" s="3">
        <v>18746</v>
      </c>
      <c r="K187" s="3">
        <v>18931</v>
      </c>
      <c r="L187" s="3">
        <v>19725</v>
      </c>
      <c r="M187" s="3">
        <v>19706</v>
      </c>
      <c r="N187" s="3">
        <v>19969</v>
      </c>
      <c r="O187" s="3">
        <v>19843</v>
      </c>
      <c r="P187" s="3">
        <v>19329</v>
      </c>
      <c r="Q187" s="3">
        <v>18367</v>
      </c>
      <c r="R187" s="3">
        <v>17133</v>
      </c>
      <c r="S187" s="3">
        <v>16990</v>
      </c>
      <c r="T187" s="3">
        <v>16654</v>
      </c>
      <c r="U187" s="3">
        <v>16642</v>
      </c>
      <c r="V187" s="3">
        <v>16033</v>
      </c>
      <c r="W187" s="3">
        <v>15816</v>
      </c>
      <c r="X187" s="3">
        <v>15745</v>
      </c>
      <c r="Y187" s="3">
        <v>15855</v>
      </c>
      <c r="Z187" s="3">
        <v>15913</v>
      </c>
      <c r="AA187" s="3">
        <v>16593</v>
      </c>
      <c r="AB187" s="3">
        <v>16736</v>
      </c>
      <c r="AC187" s="3">
        <v>17635</v>
      </c>
      <c r="AD187" s="3">
        <v>18386</v>
      </c>
      <c r="AE187" s="3">
        <v>19347</v>
      </c>
      <c r="AF187" s="3">
        <v>19890</v>
      </c>
      <c r="AG187" s="3">
        <v>20602</v>
      </c>
      <c r="AH187" s="3">
        <v>20917</v>
      </c>
      <c r="AI187" s="3">
        <v>21155</v>
      </c>
      <c r="AJ187" s="3">
        <v>21852</v>
      </c>
      <c r="AK187" s="3">
        <v>22007</v>
      </c>
      <c r="AL187" s="3">
        <v>21765</v>
      </c>
      <c r="AM187" s="3">
        <v>22673</v>
      </c>
      <c r="AN187" s="3">
        <v>23191</v>
      </c>
      <c r="AO187" s="3">
        <v>22703</v>
      </c>
    </row>
    <row r="188" spans="1:41" x14ac:dyDescent="0.2">
      <c r="A188" s="126"/>
      <c r="B188" s="9">
        <v>77</v>
      </c>
      <c r="C188" s="3">
        <v>9418</v>
      </c>
      <c r="D188" s="3">
        <v>12080</v>
      </c>
      <c r="E188" s="3">
        <v>14173</v>
      </c>
      <c r="F188" s="3">
        <v>14951</v>
      </c>
      <c r="G188" s="3">
        <v>15767</v>
      </c>
      <c r="H188" s="3">
        <v>16910</v>
      </c>
      <c r="I188" s="3">
        <v>17288</v>
      </c>
      <c r="J188" s="3">
        <v>17718</v>
      </c>
      <c r="K188" s="3">
        <v>17843</v>
      </c>
      <c r="L188" s="3">
        <v>18034</v>
      </c>
      <c r="M188" s="3">
        <v>18794</v>
      </c>
      <c r="N188" s="3">
        <v>18791</v>
      </c>
      <c r="O188" s="3">
        <v>19053</v>
      </c>
      <c r="P188" s="3">
        <v>18938</v>
      </c>
      <c r="Q188" s="3">
        <v>18453</v>
      </c>
      <c r="R188" s="3">
        <v>17545</v>
      </c>
      <c r="S188" s="3">
        <v>16377</v>
      </c>
      <c r="T188" s="3">
        <v>16250</v>
      </c>
      <c r="U188" s="3">
        <v>15932</v>
      </c>
      <c r="V188" s="3">
        <v>15928</v>
      </c>
      <c r="W188" s="3">
        <v>15352</v>
      </c>
      <c r="X188" s="3">
        <v>15153</v>
      </c>
      <c r="Y188" s="3">
        <v>15089</v>
      </c>
      <c r="Z188" s="3">
        <v>15206</v>
      </c>
      <c r="AA188" s="3">
        <v>15261</v>
      </c>
      <c r="AB188" s="3">
        <v>15925</v>
      </c>
      <c r="AC188" s="3">
        <v>16064</v>
      </c>
      <c r="AD188" s="3">
        <v>16942</v>
      </c>
      <c r="AE188" s="3">
        <v>17659</v>
      </c>
      <c r="AF188" s="3">
        <v>18598</v>
      </c>
      <c r="AG188" s="3">
        <v>19120</v>
      </c>
      <c r="AH188" s="3">
        <v>19819</v>
      </c>
      <c r="AI188" s="3">
        <v>20124</v>
      </c>
      <c r="AJ188" s="3">
        <v>20357</v>
      </c>
      <c r="AK188" s="3">
        <v>21036</v>
      </c>
      <c r="AL188" s="3">
        <v>21188</v>
      </c>
      <c r="AM188" s="3">
        <v>20963</v>
      </c>
      <c r="AN188" s="3">
        <v>21841</v>
      </c>
      <c r="AO188" s="3">
        <v>22356</v>
      </c>
    </row>
    <row r="189" spans="1:41" x14ac:dyDescent="0.2">
      <c r="A189" s="126"/>
      <c r="B189" s="9">
        <v>78</v>
      </c>
      <c r="C189" s="3">
        <v>9697</v>
      </c>
      <c r="D189" s="3">
        <v>8883</v>
      </c>
      <c r="E189" s="3">
        <v>11409</v>
      </c>
      <c r="F189" s="3">
        <v>13400</v>
      </c>
      <c r="G189" s="3">
        <v>14143</v>
      </c>
      <c r="H189" s="3">
        <v>14920</v>
      </c>
      <c r="I189" s="3">
        <v>16008</v>
      </c>
      <c r="J189" s="3">
        <v>16378</v>
      </c>
      <c r="K189" s="3">
        <v>16799</v>
      </c>
      <c r="L189" s="3">
        <v>16915</v>
      </c>
      <c r="M189" s="3">
        <v>17117</v>
      </c>
      <c r="N189" s="3">
        <v>17842</v>
      </c>
      <c r="O189" s="3">
        <v>17857</v>
      </c>
      <c r="P189" s="3">
        <v>18112</v>
      </c>
      <c r="Q189" s="3">
        <v>18012</v>
      </c>
      <c r="R189" s="3">
        <v>17560</v>
      </c>
      <c r="S189" s="3">
        <v>16709</v>
      </c>
      <c r="T189" s="3">
        <v>15601</v>
      </c>
      <c r="U189" s="3">
        <v>15483</v>
      </c>
      <c r="V189" s="3">
        <v>15187</v>
      </c>
      <c r="W189" s="3">
        <v>15190</v>
      </c>
      <c r="X189" s="3">
        <v>14656</v>
      </c>
      <c r="Y189" s="3">
        <v>14470</v>
      </c>
      <c r="Z189" s="3">
        <v>14406</v>
      </c>
      <c r="AA189" s="3">
        <v>14528</v>
      </c>
      <c r="AB189" s="3">
        <v>14594</v>
      </c>
      <c r="AC189" s="3">
        <v>15228</v>
      </c>
      <c r="AD189" s="3">
        <v>15377</v>
      </c>
      <c r="AE189" s="3">
        <v>16225</v>
      </c>
      <c r="AF189" s="3">
        <v>16920</v>
      </c>
      <c r="AG189" s="3">
        <v>17818</v>
      </c>
      <c r="AH189" s="3">
        <v>18328</v>
      </c>
      <c r="AI189" s="3">
        <v>19006</v>
      </c>
      <c r="AJ189" s="3">
        <v>19300</v>
      </c>
      <c r="AK189" s="3">
        <v>19529</v>
      </c>
      <c r="AL189" s="3">
        <v>20185</v>
      </c>
      <c r="AM189" s="3">
        <v>20339</v>
      </c>
      <c r="AN189" s="3">
        <v>20126</v>
      </c>
      <c r="AO189" s="3">
        <v>20988</v>
      </c>
    </row>
    <row r="190" spans="1:41" x14ac:dyDescent="0.2">
      <c r="A190" s="126"/>
      <c r="B190" s="9">
        <v>79</v>
      </c>
      <c r="C190" s="3">
        <v>9029</v>
      </c>
      <c r="D190" s="3">
        <v>9107</v>
      </c>
      <c r="E190" s="3">
        <v>8349</v>
      </c>
      <c r="F190" s="3">
        <v>10743</v>
      </c>
      <c r="G190" s="3">
        <v>12623</v>
      </c>
      <c r="H190" s="3">
        <v>13329</v>
      </c>
      <c r="I190" s="3">
        <v>14068</v>
      </c>
      <c r="J190" s="3">
        <v>15105</v>
      </c>
      <c r="K190" s="3">
        <v>15467</v>
      </c>
      <c r="L190" s="3">
        <v>15870</v>
      </c>
      <c r="M190" s="3">
        <v>15989</v>
      </c>
      <c r="N190" s="3">
        <v>16188</v>
      </c>
      <c r="O190" s="3">
        <v>16885</v>
      </c>
      <c r="P190" s="3">
        <v>16906</v>
      </c>
      <c r="Q190" s="3">
        <v>17152</v>
      </c>
      <c r="R190" s="3">
        <v>17075</v>
      </c>
      <c r="S190" s="3">
        <v>16661</v>
      </c>
      <c r="T190" s="3">
        <v>15855</v>
      </c>
      <c r="U190" s="3">
        <v>14809</v>
      </c>
      <c r="V190" s="3">
        <v>14702</v>
      </c>
      <c r="W190" s="3">
        <v>14432</v>
      </c>
      <c r="X190" s="3">
        <v>14444</v>
      </c>
      <c r="Y190" s="3">
        <v>13944</v>
      </c>
      <c r="Z190" s="3">
        <v>13774</v>
      </c>
      <c r="AA190" s="3">
        <v>13717</v>
      </c>
      <c r="AB190" s="3">
        <v>13841</v>
      </c>
      <c r="AC190" s="3">
        <v>13910</v>
      </c>
      <c r="AD190" s="3">
        <v>14526</v>
      </c>
      <c r="AE190" s="3">
        <v>14673</v>
      </c>
      <c r="AF190" s="3">
        <v>15484</v>
      </c>
      <c r="AG190" s="3">
        <v>16157</v>
      </c>
      <c r="AH190" s="3">
        <v>17020</v>
      </c>
      <c r="AI190" s="3">
        <v>17512</v>
      </c>
      <c r="AJ190" s="3">
        <v>18168</v>
      </c>
      <c r="AK190" s="3">
        <v>18458</v>
      </c>
      <c r="AL190" s="3">
        <v>18685</v>
      </c>
      <c r="AM190" s="3">
        <v>19316</v>
      </c>
      <c r="AN190" s="3">
        <v>19470</v>
      </c>
      <c r="AO190" s="3">
        <v>19281</v>
      </c>
    </row>
    <row r="191" spans="1:41" x14ac:dyDescent="0.2">
      <c r="A191" s="126"/>
      <c r="B191" s="9">
        <v>80</v>
      </c>
      <c r="C191" s="3">
        <v>8494</v>
      </c>
      <c r="D191" s="3">
        <v>8420</v>
      </c>
      <c r="E191" s="3">
        <v>8506</v>
      </c>
      <c r="F191" s="3">
        <v>7808</v>
      </c>
      <c r="G191" s="3">
        <v>10053</v>
      </c>
      <c r="H191" s="3">
        <v>11815</v>
      </c>
      <c r="I191" s="3">
        <v>12488</v>
      </c>
      <c r="J191" s="3">
        <v>13187</v>
      </c>
      <c r="K191" s="3">
        <v>14177</v>
      </c>
      <c r="L191" s="3">
        <v>14523</v>
      </c>
      <c r="M191" s="3">
        <v>14918</v>
      </c>
      <c r="N191" s="3">
        <v>15034</v>
      </c>
      <c r="O191" s="3">
        <v>15237</v>
      </c>
      <c r="P191" s="3">
        <v>15901</v>
      </c>
      <c r="Q191" s="3">
        <v>15925</v>
      </c>
      <c r="R191" s="3">
        <v>16170</v>
      </c>
      <c r="S191" s="3">
        <v>16105</v>
      </c>
      <c r="T191" s="3">
        <v>15721</v>
      </c>
      <c r="U191" s="3">
        <v>14966</v>
      </c>
      <c r="V191" s="3">
        <v>13983</v>
      </c>
      <c r="W191" s="3">
        <v>13884</v>
      </c>
      <c r="X191" s="3">
        <v>13645</v>
      </c>
      <c r="Y191" s="3">
        <v>13658</v>
      </c>
      <c r="Z191" s="3">
        <v>13197</v>
      </c>
      <c r="AA191" s="3">
        <v>13040</v>
      </c>
      <c r="AB191" s="3">
        <v>12992</v>
      </c>
      <c r="AC191" s="3">
        <v>13116</v>
      </c>
      <c r="AD191" s="3">
        <v>13193</v>
      </c>
      <c r="AE191" s="3">
        <v>13789</v>
      </c>
      <c r="AF191" s="3">
        <v>13938</v>
      </c>
      <c r="AG191" s="3">
        <v>14713</v>
      </c>
      <c r="AH191" s="3">
        <v>15361</v>
      </c>
      <c r="AI191" s="3">
        <v>16185</v>
      </c>
      <c r="AJ191" s="3">
        <v>16663</v>
      </c>
      <c r="AK191" s="3">
        <v>17292</v>
      </c>
      <c r="AL191" s="3">
        <v>17574</v>
      </c>
      <c r="AM191" s="3">
        <v>17796</v>
      </c>
      <c r="AN191" s="3">
        <v>18408</v>
      </c>
      <c r="AO191" s="3">
        <v>18565</v>
      </c>
    </row>
    <row r="192" spans="1:41" x14ac:dyDescent="0.2">
      <c r="A192" s="126"/>
      <c r="B192" s="9">
        <v>81</v>
      </c>
      <c r="C192" s="3">
        <v>8617</v>
      </c>
      <c r="D192" s="3">
        <v>7868</v>
      </c>
      <c r="E192" s="3">
        <v>7810</v>
      </c>
      <c r="F192" s="3">
        <v>7891</v>
      </c>
      <c r="G192" s="3">
        <v>7252</v>
      </c>
      <c r="H192" s="3">
        <v>9353</v>
      </c>
      <c r="I192" s="3">
        <v>11007</v>
      </c>
      <c r="J192" s="3">
        <v>11637</v>
      </c>
      <c r="K192" s="3">
        <v>12299</v>
      </c>
      <c r="L192" s="3">
        <v>13229</v>
      </c>
      <c r="M192" s="3">
        <v>13558</v>
      </c>
      <c r="N192" s="3">
        <v>13934</v>
      </c>
      <c r="O192" s="3">
        <v>14060</v>
      </c>
      <c r="P192" s="3">
        <v>14257</v>
      </c>
      <c r="Q192" s="3">
        <v>14887</v>
      </c>
      <c r="R192" s="3">
        <v>14919</v>
      </c>
      <c r="S192" s="3">
        <v>15161</v>
      </c>
      <c r="T192" s="3">
        <v>15101</v>
      </c>
      <c r="U192" s="3">
        <v>14749</v>
      </c>
      <c r="V192" s="3">
        <v>14054</v>
      </c>
      <c r="W192" s="3">
        <v>13142</v>
      </c>
      <c r="X192" s="3">
        <v>13051</v>
      </c>
      <c r="Y192" s="3">
        <v>12838</v>
      </c>
      <c r="Z192" s="3">
        <v>12860</v>
      </c>
      <c r="AA192" s="3">
        <v>12424</v>
      </c>
      <c r="AB192" s="3">
        <v>12286</v>
      </c>
      <c r="AC192" s="3">
        <v>12247</v>
      </c>
      <c r="AD192" s="3">
        <v>12374</v>
      </c>
      <c r="AE192" s="3">
        <v>12462</v>
      </c>
      <c r="AF192" s="3">
        <v>13030</v>
      </c>
      <c r="AG192" s="3">
        <v>13175</v>
      </c>
      <c r="AH192" s="3">
        <v>13915</v>
      </c>
      <c r="AI192" s="3">
        <v>14532</v>
      </c>
      <c r="AJ192" s="3">
        <v>15312</v>
      </c>
      <c r="AK192" s="3">
        <v>15779</v>
      </c>
      <c r="AL192" s="3">
        <v>16382</v>
      </c>
      <c r="AM192" s="3">
        <v>16655</v>
      </c>
      <c r="AN192" s="3">
        <v>16872</v>
      </c>
      <c r="AO192" s="3">
        <v>17467</v>
      </c>
    </row>
    <row r="193" spans="1:41" x14ac:dyDescent="0.2">
      <c r="A193" s="126"/>
      <c r="B193" s="9">
        <v>82</v>
      </c>
      <c r="C193" s="3">
        <v>8104</v>
      </c>
      <c r="D193" s="3">
        <v>7908</v>
      </c>
      <c r="E193" s="3">
        <v>7228</v>
      </c>
      <c r="F193" s="3">
        <v>7191</v>
      </c>
      <c r="G193" s="3">
        <v>7268</v>
      </c>
      <c r="H193" s="3">
        <v>6685</v>
      </c>
      <c r="I193" s="3">
        <v>8636</v>
      </c>
      <c r="J193" s="3">
        <v>10167</v>
      </c>
      <c r="K193" s="3">
        <v>10759</v>
      </c>
      <c r="L193" s="3">
        <v>11374</v>
      </c>
      <c r="M193" s="3">
        <v>12244</v>
      </c>
      <c r="N193" s="3">
        <v>12554</v>
      </c>
      <c r="O193" s="3">
        <v>12925</v>
      </c>
      <c r="P193" s="3">
        <v>13056</v>
      </c>
      <c r="Q193" s="3">
        <v>13248</v>
      </c>
      <c r="R193" s="3">
        <v>13852</v>
      </c>
      <c r="S193" s="3">
        <v>13895</v>
      </c>
      <c r="T193" s="3">
        <v>14128</v>
      </c>
      <c r="U193" s="3">
        <v>14074</v>
      </c>
      <c r="V193" s="3">
        <v>13749</v>
      </c>
      <c r="W193" s="3">
        <v>13102</v>
      </c>
      <c r="X193" s="3">
        <v>12269</v>
      </c>
      <c r="Y193" s="3">
        <v>12190</v>
      </c>
      <c r="Z193" s="3">
        <v>11995</v>
      </c>
      <c r="AA193" s="3">
        <v>12022</v>
      </c>
      <c r="AB193" s="3">
        <v>11626</v>
      </c>
      <c r="AC193" s="3">
        <v>11499</v>
      </c>
      <c r="AD193" s="3">
        <v>11478</v>
      </c>
      <c r="AE193" s="3">
        <v>11596</v>
      </c>
      <c r="AF193" s="3">
        <v>11688</v>
      </c>
      <c r="AG193" s="3">
        <v>12230</v>
      </c>
      <c r="AH193" s="3">
        <v>12374</v>
      </c>
      <c r="AI193" s="3">
        <v>13081</v>
      </c>
      <c r="AJ193" s="3">
        <v>13670</v>
      </c>
      <c r="AK193" s="3">
        <v>14412</v>
      </c>
      <c r="AL193" s="3">
        <v>14859</v>
      </c>
      <c r="AM193" s="3">
        <v>15433</v>
      </c>
      <c r="AN193" s="3">
        <v>15696</v>
      </c>
      <c r="AO193" s="3">
        <v>15918</v>
      </c>
    </row>
    <row r="194" spans="1:41" x14ac:dyDescent="0.2">
      <c r="A194" s="126"/>
      <c r="B194" s="9">
        <v>83</v>
      </c>
      <c r="C194" s="3">
        <v>7181</v>
      </c>
      <c r="D194" s="3">
        <v>7373</v>
      </c>
      <c r="E194" s="3">
        <v>7198</v>
      </c>
      <c r="F194" s="3">
        <v>6589</v>
      </c>
      <c r="G194" s="3">
        <v>6567</v>
      </c>
      <c r="H194" s="3">
        <v>6644</v>
      </c>
      <c r="I194" s="3">
        <v>6116</v>
      </c>
      <c r="J194" s="3">
        <v>7914</v>
      </c>
      <c r="K194" s="3">
        <v>9329</v>
      </c>
      <c r="L194" s="3">
        <v>9875</v>
      </c>
      <c r="M194" s="3">
        <v>10448</v>
      </c>
      <c r="N194" s="3">
        <v>11256</v>
      </c>
      <c r="O194" s="3">
        <v>11551</v>
      </c>
      <c r="P194" s="3">
        <v>11896</v>
      </c>
      <c r="Q194" s="3">
        <v>12029</v>
      </c>
      <c r="R194" s="3">
        <v>12219</v>
      </c>
      <c r="S194" s="3">
        <v>12787</v>
      </c>
      <c r="T194" s="3">
        <v>12834</v>
      </c>
      <c r="U194" s="3">
        <v>13053</v>
      </c>
      <c r="V194" s="3">
        <v>13022</v>
      </c>
      <c r="W194" s="3">
        <v>12720</v>
      </c>
      <c r="X194" s="3">
        <v>12147</v>
      </c>
      <c r="Y194" s="3">
        <v>11381</v>
      </c>
      <c r="Z194" s="3">
        <v>11309</v>
      </c>
      <c r="AA194" s="3">
        <v>11140</v>
      </c>
      <c r="AB194" s="3">
        <v>11166</v>
      </c>
      <c r="AC194" s="3">
        <v>10812</v>
      </c>
      <c r="AD194" s="3">
        <v>10706</v>
      </c>
      <c r="AE194" s="3">
        <v>10692</v>
      </c>
      <c r="AF194" s="3">
        <v>10809</v>
      </c>
      <c r="AG194" s="3">
        <v>10897</v>
      </c>
      <c r="AH194" s="3">
        <v>11408</v>
      </c>
      <c r="AI194" s="3">
        <v>11551</v>
      </c>
      <c r="AJ194" s="3">
        <v>12215</v>
      </c>
      <c r="AK194" s="3">
        <v>12771</v>
      </c>
      <c r="AL194" s="3">
        <v>13473</v>
      </c>
      <c r="AM194" s="3">
        <v>13900</v>
      </c>
      <c r="AN194" s="3">
        <v>14445</v>
      </c>
      <c r="AO194" s="3">
        <v>14702</v>
      </c>
    </row>
    <row r="195" spans="1:41" x14ac:dyDescent="0.2">
      <c r="A195" s="126"/>
      <c r="B195" s="9">
        <v>84</v>
      </c>
      <c r="C195" s="3">
        <v>6192</v>
      </c>
      <c r="D195" s="3">
        <v>6459</v>
      </c>
      <c r="E195" s="3">
        <v>6641</v>
      </c>
      <c r="F195" s="3">
        <v>6489</v>
      </c>
      <c r="G195" s="3">
        <v>5946</v>
      </c>
      <c r="H195" s="3">
        <v>5933</v>
      </c>
      <c r="I195" s="3">
        <v>6012</v>
      </c>
      <c r="J195" s="3">
        <v>5537</v>
      </c>
      <c r="K195" s="3">
        <v>7186</v>
      </c>
      <c r="L195" s="3">
        <v>8478</v>
      </c>
      <c r="M195" s="3">
        <v>8975</v>
      </c>
      <c r="N195" s="3">
        <v>9504</v>
      </c>
      <c r="O195" s="3">
        <v>10254</v>
      </c>
      <c r="P195" s="3">
        <v>10537</v>
      </c>
      <c r="Q195" s="3">
        <v>10851</v>
      </c>
      <c r="R195" s="3">
        <v>10994</v>
      </c>
      <c r="S195" s="3">
        <v>11172</v>
      </c>
      <c r="T195" s="3">
        <v>11700</v>
      </c>
      <c r="U195" s="3">
        <v>11750</v>
      </c>
      <c r="V195" s="3">
        <v>11965</v>
      </c>
      <c r="W195" s="3">
        <v>11942</v>
      </c>
      <c r="X195" s="3">
        <v>11687</v>
      </c>
      <c r="Y195" s="3">
        <v>11162</v>
      </c>
      <c r="Z195" s="3">
        <v>10463</v>
      </c>
      <c r="AA195" s="3">
        <v>10405</v>
      </c>
      <c r="AB195" s="3">
        <v>10258</v>
      </c>
      <c r="AC195" s="3">
        <v>10285</v>
      </c>
      <c r="AD195" s="3">
        <v>9973</v>
      </c>
      <c r="AE195" s="3">
        <v>9885</v>
      </c>
      <c r="AF195" s="3">
        <v>9877</v>
      </c>
      <c r="AG195" s="3">
        <v>9992</v>
      </c>
      <c r="AH195" s="3">
        <v>10081</v>
      </c>
      <c r="AI195" s="3">
        <v>10558</v>
      </c>
      <c r="AJ195" s="3">
        <v>10697</v>
      </c>
      <c r="AK195" s="3">
        <v>11319</v>
      </c>
      <c r="AL195" s="3">
        <v>11843</v>
      </c>
      <c r="AM195" s="3">
        <v>12499</v>
      </c>
      <c r="AN195" s="3">
        <v>12911</v>
      </c>
      <c r="AO195" s="3">
        <v>13430</v>
      </c>
    </row>
    <row r="196" spans="1:41" x14ac:dyDescent="0.2">
      <c r="A196" s="126"/>
      <c r="B196" s="9">
        <v>85</v>
      </c>
      <c r="C196" s="3">
        <v>5282</v>
      </c>
      <c r="D196" s="3">
        <v>5501</v>
      </c>
      <c r="E196" s="3">
        <v>5745</v>
      </c>
      <c r="F196" s="3">
        <v>5918</v>
      </c>
      <c r="G196" s="3">
        <v>5791</v>
      </c>
      <c r="H196" s="3">
        <v>5307</v>
      </c>
      <c r="I196" s="3">
        <v>5305</v>
      </c>
      <c r="J196" s="3">
        <v>5384</v>
      </c>
      <c r="K196" s="3">
        <v>4965</v>
      </c>
      <c r="L196" s="3">
        <v>6453</v>
      </c>
      <c r="M196" s="3">
        <v>7624</v>
      </c>
      <c r="N196" s="3">
        <v>8077</v>
      </c>
      <c r="O196" s="3">
        <v>8568</v>
      </c>
      <c r="P196" s="3">
        <v>9252</v>
      </c>
      <c r="Q196" s="3">
        <v>9515</v>
      </c>
      <c r="R196" s="3">
        <v>9810</v>
      </c>
      <c r="S196" s="3">
        <v>9950</v>
      </c>
      <c r="T196" s="3">
        <v>10113</v>
      </c>
      <c r="U196" s="3">
        <v>10611</v>
      </c>
      <c r="V196" s="3">
        <v>10665</v>
      </c>
      <c r="W196" s="3">
        <v>10866</v>
      </c>
      <c r="X196" s="3">
        <v>10858</v>
      </c>
      <c r="Y196" s="3">
        <v>10636</v>
      </c>
      <c r="Z196" s="3">
        <v>10163</v>
      </c>
      <c r="AA196" s="3">
        <v>9540</v>
      </c>
      <c r="AB196" s="3">
        <v>9491</v>
      </c>
      <c r="AC196" s="3">
        <v>9365</v>
      </c>
      <c r="AD196" s="3">
        <v>9405</v>
      </c>
      <c r="AE196" s="3">
        <v>9125</v>
      </c>
      <c r="AF196" s="3">
        <v>9050</v>
      </c>
      <c r="AG196" s="3">
        <v>9044</v>
      </c>
      <c r="AH196" s="3">
        <v>9160</v>
      </c>
      <c r="AI196" s="3">
        <v>9248</v>
      </c>
      <c r="AJ196" s="3">
        <v>9693</v>
      </c>
      <c r="AK196" s="3">
        <v>9830</v>
      </c>
      <c r="AL196" s="3">
        <v>10414</v>
      </c>
      <c r="AM196" s="3">
        <v>10900</v>
      </c>
      <c r="AN196" s="3">
        <v>11518</v>
      </c>
      <c r="AO196" s="3">
        <v>11910</v>
      </c>
    </row>
    <row r="197" spans="1:41" x14ac:dyDescent="0.2">
      <c r="A197" s="126"/>
      <c r="B197" s="9">
        <v>86</v>
      </c>
      <c r="C197" s="3">
        <v>4523</v>
      </c>
      <c r="D197" s="3">
        <v>4643</v>
      </c>
      <c r="E197" s="3">
        <v>4843</v>
      </c>
      <c r="F197" s="3">
        <v>5070</v>
      </c>
      <c r="G197" s="3">
        <v>5225</v>
      </c>
      <c r="H197" s="3">
        <v>5117</v>
      </c>
      <c r="I197" s="3">
        <v>4700</v>
      </c>
      <c r="J197" s="3">
        <v>4706</v>
      </c>
      <c r="K197" s="3">
        <v>4782</v>
      </c>
      <c r="L197" s="3">
        <v>4413</v>
      </c>
      <c r="M197" s="3">
        <v>5749</v>
      </c>
      <c r="N197" s="3">
        <v>6788</v>
      </c>
      <c r="O197" s="3">
        <v>7208</v>
      </c>
      <c r="P197" s="3">
        <v>7661</v>
      </c>
      <c r="Q197" s="3">
        <v>8272</v>
      </c>
      <c r="R197" s="3">
        <v>8527</v>
      </c>
      <c r="S197" s="3">
        <v>8797</v>
      </c>
      <c r="T197" s="3">
        <v>8933</v>
      </c>
      <c r="U197" s="3">
        <v>9088</v>
      </c>
      <c r="V197" s="3">
        <v>9543</v>
      </c>
      <c r="W197" s="3">
        <v>9595</v>
      </c>
      <c r="X197" s="3">
        <v>9795</v>
      </c>
      <c r="Y197" s="3">
        <v>9794</v>
      </c>
      <c r="Z197" s="3">
        <v>9600</v>
      </c>
      <c r="AA197" s="3">
        <v>9178</v>
      </c>
      <c r="AB197" s="3">
        <v>8622</v>
      </c>
      <c r="AC197" s="3">
        <v>8586</v>
      </c>
      <c r="AD197" s="3">
        <v>8487</v>
      </c>
      <c r="AE197" s="3">
        <v>8537</v>
      </c>
      <c r="AF197" s="3">
        <v>8286</v>
      </c>
      <c r="AG197" s="3">
        <v>8226</v>
      </c>
      <c r="AH197" s="3">
        <v>8220</v>
      </c>
      <c r="AI197" s="3">
        <v>8333</v>
      </c>
      <c r="AJ197" s="3">
        <v>8416</v>
      </c>
      <c r="AK197" s="3">
        <v>8833</v>
      </c>
      <c r="AL197" s="3">
        <v>8965</v>
      </c>
      <c r="AM197" s="3">
        <v>9504</v>
      </c>
      <c r="AN197" s="3">
        <v>9954</v>
      </c>
      <c r="AO197" s="3">
        <v>10531</v>
      </c>
    </row>
    <row r="198" spans="1:41" x14ac:dyDescent="0.2">
      <c r="A198" s="126"/>
      <c r="B198" s="9">
        <v>87</v>
      </c>
      <c r="C198" s="3">
        <v>3683</v>
      </c>
      <c r="D198" s="3">
        <v>3930</v>
      </c>
      <c r="E198" s="3">
        <v>4048</v>
      </c>
      <c r="F198" s="3">
        <v>4232</v>
      </c>
      <c r="G198" s="3">
        <v>4431</v>
      </c>
      <c r="H198" s="3">
        <v>4572</v>
      </c>
      <c r="I198" s="3">
        <v>4489</v>
      </c>
      <c r="J198" s="3">
        <v>4128</v>
      </c>
      <c r="K198" s="3">
        <v>4136</v>
      </c>
      <c r="L198" s="3">
        <v>4213</v>
      </c>
      <c r="M198" s="3">
        <v>3891</v>
      </c>
      <c r="N198" s="3">
        <v>5079</v>
      </c>
      <c r="O198" s="3">
        <v>6005</v>
      </c>
      <c r="P198" s="3">
        <v>6380</v>
      </c>
      <c r="Q198" s="3">
        <v>6789</v>
      </c>
      <c r="R198" s="3">
        <v>7346</v>
      </c>
      <c r="S198" s="3">
        <v>7582</v>
      </c>
      <c r="T198" s="3">
        <v>7826</v>
      </c>
      <c r="U198" s="3">
        <v>7961</v>
      </c>
      <c r="V198" s="3">
        <v>8101</v>
      </c>
      <c r="W198" s="3">
        <v>8513</v>
      </c>
      <c r="X198" s="3">
        <v>8574</v>
      </c>
      <c r="Y198" s="3">
        <v>8763</v>
      </c>
      <c r="Z198" s="3">
        <v>8769</v>
      </c>
      <c r="AA198" s="3">
        <v>8602</v>
      </c>
      <c r="AB198" s="3">
        <v>8230</v>
      </c>
      <c r="AC198" s="3">
        <v>7747</v>
      </c>
      <c r="AD198" s="3">
        <v>7723</v>
      </c>
      <c r="AE198" s="3">
        <v>7636</v>
      </c>
      <c r="AF198" s="3">
        <v>7689</v>
      </c>
      <c r="AG198" s="3">
        <v>7472</v>
      </c>
      <c r="AH198" s="3">
        <v>7426</v>
      </c>
      <c r="AI198" s="3">
        <v>7430</v>
      </c>
      <c r="AJ198" s="3">
        <v>7537</v>
      </c>
      <c r="AK198" s="3">
        <v>7619</v>
      </c>
      <c r="AL198" s="3">
        <v>8000</v>
      </c>
      <c r="AM198" s="3">
        <v>8130</v>
      </c>
      <c r="AN198" s="3">
        <v>8620</v>
      </c>
      <c r="AO198" s="3">
        <v>9039</v>
      </c>
    </row>
    <row r="199" spans="1:41" x14ac:dyDescent="0.2">
      <c r="A199" s="126"/>
      <c r="B199" s="9">
        <v>88</v>
      </c>
      <c r="C199" s="3">
        <v>2927</v>
      </c>
      <c r="D199" s="3">
        <v>3168</v>
      </c>
      <c r="E199" s="3">
        <v>3388</v>
      </c>
      <c r="F199" s="3">
        <v>3498</v>
      </c>
      <c r="G199" s="3">
        <v>3658</v>
      </c>
      <c r="H199" s="3">
        <v>3835</v>
      </c>
      <c r="I199" s="3">
        <v>3969</v>
      </c>
      <c r="J199" s="3">
        <v>3897</v>
      </c>
      <c r="K199" s="3">
        <v>3593</v>
      </c>
      <c r="L199" s="3">
        <v>3607</v>
      </c>
      <c r="M199" s="3">
        <v>3677</v>
      </c>
      <c r="N199" s="3">
        <v>3400</v>
      </c>
      <c r="O199" s="3">
        <v>4453</v>
      </c>
      <c r="P199" s="3">
        <v>5263</v>
      </c>
      <c r="Q199" s="3">
        <v>5599</v>
      </c>
      <c r="R199" s="3">
        <v>5974</v>
      </c>
      <c r="S199" s="3">
        <v>6464</v>
      </c>
      <c r="T199" s="3">
        <v>6673</v>
      </c>
      <c r="U199" s="3">
        <v>6896</v>
      </c>
      <c r="V199" s="3">
        <v>7026</v>
      </c>
      <c r="W199" s="3">
        <v>7161</v>
      </c>
      <c r="X199" s="3">
        <v>7538</v>
      </c>
      <c r="Y199" s="3">
        <v>7606</v>
      </c>
      <c r="Z199" s="3">
        <v>7774</v>
      </c>
      <c r="AA199" s="3">
        <v>7784</v>
      </c>
      <c r="AB199" s="3">
        <v>7642</v>
      </c>
      <c r="AC199" s="3">
        <v>7316</v>
      </c>
      <c r="AD199" s="3">
        <v>6904</v>
      </c>
      <c r="AE199" s="3">
        <v>6892</v>
      </c>
      <c r="AF199" s="3">
        <v>6816</v>
      </c>
      <c r="AG199" s="3">
        <v>6870</v>
      </c>
      <c r="AH199" s="3">
        <v>6678</v>
      </c>
      <c r="AI199" s="3">
        <v>6649</v>
      </c>
      <c r="AJ199" s="3">
        <v>6653</v>
      </c>
      <c r="AK199" s="3">
        <v>6756</v>
      </c>
      <c r="AL199" s="3">
        <v>6840</v>
      </c>
      <c r="AM199" s="3">
        <v>7189</v>
      </c>
      <c r="AN199" s="3">
        <v>7313</v>
      </c>
      <c r="AO199" s="3">
        <v>7763</v>
      </c>
    </row>
    <row r="200" spans="1:41" x14ac:dyDescent="0.2">
      <c r="A200" s="126"/>
      <c r="B200" s="9">
        <v>89</v>
      </c>
      <c r="C200" s="3">
        <v>2409</v>
      </c>
      <c r="D200" s="3">
        <v>2494</v>
      </c>
      <c r="E200" s="3">
        <v>2703</v>
      </c>
      <c r="F200" s="3">
        <v>2896</v>
      </c>
      <c r="G200" s="3">
        <v>2995</v>
      </c>
      <c r="H200" s="3">
        <v>3129</v>
      </c>
      <c r="I200" s="3">
        <v>3292</v>
      </c>
      <c r="J200" s="3">
        <v>3410</v>
      </c>
      <c r="K200" s="3">
        <v>3357</v>
      </c>
      <c r="L200" s="3">
        <v>3099</v>
      </c>
      <c r="M200" s="3">
        <v>3114</v>
      </c>
      <c r="N200" s="3">
        <v>3181</v>
      </c>
      <c r="O200" s="3">
        <v>2948</v>
      </c>
      <c r="P200" s="3">
        <v>3867</v>
      </c>
      <c r="Q200" s="3">
        <v>4569</v>
      </c>
      <c r="R200" s="3">
        <v>4873</v>
      </c>
      <c r="S200" s="3">
        <v>5201</v>
      </c>
      <c r="T200" s="3">
        <v>5632</v>
      </c>
      <c r="U200" s="3">
        <v>5824</v>
      </c>
      <c r="V200" s="3">
        <v>6023</v>
      </c>
      <c r="W200" s="3">
        <v>6144</v>
      </c>
      <c r="X200" s="3">
        <v>6281</v>
      </c>
      <c r="Y200" s="3">
        <v>6611</v>
      </c>
      <c r="Z200" s="3">
        <v>6679</v>
      </c>
      <c r="AA200" s="3">
        <v>6833</v>
      </c>
      <c r="AB200" s="3">
        <v>6850</v>
      </c>
      <c r="AC200" s="3">
        <v>6727</v>
      </c>
      <c r="AD200" s="3">
        <v>6454</v>
      </c>
      <c r="AE200" s="3">
        <v>6097</v>
      </c>
      <c r="AF200" s="3">
        <v>6095</v>
      </c>
      <c r="AG200" s="3">
        <v>6036</v>
      </c>
      <c r="AH200" s="3">
        <v>6089</v>
      </c>
      <c r="AI200" s="3">
        <v>5924</v>
      </c>
      <c r="AJ200" s="3">
        <v>5905</v>
      </c>
      <c r="AK200" s="3">
        <v>5914</v>
      </c>
      <c r="AL200" s="3">
        <v>6009</v>
      </c>
      <c r="AM200" s="3">
        <v>6091</v>
      </c>
      <c r="AN200" s="3">
        <v>6404</v>
      </c>
      <c r="AO200" s="3">
        <v>6527</v>
      </c>
    </row>
    <row r="201" spans="1:41" x14ac:dyDescent="0.2">
      <c r="A201" s="126"/>
      <c r="B201" s="9">
        <v>90</v>
      </c>
      <c r="C201" s="3">
        <v>2002</v>
      </c>
      <c r="D201" s="3">
        <v>2025</v>
      </c>
      <c r="E201" s="3">
        <v>2100</v>
      </c>
      <c r="F201" s="3">
        <v>2282</v>
      </c>
      <c r="G201" s="3">
        <v>2446</v>
      </c>
      <c r="H201" s="3">
        <v>2532</v>
      </c>
      <c r="I201" s="3">
        <v>2655</v>
      </c>
      <c r="J201" s="3">
        <v>2796</v>
      </c>
      <c r="K201" s="3">
        <v>2901</v>
      </c>
      <c r="L201" s="3">
        <v>2863</v>
      </c>
      <c r="M201" s="3">
        <v>2644</v>
      </c>
      <c r="N201" s="3">
        <v>2658</v>
      </c>
      <c r="O201" s="3">
        <v>2727</v>
      </c>
      <c r="P201" s="3">
        <v>2533</v>
      </c>
      <c r="Q201" s="3">
        <v>3319</v>
      </c>
      <c r="R201" s="3">
        <v>3933</v>
      </c>
      <c r="S201" s="3">
        <v>4198</v>
      </c>
      <c r="T201" s="3">
        <v>4488</v>
      </c>
      <c r="U201" s="3">
        <v>4864</v>
      </c>
      <c r="V201" s="3">
        <v>5032</v>
      </c>
      <c r="W201" s="3">
        <v>5207</v>
      </c>
      <c r="X201" s="3">
        <v>5328</v>
      </c>
      <c r="Y201" s="3">
        <v>5453</v>
      </c>
      <c r="Z201" s="3">
        <v>5745</v>
      </c>
      <c r="AA201" s="3">
        <v>5815</v>
      </c>
      <c r="AB201" s="3">
        <v>5960</v>
      </c>
      <c r="AC201" s="3">
        <v>5975</v>
      </c>
      <c r="AD201" s="3">
        <v>5876</v>
      </c>
      <c r="AE201" s="3">
        <v>5644</v>
      </c>
      <c r="AF201" s="3">
        <v>5343</v>
      </c>
      <c r="AG201" s="3">
        <v>5347</v>
      </c>
      <c r="AH201" s="3">
        <v>5299</v>
      </c>
      <c r="AI201" s="3">
        <v>5350</v>
      </c>
      <c r="AJ201" s="3">
        <v>5211</v>
      </c>
      <c r="AK201" s="3">
        <v>5198</v>
      </c>
      <c r="AL201" s="3">
        <v>5211</v>
      </c>
      <c r="AM201" s="3">
        <v>5299</v>
      </c>
      <c r="AN201" s="3">
        <v>5381</v>
      </c>
      <c r="AO201" s="3">
        <v>5669</v>
      </c>
    </row>
    <row r="202" spans="1:41" x14ac:dyDescent="0.2">
      <c r="A202" s="126"/>
      <c r="B202" s="9">
        <v>91</v>
      </c>
      <c r="C202" s="3">
        <v>1577</v>
      </c>
      <c r="D202" s="3">
        <v>1652</v>
      </c>
      <c r="E202" s="3">
        <v>1679</v>
      </c>
      <c r="F202" s="3">
        <v>1743</v>
      </c>
      <c r="G202" s="3">
        <v>1897</v>
      </c>
      <c r="H202" s="3">
        <v>2031</v>
      </c>
      <c r="I202" s="3">
        <v>2112</v>
      </c>
      <c r="J202" s="3">
        <v>2219</v>
      </c>
      <c r="K202" s="3">
        <v>2343</v>
      </c>
      <c r="L202" s="3">
        <v>2431</v>
      </c>
      <c r="M202" s="3">
        <v>2402</v>
      </c>
      <c r="N202" s="3">
        <v>2226</v>
      </c>
      <c r="O202" s="3">
        <v>2245</v>
      </c>
      <c r="P202" s="3">
        <v>2303</v>
      </c>
      <c r="Q202" s="3">
        <v>2144</v>
      </c>
      <c r="R202" s="3">
        <v>2816</v>
      </c>
      <c r="S202" s="3">
        <v>3343</v>
      </c>
      <c r="T202" s="3">
        <v>3573</v>
      </c>
      <c r="U202" s="3">
        <v>3828</v>
      </c>
      <c r="V202" s="3">
        <v>4151</v>
      </c>
      <c r="W202" s="3">
        <v>4305</v>
      </c>
      <c r="X202" s="3">
        <v>4460</v>
      </c>
      <c r="Y202" s="3">
        <v>4569</v>
      </c>
      <c r="Z202" s="3">
        <v>4683</v>
      </c>
      <c r="AA202" s="3">
        <v>4945</v>
      </c>
      <c r="AB202" s="3">
        <v>5003</v>
      </c>
      <c r="AC202" s="3">
        <v>5135</v>
      </c>
      <c r="AD202" s="3">
        <v>5160</v>
      </c>
      <c r="AE202" s="3">
        <v>5078</v>
      </c>
      <c r="AF202" s="3">
        <v>4880</v>
      </c>
      <c r="AG202" s="3">
        <v>4634</v>
      </c>
      <c r="AH202" s="3">
        <v>4637</v>
      </c>
      <c r="AI202" s="3">
        <v>4602</v>
      </c>
      <c r="AJ202" s="3">
        <v>4652</v>
      </c>
      <c r="AK202" s="3">
        <v>4539</v>
      </c>
      <c r="AL202" s="3">
        <v>4536</v>
      </c>
      <c r="AM202" s="3">
        <v>4547</v>
      </c>
      <c r="AN202" s="3">
        <v>4628</v>
      </c>
      <c r="AO202" s="3">
        <v>4710</v>
      </c>
    </row>
    <row r="203" spans="1:41" x14ac:dyDescent="0.2">
      <c r="A203" s="126"/>
      <c r="B203" s="9">
        <v>92</v>
      </c>
      <c r="C203" s="3">
        <v>1234</v>
      </c>
      <c r="D203" s="3">
        <v>1273</v>
      </c>
      <c r="E203" s="3">
        <v>1340</v>
      </c>
      <c r="F203" s="3">
        <v>1363</v>
      </c>
      <c r="G203" s="3">
        <v>1423</v>
      </c>
      <c r="H203" s="3">
        <v>1552</v>
      </c>
      <c r="I203" s="3">
        <v>1662</v>
      </c>
      <c r="J203" s="3">
        <v>1732</v>
      </c>
      <c r="K203" s="3">
        <v>1823</v>
      </c>
      <c r="L203" s="3">
        <v>1928</v>
      </c>
      <c r="M203" s="3">
        <v>2005</v>
      </c>
      <c r="N203" s="3">
        <v>1984</v>
      </c>
      <c r="O203" s="3">
        <v>1844</v>
      </c>
      <c r="P203" s="3">
        <v>1863</v>
      </c>
      <c r="Q203" s="3">
        <v>1914</v>
      </c>
      <c r="R203" s="3">
        <v>1786</v>
      </c>
      <c r="S203" s="3">
        <v>2353</v>
      </c>
      <c r="T203" s="3">
        <v>2799</v>
      </c>
      <c r="U203" s="3">
        <v>2995</v>
      </c>
      <c r="V203" s="3">
        <v>3212</v>
      </c>
      <c r="W203" s="3">
        <v>3485</v>
      </c>
      <c r="X203" s="3">
        <v>3625</v>
      </c>
      <c r="Y203" s="3">
        <v>3761</v>
      </c>
      <c r="Z203" s="3">
        <v>3860</v>
      </c>
      <c r="AA203" s="3">
        <v>3964</v>
      </c>
      <c r="AB203" s="3">
        <v>4188</v>
      </c>
      <c r="AC203" s="3">
        <v>4249</v>
      </c>
      <c r="AD203" s="3">
        <v>4372</v>
      </c>
      <c r="AE203" s="3">
        <v>4395</v>
      </c>
      <c r="AF203" s="3">
        <v>4327</v>
      </c>
      <c r="AG203" s="3">
        <v>4167</v>
      </c>
      <c r="AH203" s="3">
        <v>3964</v>
      </c>
      <c r="AI203" s="3">
        <v>3969</v>
      </c>
      <c r="AJ203" s="3">
        <v>3943</v>
      </c>
      <c r="AK203" s="3">
        <v>3993</v>
      </c>
      <c r="AL203" s="3">
        <v>3897</v>
      </c>
      <c r="AM203" s="3">
        <v>3895</v>
      </c>
      <c r="AN203" s="3">
        <v>3911</v>
      </c>
      <c r="AO203" s="3">
        <v>3995</v>
      </c>
    </row>
    <row r="204" spans="1:41" x14ac:dyDescent="0.2">
      <c r="A204" s="126"/>
      <c r="B204" s="9">
        <v>93</v>
      </c>
      <c r="C204" s="3">
        <v>906</v>
      </c>
      <c r="D204" s="3">
        <v>981</v>
      </c>
      <c r="E204" s="3">
        <v>1014</v>
      </c>
      <c r="F204" s="3">
        <v>1073</v>
      </c>
      <c r="G204" s="3">
        <v>1094</v>
      </c>
      <c r="H204" s="3">
        <v>1141</v>
      </c>
      <c r="I204" s="3">
        <v>1250</v>
      </c>
      <c r="J204" s="3">
        <v>1338</v>
      </c>
      <c r="K204" s="3">
        <v>1402</v>
      </c>
      <c r="L204" s="3">
        <v>1478</v>
      </c>
      <c r="M204" s="3">
        <v>1566</v>
      </c>
      <c r="N204" s="3">
        <v>1628</v>
      </c>
      <c r="O204" s="3">
        <v>1613</v>
      </c>
      <c r="P204" s="3">
        <v>1506</v>
      </c>
      <c r="Q204" s="3">
        <v>1524</v>
      </c>
      <c r="R204" s="3">
        <v>1573</v>
      </c>
      <c r="S204" s="3">
        <v>1468</v>
      </c>
      <c r="T204" s="3">
        <v>1938</v>
      </c>
      <c r="U204" s="3">
        <v>2312</v>
      </c>
      <c r="V204" s="3">
        <v>2478</v>
      </c>
      <c r="W204" s="3">
        <v>2660</v>
      </c>
      <c r="X204" s="3">
        <v>2895</v>
      </c>
      <c r="Y204" s="3">
        <v>3019</v>
      </c>
      <c r="Z204" s="3">
        <v>3133</v>
      </c>
      <c r="AA204" s="3">
        <v>3217</v>
      </c>
      <c r="AB204" s="3">
        <v>3312</v>
      </c>
      <c r="AC204" s="3">
        <v>3506</v>
      </c>
      <c r="AD204" s="3">
        <v>3561</v>
      </c>
      <c r="AE204" s="3">
        <v>3672</v>
      </c>
      <c r="AF204" s="3">
        <v>3698</v>
      </c>
      <c r="AG204" s="3">
        <v>3648</v>
      </c>
      <c r="AH204" s="3">
        <v>3516</v>
      </c>
      <c r="AI204" s="3">
        <v>3348</v>
      </c>
      <c r="AJ204" s="3">
        <v>3360</v>
      </c>
      <c r="AK204" s="3">
        <v>3341</v>
      </c>
      <c r="AL204" s="3">
        <v>3388</v>
      </c>
      <c r="AM204" s="3">
        <v>3312</v>
      </c>
      <c r="AN204" s="3">
        <v>3315</v>
      </c>
      <c r="AO204" s="3">
        <v>3331</v>
      </c>
    </row>
    <row r="205" spans="1:41" x14ac:dyDescent="0.2">
      <c r="A205" s="126"/>
      <c r="B205" s="9">
        <v>94</v>
      </c>
      <c r="C205" s="3">
        <v>589</v>
      </c>
      <c r="D205" s="3">
        <v>700</v>
      </c>
      <c r="E205" s="3">
        <v>766</v>
      </c>
      <c r="F205" s="3">
        <v>787</v>
      </c>
      <c r="G205" s="3">
        <v>841</v>
      </c>
      <c r="H205" s="3">
        <v>856</v>
      </c>
      <c r="I205" s="3">
        <v>900</v>
      </c>
      <c r="J205" s="3">
        <v>987</v>
      </c>
      <c r="K205" s="3">
        <v>1058</v>
      </c>
      <c r="L205" s="3">
        <v>1112</v>
      </c>
      <c r="M205" s="3">
        <v>1180</v>
      </c>
      <c r="N205" s="3">
        <v>1247</v>
      </c>
      <c r="O205" s="3">
        <v>1304</v>
      </c>
      <c r="P205" s="3">
        <v>1293</v>
      </c>
      <c r="Q205" s="3">
        <v>1212</v>
      </c>
      <c r="R205" s="3">
        <v>1230</v>
      </c>
      <c r="S205" s="3">
        <v>1268</v>
      </c>
      <c r="T205" s="3">
        <v>1186</v>
      </c>
      <c r="U205" s="3">
        <v>1571</v>
      </c>
      <c r="V205" s="3">
        <v>1877</v>
      </c>
      <c r="W205" s="3">
        <v>2015</v>
      </c>
      <c r="X205" s="3">
        <v>2169</v>
      </c>
      <c r="Y205" s="3">
        <v>2366</v>
      </c>
      <c r="Z205" s="3">
        <v>2474</v>
      </c>
      <c r="AA205" s="3">
        <v>2568</v>
      </c>
      <c r="AB205" s="3">
        <v>2640</v>
      </c>
      <c r="AC205" s="3">
        <v>2724</v>
      </c>
      <c r="AD205" s="3">
        <v>2894</v>
      </c>
      <c r="AE205" s="3">
        <v>2939</v>
      </c>
      <c r="AF205" s="3">
        <v>3042</v>
      </c>
      <c r="AG205" s="3">
        <v>3063</v>
      </c>
      <c r="AH205" s="3">
        <v>3027</v>
      </c>
      <c r="AI205" s="3">
        <v>2921</v>
      </c>
      <c r="AJ205" s="3">
        <v>2783</v>
      </c>
      <c r="AK205" s="3">
        <v>2797</v>
      </c>
      <c r="AL205" s="3">
        <v>2786</v>
      </c>
      <c r="AM205" s="3">
        <v>2832</v>
      </c>
      <c r="AN205" s="3">
        <v>2766</v>
      </c>
      <c r="AO205" s="3">
        <v>2778</v>
      </c>
    </row>
    <row r="206" spans="1:41" x14ac:dyDescent="0.2">
      <c r="A206" s="126"/>
      <c r="B206" s="9">
        <v>95</v>
      </c>
      <c r="C206" s="3">
        <v>361</v>
      </c>
      <c r="D206" s="3">
        <v>447</v>
      </c>
      <c r="E206" s="3">
        <v>534</v>
      </c>
      <c r="F206" s="3">
        <v>589</v>
      </c>
      <c r="G206" s="3">
        <v>610</v>
      </c>
      <c r="H206" s="3">
        <v>648</v>
      </c>
      <c r="I206" s="3">
        <v>666</v>
      </c>
      <c r="J206" s="3">
        <v>697</v>
      </c>
      <c r="K206" s="3">
        <v>763</v>
      </c>
      <c r="L206" s="3">
        <v>827</v>
      </c>
      <c r="M206" s="3">
        <v>867</v>
      </c>
      <c r="N206" s="3">
        <v>922</v>
      </c>
      <c r="O206" s="3">
        <v>976</v>
      </c>
      <c r="P206" s="3">
        <v>1025</v>
      </c>
      <c r="Q206" s="3">
        <v>1021</v>
      </c>
      <c r="R206" s="3">
        <v>956</v>
      </c>
      <c r="S206" s="3">
        <v>974</v>
      </c>
      <c r="T206" s="3">
        <v>1008</v>
      </c>
      <c r="U206" s="3">
        <v>946</v>
      </c>
      <c r="V206" s="3">
        <v>1255</v>
      </c>
      <c r="W206" s="3">
        <v>1504</v>
      </c>
      <c r="X206" s="3">
        <v>1616</v>
      </c>
      <c r="Y206" s="3">
        <v>1744</v>
      </c>
      <c r="Z206" s="3">
        <v>1904</v>
      </c>
      <c r="AA206" s="3">
        <v>1995</v>
      </c>
      <c r="AB206" s="3">
        <v>2069</v>
      </c>
      <c r="AC206" s="3">
        <v>2134</v>
      </c>
      <c r="AD206" s="3">
        <v>2214</v>
      </c>
      <c r="AE206" s="3">
        <v>2355</v>
      </c>
      <c r="AF206" s="3">
        <v>2393</v>
      </c>
      <c r="AG206" s="3">
        <v>2480</v>
      </c>
      <c r="AH206" s="3">
        <v>2503</v>
      </c>
      <c r="AI206" s="3">
        <v>2474</v>
      </c>
      <c r="AJ206" s="3">
        <v>2396</v>
      </c>
      <c r="AK206" s="3">
        <v>2287</v>
      </c>
      <c r="AL206" s="3">
        <v>2299</v>
      </c>
      <c r="AM206" s="3">
        <v>2290</v>
      </c>
      <c r="AN206" s="3">
        <v>2337</v>
      </c>
      <c r="AO206" s="3">
        <v>2281</v>
      </c>
    </row>
    <row r="207" spans="1:41" x14ac:dyDescent="0.2">
      <c r="A207" s="126"/>
      <c r="B207" s="9">
        <v>96</v>
      </c>
      <c r="C207" s="3">
        <v>273</v>
      </c>
      <c r="D207" s="3">
        <v>263</v>
      </c>
      <c r="E207" s="3">
        <v>327</v>
      </c>
      <c r="F207" s="3">
        <v>393</v>
      </c>
      <c r="G207" s="3">
        <v>439</v>
      </c>
      <c r="H207" s="3">
        <v>460</v>
      </c>
      <c r="I207" s="3">
        <v>489</v>
      </c>
      <c r="J207" s="3">
        <v>501</v>
      </c>
      <c r="K207" s="3">
        <v>525</v>
      </c>
      <c r="L207" s="3">
        <v>574</v>
      </c>
      <c r="M207" s="3">
        <v>626</v>
      </c>
      <c r="N207" s="3">
        <v>661</v>
      </c>
      <c r="O207" s="3">
        <v>701</v>
      </c>
      <c r="P207" s="3">
        <v>747</v>
      </c>
      <c r="Q207" s="3">
        <v>784</v>
      </c>
      <c r="R207" s="3">
        <v>785</v>
      </c>
      <c r="S207" s="3">
        <v>733</v>
      </c>
      <c r="T207" s="3">
        <v>749</v>
      </c>
      <c r="U207" s="3">
        <v>776</v>
      </c>
      <c r="V207" s="3">
        <v>735</v>
      </c>
      <c r="W207" s="3">
        <v>977</v>
      </c>
      <c r="X207" s="3">
        <v>1178</v>
      </c>
      <c r="Y207" s="3">
        <v>1267</v>
      </c>
      <c r="Z207" s="3">
        <v>1372</v>
      </c>
      <c r="AA207" s="3">
        <v>1496</v>
      </c>
      <c r="AB207" s="3">
        <v>1574</v>
      </c>
      <c r="AC207" s="3">
        <v>1637</v>
      </c>
      <c r="AD207" s="3">
        <v>1692</v>
      </c>
      <c r="AE207" s="3">
        <v>1763</v>
      </c>
      <c r="AF207" s="3">
        <v>1878</v>
      </c>
      <c r="AG207" s="3">
        <v>1912</v>
      </c>
      <c r="AH207" s="3">
        <v>1981</v>
      </c>
      <c r="AI207" s="3">
        <v>2003</v>
      </c>
      <c r="AJ207" s="3">
        <v>1985</v>
      </c>
      <c r="AK207" s="3">
        <v>1922</v>
      </c>
      <c r="AL207" s="3">
        <v>1837</v>
      </c>
      <c r="AM207" s="3">
        <v>1857</v>
      </c>
      <c r="AN207" s="3">
        <v>1847</v>
      </c>
      <c r="AO207" s="3">
        <v>1889</v>
      </c>
    </row>
    <row r="208" spans="1:41" x14ac:dyDescent="0.2">
      <c r="A208" s="126"/>
      <c r="B208" s="9">
        <v>97</v>
      </c>
      <c r="C208" s="3">
        <v>207</v>
      </c>
      <c r="D208" s="3">
        <v>202</v>
      </c>
      <c r="E208" s="3">
        <v>196</v>
      </c>
      <c r="F208" s="3">
        <v>246</v>
      </c>
      <c r="G208" s="3">
        <v>289</v>
      </c>
      <c r="H208" s="3">
        <v>324</v>
      </c>
      <c r="I208" s="3">
        <v>345</v>
      </c>
      <c r="J208" s="3">
        <v>364</v>
      </c>
      <c r="K208" s="3">
        <v>371</v>
      </c>
      <c r="L208" s="3">
        <v>393</v>
      </c>
      <c r="M208" s="3">
        <v>430</v>
      </c>
      <c r="N208" s="3">
        <v>471</v>
      </c>
      <c r="O208" s="3">
        <v>499</v>
      </c>
      <c r="P208" s="3">
        <v>528</v>
      </c>
      <c r="Q208" s="3">
        <v>563</v>
      </c>
      <c r="R208" s="3">
        <v>596</v>
      </c>
      <c r="S208" s="3">
        <v>596</v>
      </c>
      <c r="T208" s="3">
        <v>558</v>
      </c>
      <c r="U208" s="3">
        <v>571</v>
      </c>
      <c r="V208" s="3">
        <v>597</v>
      </c>
      <c r="W208" s="3">
        <v>565</v>
      </c>
      <c r="X208" s="3">
        <v>755</v>
      </c>
      <c r="Y208" s="3">
        <v>910</v>
      </c>
      <c r="Z208" s="3">
        <v>980</v>
      </c>
      <c r="AA208" s="3">
        <v>1063</v>
      </c>
      <c r="AB208" s="3">
        <v>1158</v>
      </c>
      <c r="AC208" s="3">
        <v>1218</v>
      </c>
      <c r="AD208" s="3">
        <v>1274</v>
      </c>
      <c r="AE208" s="3">
        <v>1322</v>
      </c>
      <c r="AF208" s="3">
        <v>1382</v>
      </c>
      <c r="AG208" s="3">
        <v>1474</v>
      </c>
      <c r="AH208" s="3">
        <v>1502</v>
      </c>
      <c r="AI208" s="3">
        <v>1558</v>
      </c>
      <c r="AJ208" s="3">
        <v>1580</v>
      </c>
      <c r="AK208" s="3">
        <v>1564</v>
      </c>
      <c r="AL208" s="3">
        <v>1520</v>
      </c>
      <c r="AM208" s="3">
        <v>1461</v>
      </c>
      <c r="AN208" s="3">
        <v>1476</v>
      </c>
      <c r="AO208" s="3">
        <v>1472</v>
      </c>
    </row>
    <row r="209" spans="1:41" x14ac:dyDescent="0.2">
      <c r="A209" s="126"/>
      <c r="B209" s="9">
        <v>98</v>
      </c>
      <c r="C209" s="3">
        <v>131</v>
      </c>
      <c r="D209" s="3">
        <v>142</v>
      </c>
      <c r="E209" s="3">
        <v>138</v>
      </c>
      <c r="F209" s="3">
        <v>135</v>
      </c>
      <c r="G209" s="3">
        <v>171</v>
      </c>
      <c r="H209" s="3">
        <v>203</v>
      </c>
      <c r="I209" s="3">
        <v>231</v>
      </c>
      <c r="J209" s="3">
        <v>246</v>
      </c>
      <c r="K209" s="3">
        <v>259</v>
      </c>
      <c r="L209" s="3">
        <v>260</v>
      </c>
      <c r="M209" s="3">
        <v>283</v>
      </c>
      <c r="N209" s="3">
        <v>314</v>
      </c>
      <c r="O209" s="3">
        <v>341</v>
      </c>
      <c r="P209" s="3">
        <v>361</v>
      </c>
      <c r="Q209" s="3">
        <v>389</v>
      </c>
      <c r="R209" s="3">
        <v>423</v>
      </c>
      <c r="S209" s="3">
        <v>443</v>
      </c>
      <c r="T209" s="3">
        <v>446</v>
      </c>
      <c r="U209" s="3">
        <v>413</v>
      </c>
      <c r="V209" s="3">
        <v>427</v>
      </c>
      <c r="W209" s="3">
        <v>447</v>
      </c>
      <c r="X209" s="3">
        <v>424</v>
      </c>
      <c r="Y209" s="3">
        <v>569</v>
      </c>
      <c r="Z209" s="3">
        <v>688</v>
      </c>
      <c r="AA209" s="3">
        <v>741</v>
      </c>
      <c r="AB209" s="3">
        <v>807</v>
      </c>
      <c r="AC209" s="3">
        <v>880</v>
      </c>
      <c r="AD209" s="3">
        <v>923</v>
      </c>
      <c r="AE209" s="3">
        <v>969</v>
      </c>
      <c r="AF209" s="3">
        <v>1006</v>
      </c>
      <c r="AG209" s="3">
        <v>1057</v>
      </c>
      <c r="AH209" s="3">
        <v>1133</v>
      </c>
      <c r="AI209" s="3">
        <v>1154</v>
      </c>
      <c r="AJ209" s="3">
        <v>1202</v>
      </c>
      <c r="AK209" s="3">
        <v>1222</v>
      </c>
      <c r="AL209" s="3">
        <v>1216</v>
      </c>
      <c r="AM209" s="3">
        <v>1181</v>
      </c>
      <c r="AN209" s="3">
        <v>1134</v>
      </c>
      <c r="AO209" s="3">
        <v>1149</v>
      </c>
    </row>
    <row r="210" spans="1:41" x14ac:dyDescent="0.2">
      <c r="A210" s="126"/>
      <c r="B210" s="9">
        <v>99</v>
      </c>
      <c r="C210" s="3">
        <v>117</v>
      </c>
      <c r="D210" s="3">
        <v>94</v>
      </c>
      <c r="E210" s="3">
        <v>99</v>
      </c>
      <c r="F210" s="3">
        <v>95</v>
      </c>
      <c r="G210" s="3">
        <v>95</v>
      </c>
      <c r="H210" s="3">
        <v>125</v>
      </c>
      <c r="I210" s="3">
        <v>148</v>
      </c>
      <c r="J210" s="3">
        <v>166</v>
      </c>
      <c r="K210" s="3">
        <v>183</v>
      </c>
      <c r="L210" s="3">
        <v>190</v>
      </c>
      <c r="M210" s="3">
        <v>191</v>
      </c>
      <c r="N210" s="3">
        <v>211</v>
      </c>
      <c r="O210" s="3">
        <v>230</v>
      </c>
      <c r="P210" s="3">
        <v>251</v>
      </c>
      <c r="Q210" s="3">
        <v>275</v>
      </c>
      <c r="R210" s="3">
        <v>287</v>
      </c>
      <c r="S210" s="3">
        <v>315</v>
      </c>
      <c r="T210" s="3">
        <v>327</v>
      </c>
      <c r="U210" s="3">
        <v>330</v>
      </c>
      <c r="V210" s="3">
        <v>309</v>
      </c>
      <c r="W210" s="3">
        <v>322</v>
      </c>
      <c r="X210" s="3">
        <v>338</v>
      </c>
      <c r="Y210" s="3">
        <v>322</v>
      </c>
      <c r="Z210" s="3">
        <v>425</v>
      </c>
      <c r="AA210" s="3">
        <v>521</v>
      </c>
      <c r="AB210" s="3">
        <v>560</v>
      </c>
      <c r="AC210" s="3">
        <v>612</v>
      </c>
      <c r="AD210" s="3">
        <v>664</v>
      </c>
      <c r="AE210" s="3">
        <v>698</v>
      </c>
      <c r="AF210" s="3">
        <v>731</v>
      </c>
      <c r="AG210" s="3">
        <v>762</v>
      </c>
      <c r="AH210" s="3">
        <v>805</v>
      </c>
      <c r="AI210" s="3">
        <v>865</v>
      </c>
      <c r="AJ210" s="3">
        <v>885</v>
      </c>
      <c r="AK210" s="3">
        <v>920</v>
      </c>
      <c r="AL210" s="3">
        <v>941</v>
      </c>
      <c r="AM210" s="3">
        <v>939</v>
      </c>
      <c r="AN210" s="3">
        <v>911</v>
      </c>
      <c r="AO210" s="3">
        <v>882</v>
      </c>
    </row>
    <row r="211" spans="1:41" x14ac:dyDescent="0.2">
      <c r="A211" s="126"/>
      <c r="B211" s="9" t="s">
        <v>79</v>
      </c>
      <c r="C211" s="3">
        <v>193</v>
      </c>
      <c r="D211" s="3">
        <v>204</v>
      </c>
      <c r="E211" s="3">
        <v>189</v>
      </c>
      <c r="F211" s="3">
        <v>186</v>
      </c>
      <c r="G211" s="3">
        <v>185</v>
      </c>
      <c r="H211" s="3">
        <v>183</v>
      </c>
      <c r="I211" s="3">
        <v>209</v>
      </c>
      <c r="J211" s="3">
        <v>241</v>
      </c>
      <c r="K211" s="3">
        <v>273</v>
      </c>
      <c r="L211" s="3">
        <v>303</v>
      </c>
      <c r="M211" s="3">
        <v>329</v>
      </c>
      <c r="N211" s="3">
        <v>349</v>
      </c>
      <c r="O211" s="3">
        <v>384</v>
      </c>
      <c r="P211" s="3">
        <v>418</v>
      </c>
      <c r="Q211" s="3">
        <v>457</v>
      </c>
      <c r="R211" s="3">
        <v>501</v>
      </c>
      <c r="S211" s="3">
        <v>537</v>
      </c>
      <c r="T211" s="3">
        <v>578</v>
      </c>
      <c r="U211" s="3">
        <v>621</v>
      </c>
      <c r="V211" s="3">
        <v>649</v>
      </c>
      <c r="W211" s="3">
        <v>660</v>
      </c>
      <c r="X211" s="3">
        <v>676</v>
      </c>
      <c r="Y211" s="3">
        <v>701</v>
      </c>
      <c r="Z211" s="3">
        <v>707</v>
      </c>
      <c r="AA211" s="3">
        <v>792</v>
      </c>
      <c r="AB211" s="3">
        <v>917</v>
      </c>
      <c r="AC211" s="3">
        <v>1044</v>
      </c>
      <c r="AD211" s="3">
        <v>1173</v>
      </c>
      <c r="AE211" s="3">
        <v>1300</v>
      </c>
      <c r="AF211" s="3">
        <v>1418</v>
      </c>
      <c r="AG211" s="3">
        <v>1530</v>
      </c>
      <c r="AH211" s="3">
        <v>1633</v>
      </c>
      <c r="AI211" s="3">
        <v>1739</v>
      </c>
      <c r="AJ211" s="3">
        <v>1864</v>
      </c>
      <c r="AK211" s="3">
        <v>1969</v>
      </c>
      <c r="AL211" s="3">
        <v>2073</v>
      </c>
      <c r="AM211" s="3">
        <v>2168</v>
      </c>
      <c r="AN211" s="3">
        <v>2236</v>
      </c>
      <c r="AO211" s="3">
        <v>2272</v>
      </c>
    </row>
    <row r="212" spans="1:41" x14ac:dyDescent="0.2">
      <c r="A212" s="126" t="s">
        <v>51</v>
      </c>
      <c r="B212" s="71" t="s">
        <v>52</v>
      </c>
      <c r="C212" s="70">
        <v>2255796</v>
      </c>
      <c r="D212" s="70">
        <v>2244848</v>
      </c>
      <c r="E212" s="70">
        <v>2233695</v>
      </c>
      <c r="F212" s="70">
        <v>2222397</v>
      </c>
      <c r="G212" s="70">
        <v>2210897</v>
      </c>
      <c r="H212" s="70">
        <v>2205285</v>
      </c>
      <c r="I212" s="70">
        <v>2201719</v>
      </c>
      <c r="J212" s="70">
        <v>2193023</v>
      </c>
      <c r="K212" s="70">
        <v>2181521</v>
      </c>
      <c r="L212" s="70">
        <v>2168888</v>
      </c>
      <c r="M212" s="70">
        <v>2155423</v>
      </c>
      <c r="N212" s="70">
        <v>2141228</v>
      </c>
      <c r="O212" s="70">
        <v>2126639</v>
      </c>
      <c r="P212" s="70">
        <v>2111708</v>
      </c>
      <c r="Q212" s="70">
        <v>2096479</v>
      </c>
      <c r="R212" s="70">
        <v>2080995</v>
      </c>
      <c r="S212" s="70">
        <v>2065296</v>
      </c>
      <c r="T212" s="70">
        <v>2049469</v>
      </c>
      <c r="U212" s="70">
        <v>2033487</v>
      </c>
      <c r="V212" s="70">
        <v>2017376</v>
      </c>
      <c r="W212" s="70">
        <v>2001210</v>
      </c>
      <c r="X212" s="70">
        <v>1984950</v>
      </c>
      <c r="Y212" s="70">
        <v>1968629</v>
      </c>
      <c r="Z212" s="70">
        <v>1951965</v>
      </c>
      <c r="AA212" s="70">
        <v>1935249</v>
      </c>
      <c r="AB212" s="70">
        <v>1918510</v>
      </c>
      <c r="AC212" s="70">
        <v>1901850</v>
      </c>
      <c r="AD212" s="70">
        <v>1885166</v>
      </c>
      <c r="AE212" s="70">
        <v>1868533</v>
      </c>
      <c r="AF212" s="70">
        <v>1851943</v>
      </c>
      <c r="AG212" s="70">
        <v>1835039</v>
      </c>
      <c r="AH212" s="70">
        <v>1818199</v>
      </c>
      <c r="AI212" s="70">
        <v>1801417</v>
      </c>
      <c r="AJ212" s="70">
        <v>1784634</v>
      </c>
      <c r="AK212" s="70">
        <v>1767907</v>
      </c>
      <c r="AL212" s="70">
        <v>1751188</v>
      </c>
      <c r="AM212" s="70">
        <v>1734114</v>
      </c>
      <c r="AN212" s="70">
        <v>1717012</v>
      </c>
      <c r="AO212" s="70">
        <v>1699934</v>
      </c>
    </row>
    <row r="213" spans="1:41" x14ac:dyDescent="0.2">
      <c r="A213" s="126"/>
      <c r="B213" s="9">
        <v>0</v>
      </c>
      <c r="C213" s="3">
        <v>15115</v>
      </c>
      <c r="D213" s="3">
        <v>14925</v>
      </c>
      <c r="E213" s="3">
        <v>14618</v>
      </c>
      <c r="F213" s="3">
        <v>14398</v>
      </c>
      <c r="G213" s="3">
        <v>14187</v>
      </c>
      <c r="H213" s="3">
        <v>14029</v>
      </c>
      <c r="I213" s="3">
        <v>13922</v>
      </c>
      <c r="J213" s="3">
        <v>13828</v>
      </c>
      <c r="K213" s="3">
        <v>13714</v>
      </c>
      <c r="L213" s="3">
        <v>13618</v>
      </c>
      <c r="M213" s="3">
        <v>13542</v>
      </c>
      <c r="N213" s="3">
        <v>13484</v>
      </c>
      <c r="O213" s="3">
        <v>13446</v>
      </c>
      <c r="P213" s="3">
        <v>13456</v>
      </c>
      <c r="Q213" s="3">
        <v>13483</v>
      </c>
      <c r="R213" s="3">
        <v>13551</v>
      </c>
      <c r="S213" s="3">
        <v>13654</v>
      </c>
      <c r="T213" s="3">
        <v>13722</v>
      </c>
      <c r="U213" s="3">
        <v>13816</v>
      </c>
      <c r="V213" s="3">
        <v>13877</v>
      </c>
      <c r="W213" s="3">
        <v>13923</v>
      </c>
      <c r="X213" s="3">
        <v>13939</v>
      </c>
      <c r="Y213" s="3">
        <v>13913</v>
      </c>
      <c r="Z213" s="3">
        <v>13851</v>
      </c>
      <c r="AA213" s="3">
        <v>13748</v>
      </c>
      <c r="AB213" s="3">
        <v>13600</v>
      </c>
      <c r="AC213" s="3">
        <v>13423</v>
      </c>
      <c r="AD213" s="3">
        <v>13200</v>
      </c>
      <c r="AE213" s="3">
        <v>12961</v>
      </c>
      <c r="AF213" s="3">
        <v>12690</v>
      </c>
      <c r="AG213" s="3">
        <v>12415</v>
      </c>
      <c r="AH213" s="3">
        <v>12134</v>
      </c>
      <c r="AI213" s="3">
        <v>11831</v>
      </c>
      <c r="AJ213" s="3">
        <v>11551</v>
      </c>
      <c r="AK213" s="3">
        <v>11287</v>
      </c>
      <c r="AL213" s="3">
        <v>11034</v>
      </c>
      <c r="AM213" s="3">
        <v>10813</v>
      </c>
      <c r="AN213" s="3">
        <v>10607</v>
      </c>
      <c r="AO213" s="3">
        <v>10439</v>
      </c>
    </row>
    <row r="214" spans="1:41" x14ac:dyDescent="0.2">
      <c r="A214" s="126"/>
      <c r="B214" s="9">
        <v>1</v>
      </c>
      <c r="C214" s="3">
        <v>16916</v>
      </c>
      <c r="D214" s="3">
        <v>15174</v>
      </c>
      <c r="E214" s="3">
        <v>14987</v>
      </c>
      <c r="F214" s="3">
        <v>14690</v>
      </c>
      <c r="G214" s="3">
        <v>14471</v>
      </c>
      <c r="H214" s="3">
        <v>14336</v>
      </c>
      <c r="I214" s="3">
        <v>14206</v>
      </c>
      <c r="J214" s="3">
        <v>14049</v>
      </c>
      <c r="K214" s="3">
        <v>13932</v>
      </c>
      <c r="L214" s="3">
        <v>13810</v>
      </c>
      <c r="M214" s="3">
        <v>13715</v>
      </c>
      <c r="N214" s="3">
        <v>13635</v>
      </c>
      <c r="O214" s="3">
        <v>13577</v>
      </c>
      <c r="P214" s="3">
        <v>13538</v>
      </c>
      <c r="Q214" s="3">
        <v>13548</v>
      </c>
      <c r="R214" s="3">
        <v>13576</v>
      </c>
      <c r="S214" s="3">
        <v>13646</v>
      </c>
      <c r="T214" s="3">
        <v>13748</v>
      </c>
      <c r="U214" s="3">
        <v>13818</v>
      </c>
      <c r="V214" s="3">
        <v>13910</v>
      </c>
      <c r="W214" s="3">
        <v>13968</v>
      </c>
      <c r="X214" s="3">
        <v>14012</v>
      </c>
      <c r="Y214" s="3">
        <v>14027</v>
      </c>
      <c r="Z214" s="3">
        <v>14002</v>
      </c>
      <c r="AA214" s="3">
        <v>13942</v>
      </c>
      <c r="AB214" s="3">
        <v>13846</v>
      </c>
      <c r="AC214" s="3">
        <v>13695</v>
      </c>
      <c r="AD214" s="3">
        <v>13519</v>
      </c>
      <c r="AE214" s="3">
        <v>13296</v>
      </c>
      <c r="AF214" s="3">
        <v>13061</v>
      </c>
      <c r="AG214" s="3">
        <v>12795</v>
      </c>
      <c r="AH214" s="3">
        <v>12526</v>
      </c>
      <c r="AI214" s="3">
        <v>12249</v>
      </c>
      <c r="AJ214" s="3">
        <v>11942</v>
      </c>
      <c r="AK214" s="3">
        <v>11665</v>
      </c>
      <c r="AL214" s="3">
        <v>11403</v>
      </c>
      <c r="AM214" s="3">
        <v>11151</v>
      </c>
      <c r="AN214" s="3">
        <v>10928</v>
      </c>
      <c r="AO214" s="3">
        <v>10722</v>
      </c>
    </row>
    <row r="215" spans="1:41" x14ac:dyDescent="0.2">
      <c r="A215" s="126"/>
      <c r="B215" s="9">
        <v>2</v>
      </c>
      <c r="C215" s="3">
        <v>18202</v>
      </c>
      <c r="D215" s="3">
        <v>16986</v>
      </c>
      <c r="E215" s="3">
        <v>15253</v>
      </c>
      <c r="F215" s="3">
        <v>15070</v>
      </c>
      <c r="G215" s="3">
        <v>14778</v>
      </c>
      <c r="H215" s="3">
        <v>14664</v>
      </c>
      <c r="I215" s="3">
        <v>14572</v>
      </c>
      <c r="J215" s="3">
        <v>14367</v>
      </c>
      <c r="K215" s="3">
        <v>14176</v>
      </c>
      <c r="L215" s="3">
        <v>14049</v>
      </c>
      <c r="M215" s="3">
        <v>13915</v>
      </c>
      <c r="N215" s="3">
        <v>13813</v>
      </c>
      <c r="O215" s="3">
        <v>13727</v>
      </c>
      <c r="P215" s="3">
        <v>13666</v>
      </c>
      <c r="Q215" s="3">
        <v>13628</v>
      </c>
      <c r="R215" s="3">
        <v>13638</v>
      </c>
      <c r="S215" s="3">
        <v>13667</v>
      </c>
      <c r="T215" s="3">
        <v>13739</v>
      </c>
      <c r="U215" s="3">
        <v>13844</v>
      </c>
      <c r="V215" s="3">
        <v>13916</v>
      </c>
      <c r="W215" s="3">
        <v>14007</v>
      </c>
      <c r="X215" s="3">
        <v>14070</v>
      </c>
      <c r="Y215" s="3">
        <v>14112</v>
      </c>
      <c r="Z215" s="3">
        <v>14131</v>
      </c>
      <c r="AA215" s="3">
        <v>14104</v>
      </c>
      <c r="AB215" s="3">
        <v>14046</v>
      </c>
      <c r="AC215" s="3">
        <v>13950</v>
      </c>
      <c r="AD215" s="3">
        <v>13798</v>
      </c>
      <c r="AE215" s="3">
        <v>13622</v>
      </c>
      <c r="AF215" s="3">
        <v>13394</v>
      </c>
      <c r="AG215" s="3">
        <v>13159</v>
      </c>
      <c r="AH215" s="3">
        <v>12894</v>
      </c>
      <c r="AI215" s="3">
        <v>12628</v>
      </c>
      <c r="AJ215" s="3">
        <v>12353</v>
      </c>
      <c r="AK215" s="3">
        <v>12054</v>
      </c>
      <c r="AL215" s="3">
        <v>11780</v>
      </c>
      <c r="AM215" s="3">
        <v>11522</v>
      </c>
      <c r="AN215" s="3">
        <v>11271</v>
      </c>
      <c r="AO215" s="3">
        <v>11048</v>
      </c>
    </row>
    <row r="216" spans="1:41" x14ac:dyDescent="0.2">
      <c r="A216" s="126"/>
      <c r="B216" s="9">
        <v>3</v>
      </c>
      <c r="C216" s="3">
        <v>19469</v>
      </c>
      <c r="D216" s="3">
        <v>18251</v>
      </c>
      <c r="E216" s="3">
        <v>17042</v>
      </c>
      <c r="F216" s="3">
        <v>15322</v>
      </c>
      <c r="G216" s="3">
        <v>15150</v>
      </c>
      <c r="H216" s="3">
        <v>14958</v>
      </c>
      <c r="I216" s="3">
        <v>14892</v>
      </c>
      <c r="J216" s="3">
        <v>14721</v>
      </c>
      <c r="K216" s="3">
        <v>14477</v>
      </c>
      <c r="L216" s="3">
        <v>14277</v>
      </c>
      <c r="M216" s="3">
        <v>14144</v>
      </c>
      <c r="N216" s="3">
        <v>14009</v>
      </c>
      <c r="O216" s="3">
        <v>13904</v>
      </c>
      <c r="P216" s="3">
        <v>13816</v>
      </c>
      <c r="Q216" s="3">
        <v>13754</v>
      </c>
      <c r="R216" s="3">
        <v>13717</v>
      </c>
      <c r="S216" s="3">
        <v>13725</v>
      </c>
      <c r="T216" s="3">
        <v>13755</v>
      </c>
      <c r="U216" s="3">
        <v>13825</v>
      </c>
      <c r="V216" s="3">
        <v>13931</v>
      </c>
      <c r="W216" s="3">
        <v>14005</v>
      </c>
      <c r="X216" s="3">
        <v>14098</v>
      </c>
      <c r="Y216" s="3">
        <v>14163</v>
      </c>
      <c r="Z216" s="3">
        <v>14207</v>
      </c>
      <c r="AA216" s="3">
        <v>14225</v>
      </c>
      <c r="AB216" s="3">
        <v>14199</v>
      </c>
      <c r="AC216" s="3">
        <v>14141</v>
      </c>
      <c r="AD216" s="3">
        <v>14047</v>
      </c>
      <c r="AE216" s="3">
        <v>13896</v>
      </c>
      <c r="AF216" s="3">
        <v>13720</v>
      </c>
      <c r="AG216" s="3">
        <v>13494</v>
      </c>
      <c r="AH216" s="3">
        <v>13263</v>
      </c>
      <c r="AI216" s="3">
        <v>13001</v>
      </c>
      <c r="AJ216" s="3">
        <v>12741</v>
      </c>
      <c r="AK216" s="3">
        <v>12465</v>
      </c>
      <c r="AL216" s="3">
        <v>12167</v>
      </c>
      <c r="AM216" s="3">
        <v>11892</v>
      </c>
      <c r="AN216" s="3">
        <v>11634</v>
      </c>
      <c r="AO216" s="3">
        <v>11387</v>
      </c>
    </row>
    <row r="217" spans="1:41" x14ac:dyDescent="0.2">
      <c r="A217" s="126"/>
      <c r="B217" s="9">
        <v>4</v>
      </c>
      <c r="C217" s="3">
        <v>20662</v>
      </c>
      <c r="D217" s="3">
        <v>19511</v>
      </c>
      <c r="E217" s="3">
        <v>18311</v>
      </c>
      <c r="F217" s="3">
        <v>17097</v>
      </c>
      <c r="G217" s="3">
        <v>15390</v>
      </c>
      <c r="H217" s="3">
        <v>15328</v>
      </c>
      <c r="I217" s="3">
        <v>15178</v>
      </c>
      <c r="J217" s="3">
        <v>15040</v>
      </c>
      <c r="K217" s="3">
        <v>14837</v>
      </c>
      <c r="L217" s="3">
        <v>14576</v>
      </c>
      <c r="M217" s="3">
        <v>14371</v>
      </c>
      <c r="N217" s="3">
        <v>14232</v>
      </c>
      <c r="O217" s="3">
        <v>14095</v>
      </c>
      <c r="P217" s="3">
        <v>13986</v>
      </c>
      <c r="Q217" s="3">
        <v>13897</v>
      </c>
      <c r="R217" s="3">
        <v>13834</v>
      </c>
      <c r="S217" s="3">
        <v>13798</v>
      </c>
      <c r="T217" s="3">
        <v>13809</v>
      </c>
      <c r="U217" s="3">
        <v>13839</v>
      </c>
      <c r="V217" s="3">
        <v>13908</v>
      </c>
      <c r="W217" s="3">
        <v>14012</v>
      </c>
      <c r="X217" s="3">
        <v>14087</v>
      </c>
      <c r="Y217" s="3">
        <v>14180</v>
      </c>
      <c r="Z217" s="3">
        <v>14247</v>
      </c>
      <c r="AA217" s="3">
        <v>14292</v>
      </c>
      <c r="AB217" s="3">
        <v>14310</v>
      </c>
      <c r="AC217" s="3">
        <v>14286</v>
      </c>
      <c r="AD217" s="3">
        <v>14228</v>
      </c>
      <c r="AE217" s="3">
        <v>14135</v>
      </c>
      <c r="AF217" s="3">
        <v>13985</v>
      </c>
      <c r="AG217" s="3">
        <v>13808</v>
      </c>
      <c r="AH217" s="3">
        <v>13583</v>
      </c>
      <c r="AI217" s="3">
        <v>13351</v>
      </c>
      <c r="AJ217" s="3">
        <v>13090</v>
      </c>
      <c r="AK217" s="3">
        <v>12830</v>
      </c>
      <c r="AL217" s="3">
        <v>12555</v>
      </c>
      <c r="AM217" s="3">
        <v>12261</v>
      </c>
      <c r="AN217" s="3">
        <v>11986</v>
      </c>
      <c r="AO217" s="3">
        <v>11731</v>
      </c>
    </row>
    <row r="218" spans="1:41" x14ac:dyDescent="0.2">
      <c r="A218" s="126"/>
      <c r="B218" s="9">
        <v>5</v>
      </c>
      <c r="C218" s="3">
        <v>21992</v>
      </c>
      <c r="D218" s="3">
        <v>20685</v>
      </c>
      <c r="E218" s="3">
        <v>19543</v>
      </c>
      <c r="F218" s="3">
        <v>18352</v>
      </c>
      <c r="G218" s="3">
        <v>17146</v>
      </c>
      <c r="H218" s="3">
        <v>15559</v>
      </c>
      <c r="I218" s="3">
        <v>15546</v>
      </c>
      <c r="J218" s="3">
        <v>15315</v>
      </c>
      <c r="K218" s="3">
        <v>15130</v>
      </c>
      <c r="L218" s="3">
        <v>14915</v>
      </c>
      <c r="M218" s="3">
        <v>14653</v>
      </c>
      <c r="N218" s="3">
        <v>14440</v>
      </c>
      <c r="O218" s="3">
        <v>14303</v>
      </c>
      <c r="P218" s="3">
        <v>14165</v>
      </c>
      <c r="Q218" s="3">
        <v>14059</v>
      </c>
      <c r="R218" s="3">
        <v>13970</v>
      </c>
      <c r="S218" s="3">
        <v>13906</v>
      </c>
      <c r="T218" s="3">
        <v>13870</v>
      </c>
      <c r="U218" s="3">
        <v>13879</v>
      </c>
      <c r="V218" s="3">
        <v>13908</v>
      </c>
      <c r="W218" s="3">
        <v>13977</v>
      </c>
      <c r="X218" s="3">
        <v>14083</v>
      </c>
      <c r="Y218" s="3">
        <v>14158</v>
      </c>
      <c r="Z218" s="3">
        <v>14249</v>
      </c>
      <c r="AA218" s="3">
        <v>14318</v>
      </c>
      <c r="AB218" s="3">
        <v>14362</v>
      </c>
      <c r="AC218" s="3">
        <v>14382</v>
      </c>
      <c r="AD218" s="3">
        <v>14360</v>
      </c>
      <c r="AE218" s="3">
        <v>14300</v>
      </c>
      <c r="AF218" s="3">
        <v>14208</v>
      </c>
      <c r="AG218" s="3">
        <v>14058</v>
      </c>
      <c r="AH218" s="3">
        <v>13883</v>
      </c>
      <c r="AI218" s="3">
        <v>13658</v>
      </c>
      <c r="AJ218" s="3">
        <v>13429</v>
      </c>
      <c r="AK218" s="3">
        <v>13166</v>
      </c>
      <c r="AL218" s="3">
        <v>12906</v>
      </c>
      <c r="AM218" s="3">
        <v>12631</v>
      </c>
      <c r="AN218" s="3">
        <v>12340</v>
      </c>
      <c r="AO218" s="3">
        <v>12063</v>
      </c>
    </row>
    <row r="219" spans="1:41" x14ac:dyDescent="0.2">
      <c r="A219" s="126"/>
      <c r="B219" s="9">
        <v>6</v>
      </c>
      <c r="C219" s="3">
        <v>20845</v>
      </c>
      <c r="D219" s="3">
        <v>22008</v>
      </c>
      <c r="E219" s="3">
        <v>20709</v>
      </c>
      <c r="F219" s="3">
        <v>19563</v>
      </c>
      <c r="G219" s="3">
        <v>18393</v>
      </c>
      <c r="H219" s="3">
        <v>17317</v>
      </c>
      <c r="I219" s="3">
        <v>15767</v>
      </c>
      <c r="J219" s="3">
        <v>15670</v>
      </c>
      <c r="K219" s="3">
        <v>15401</v>
      </c>
      <c r="L219" s="3">
        <v>15199</v>
      </c>
      <c r="M219" s="3">
        <v>14982</v>
      </c>
      <c r="N219" s="3">
        <v>14714</v>
      </c>
      <c r="O219" s="3">
        <v>14501</v>
      </c>
      <c r="P219" s="3">
        <v>14360</v>
      </c>
      <c r="Q219" s="3">
        <v>14223</v>
      </c>
      <c r="R219" s="3">
        <v>14115</v>
      </c>
      <c r="S219" s="3">
        <v>14026</v>
      </c>
      <c r="T219" s="3">
        <v>13963</v>
      </c>
      <c r="U219" s="3">
        <v>13927</v>
      </c>
      <c r="V219" s="3">
        <v>13934</v>
      </c>
      <c r="W219" s="3">
        <v>13962</v>
      </c>
      <c r="X219" s="3">
        <v>14032</v>
      </c>
      <c r="Y219" s="3">
        <v>14138</v>
      </c>
      <c r="Z219" s="3">
        <v>14213</v>
      </c>
      <c r="AA219" s="3">
        <v>14301</v>
      </c>
      <c r="AB219" s="3">
        <v>14371</v>
      </c>
      <c r="AC219" s="3">
        <v>14415</v>
      </c>
      <c r="AD219" s="3">
        <v>14437</v>
      </c>
      <c r="AE219" s="3">
        <v>14414</v>
      </c>
      <c r="AF219" s="3">
        <v>14356</v>
      </c>
      <c r="AG219" s="3">
        <v>14264</v>
      </c>
      <c r="AH219" s="3">
        <v>14118</v>
      </c>
      <c r="AI219" s="3">
        <v>13944</v>
      </c>
      <c r="AJ219" s="3">
        <v>13716</v>
      </c>
      <c r="AK219" s="3">
        <v>13485</v>
      </c>
      <c r="AL219" s="3">
        <v>13223</v>
      </c>
      <c r="AM219" s="3">
        <v>12971</v>
      </c>
      <c r="AN219" s="3">
        <v>12694</v>
      </c>
      <c r="AO219" s="3">
        <v>12406</v>
      </c>
    </row>
    <row r="220" spans="1:41" x14ac:dyDescent="0.2">
      <c r="A220" s="126"/>
      <c r="B220" s="9">
        <v>7</v>
      </c>
      <c r="C220" s="3">
        <v>20842</v>
      </c>
      <c r="D220" s="3">
        <v>20864</v>
      </c>
      <c r="E220" s="3">
        <v>22032</v>
      </c>
      <c r="F220" s="3">
        <v>20737</v>
      </c>
      <c r="G220" s="3">
        <v>19599</v>
      </c>
      <c r="H220" s="3">
        <v>18549</v>
      </c>
      <c r="I220" s="3">
        <v>17528</v>
      </c>
      <c r="J220" s="3">
        <v>15887</v>
      </c>
      <c r="K220" s="3">
        <v>15743</v>
      </c>
      <c r="L220" s="3">
        <v>15461</v>
      </c>
      <c r="M220" s="3">
        <v>15252</v>
      </c>
      <c r="N220" s="3">
        <v>15027</v>
      </c>
      <c r="O220" s="3">
        <v>14758</v>
      </c>
      <c r="P220" s="3">
        <v>14546</v>
      </c>
      <c r="Q220" s="3">
        <v>14406</v>
      </c>
      <c r="R220" s="3">
        <v>14270</v>
      </c>
      <c r="S220" s="3">
        <v>14159</v>
      </c>
      <c r="T220" s="3">
        <v>14070</v>
      </c>
      <c r="U220" s="3">
        <v>14007</v>
      </c>
      <c r="V220" s="3">
        <v>13971</v>
      </c>
      <c r="W220" s="3">
        <v>13977</v>
      </c>
      <c r="X220" s="3">
        <v>14007</v>
      </c>
      <c r="Y220" s="3">
        <v>14076</v>
      </c>
      <c r="Z220" s="3">
        <v>14181</v>
      </c>
      <c r="AA220" s="3">
        <v>14256</v>
      </c>
      <c r="AB220" s="3">
        <v>14344</v>
      </c>
      <c r="AC220" s="3">
        <v>14417</v>
      </c>
      <c r="AD220" s="3">
        <v>14461</v>
      </c>
      <c r="AE220" s="3">
        <v>14485</v>
      </c>
      <c r="AF220" s="3">
        <v>14459</v>
      </c>
      <c r="AG220" s="3">
        <v>14400</v>
      </c>
      <c r="AH220" s="3">
        <v>14308</v>
      </c>
      <c r="AI220" s="3">
        <v>14165</v>
      </c>
      <c r="AJ220" s="3">
        <v>13991</v>
      </c>
      <c r="AK220" s="3">
        <v>13763</v>
      </c>
      <c r="AL220" s="3">
        <v>13535</v>
      </c>
      <c r="AM220" s="3">
        <v>13272</v>
      </c>
      <c r="AN220" s="3">
        <v>13023</v>
      </c>
      <c r="AO220" s="3">
        <v>12746</v>
      </c>
    </row>
    <row r="221" spans="1:41" x14ac:dyDescent="0.2">
      <c r="A221" s="126"/>
      <c r="B221" s="9">
        <v>8</v>
      </c>
      <c r="C221" s="3">
        <v>21188</v>
      </c>
      <c r="D221" s="3">
        <v>20854</v>
      </c>
      <c r="E221" s="3">
        <v>20881</v>
      </c>
      <c r="F221" s="3">
        <v>22052</v>
      </c>
      <c r="G221" s="3">
        <v>20765</v>
      </c>
      <c r="H221" s="3">
        <v>19760</v>
      </c>
      <c r="I221" s="3">
        <v>18773</v>
      </c>
      <c r="J221" s="3">
        <v>17653</v>
      </c>
      <c r="K221" s="3">
        <v>15957</v>
      </c>
      <c r="L221" s="3">
        <v>15799</v>
      </c>
      <c r="M221" s="3">
        <v>15508</v>
      </c>
      <c r="N221" s="3">
        <v>15292</v>
      </c>
      <c r="O221" s="3">
        <v>15072</v>
      </c>
      <c r="P221" s="3">
        <v>14804</v>
      </c>
      <c r="Q221" s="3">
        <v>14594</v>
      </c>
      <c r="R221" s="3">
        <v>14453</v>
      </c>
      <c r="S221" s="3">
        <v>14316</v>
      </c>
      <c r="T221" s="3">
        <v>14208</v>
      </c>
      <c r="U221" s="3">
        <v>14119</v>
      </c>
      <c r="V221" s="3">
        <v>14056</v>
      </c>
      <c r="W221" s="3">
        <v>14018</v>
      </c>
      <c r="X221" s="3">
        <v>14025</v>
      </c>
      <c r="Y221" s="3">
        <v>14054</v>
      </c>
      <c r="Z221" s="3">
        <v>14121</v>
      </c>
      <c r="AA221" s="3">
        <v>14224</v>
      </c>
      <c r="AB221" s="3">
        <v>14299</v>
      </c>
      <c r="AC221" s="3">
        <v>14386</v>
      </c>
      <c r="AD221" s="3">
        <v>14460</v>
      </c>
      <c r="AE221" s="3">
        <v>14506</v>
      </c>
      <c r="AF221" s="3">
        <v>14529</v>
      </c>
      <c r="AG221" s="3">
        <v>14505</v>
      </c>
      <c r="AH221" s="3">
        <v>14444</v>
      </c>
      <c r="AI221" s="3">
        <v>14355</v>
      </c>
      <c r="AJ221" s="3">
        <v>14211</v>
      </c>
      <c r="AK221" s="3">
        <v>14040</v>
      </c>
      <c r="AL221" s="3">
        <v>13810</v>
      </c>
      <c r="AM221" s="3">
        <v>13582</v>
      </c>
      <c r="AN221" s="3">
        <v>13322</v>
      </c>
      <c r="AO221" s="3">
        <v>13072</v>
      </c>
    </row>
    <row r="222" spans="1:41" x14ac:dyDescent="0.2">
      <c r="A222" s="126"/>
      <c r="B222" s="9">
        <v>9</v>
      </c>
      <c r="C222" s="3">
        <v>21035</v>
      </c>
      <c r="D222" s="3">
        <v>21194</v>
      </c>
      <c r="E222" s="3">
        <v>20867</v>
      </c>
      <c r="F222" s="3">
        <v>20897</v>
      </c>
      <c r="G222" s="3">
        <v>22077</v>
      </c>
      <c r="H222" s="3">
        <v>20925</v>
      </c>
      <c r="I222" s="3">
        <v>19977</v>
      </c>
      <c r="J222" s="3">
        <v>18890</v>
      </c>
      <c r="K222" s="3">
        <v>17720</v>
      </c>
      <c r="L222" s="3">
        <v>16006</v>
      </c>
      <c r="M222" s="3">
        <v>15839</v>
      </c>
      <c r="N222" s="3">
        <v>15540</v>
      </c>
      <c r="O222" s="3">
        <v>15323</v>
      </c>
      <c r="P222" s="3">
        <v>15105</v>
      </c>
      <c r="Q222" s="3">
        <v>14840</v>
      </c>
      <c r="R222" s="3">
        <v>14632</v>
      </c>
      <c r="S222" s="3">
        <v>14491</v>
      </c>
      <c r="T222" s="3">
        <v>14354</v>
      </c>
      <c r="U222" s="3">
        <v>14248</v>
      </c>
      <c r="V222" s="3">
        <v>14159</v>
      </c>
      <c r="W222" s="3">
        <v>14094</v>
      </c>
      <c r="X222" s="3">
        <v>14056</v>
      </c>
      <c r="Y222" s="3">
        <v>14063</v>
      </c>
      <c r="Z222" s="3">
        <v>14092</v>
      </c>
      <c r="AA222" s="3">
        <v>14159</v>
      </c>
      <c r="AB222" s="3">
        <v>14262</v>
      </c>
      <c r="AC222" s="3">
        <v>14336</v>
      </c>
      <c r="AD222" s="3">
        <v>14424</v>
      </c>
      <c r="AE222" s="3">
        <v>14498</v>
      </c>
      <c r="AF222" s="3">
        <v>14544</v>
      </c>
      <c r="AG222" s="3">
        <v>14566</v>
      </c>
      <c r="AH222" s="3">
        <v>14541</v>
      </c>
      <c r="AI222" s="3">
        <v>14482</v>
      </c>
      <c r="AJ222" s="3">
        <v>14398</v>
      </c>
      <c r="AK222" s="3">
        <v>14256</v>
      </c>
      <c r="AL222" s="3">
        <v>14084</v>
      </c>
      <c r="AM222" s="3">
        <v>13852</v>
      </c>
      <c r="AN222" s="3">
        <v>13625</v>
      </c>
      <c r="AO222" s="3">
        <v>13367</v>
      </c>
    </row>
    <row r="223" spans="1:41" x14ac:dyDescent="0.2">
      <c r="A223" s="126"/>
      <c r="B223" s="9">
        <v>10</v>
      </c>
      <c r="C223" s="3">
        <v>21908</v>
      </c>
      <c r="D223" s="3">
        <v>21025</v>
      </c>
      <c r="E223" s="3">
        <v>21189</v>
      </c>
      <c r="F223" s="3">
        <v>20868</v>
      </c>
      <c r="G223" s="3">
        <v>20904</v>
      </c>
      <c r="H223" s="3">
        <v>22227</v>
      </c>
      <c r="I223" s="3">
        <v>21122</v>
      </c>
      <c r="J223" s="3">
        <v>20072</v>
      </c>
      <c r="K223" s="3">
        <v>18936</v>
      </c>
      <c r="L223" s="3">
        <v>17746</v>
      </c>
      <c r="M223" s="3">
        <v>16031</v>
      </c>
      <c r="N223" s="3">
        <v>15856</v>
      </c>
      <c r="O223" s="3">
        <v>15559</v>
      </c>
      <c r="P223" s="3">
        <v>15339</v>
      </c>
      <c r="Q223" s="3">
        <v>15124</v>
      </c>
      <c r="R223" s="3">
        <v>14861</v>
      </c>
      <c r="S223" s="3">
        <v>14655</v>
      </c>
      <c r="T223" s="3">
        <v>14514</v>
      </c>
      <c r="U223" s="3">
        <v>14378</v>
      </c>
      <c r="V223" s="3">
        <v>14275</v>
      </c>
      <c r="W223" s="3">
        <v>14184</v>
      </c>
      <c r="X223" s="3">
        <v>14119</v>
      </c>
      <c r="Y223" s="3">
        <v>14080</v>
      </c>
      <c r="Z223" s="3">
        <v>14087</v>
      </c>
      <c r="AA223" s="3">
        <v>14115</v>
      </c>
      <c r="AB223" s="3">
        <v>14181</v>
      </c>
      <c r="AC223" s="3">
        <v>14284</v>
      </c>
      <c r="AD223" s="3">
        <v>14355</v>
      </c>
      <c r="AE223" s="3">
        <v>14446</v>
      </c>
      <c r="AF223" s="3">
        <v>14517</v>
      </c>
      <c r="AG223" s="3">
        <v>14561</v>
      </c>
      <c r="AH223" s="3">
        <v>14583</v>
      </c>
      <c r="AI223" s="3">
        <v>14560</v>
      </c>
      <c r="AJ223" s="3">
        <v>14504</v>
      </c>
      <c r="AK223" s="3">
        <v>14420</v>
      </c>
      <c r="AL223" s="3">
        <v>14279</v>
      </c>
      <c r="AM223" s="3">
        <v>14110</v>
      </c>
      <c r="AN223" s="3">
        <v>13875</v>
      </c>
      <c r="AO223" s="3">
        <v>13644</v>
      </c>
    </row>
    <row r="224" spans="1:41" x14ac:dyDescent="0.2">
      <c r="A224" s="126"/>
      <c r="B224" s="9">
        <v>11</v>
      </c>
      <c r="C224" s="3">
        <v>21642</v>
      </c>
      <c r="D224" s="3">
        <v>21872</v>
      </c>
      <c r="E224" s="3">
        <v>20993</v>
      </c>
      <c r="F224" s="3">
        <v>21166</v>
      </c>
      <c r="G224" s="3">
        <v>20853</v>
      </c>
      <c r="H224" s="3">
        <v>21024</v>
      </c>
      <c r="I224" s="3">
        <v>22396</v>
      </c>
      <c r="J224" s="3">
        <v>21193</v>
      </c>
      <c r="K224" s="3">
        <v>20094</v>
      </c>
      <c r="L224" s="3">
        <v>18947</v>
      </c>
      <c r="M224" s="3">
        <v>17749</v>
      </c>
      <c r="N224" s="3">
        <v>16024</v>
      </c>
      <c r="O224" s="3">
        <v>15847</v>
      </c>
      <c r="P224" s="3">
        <v>15556</v>
      </c>
      <c r="Q224" s="3">
        <v>15337</v>
      </c>
      <c r="R224" s="3">
        <v>15123</v>
      </c>
      <c r="S224" s="3">
        <v>14860</v>
      </c>
      <c r="T224" s="3">
        <v>14653</v>
      </c>
      <c r="U224" s="3">
        <v>14513</v>
      </c>
      <c r="V224" s="3">
        <v>14376</v>
      </c>
      <c r="W224" s="3">
        <v>14273</v>
      </c>
      <c r="X224" s="3">
        <v>14181</v>
      </c>
      <c r="Y224" s="3">
        <v>14115</v>
      </c>
      <c r="Z224" s="3">
        <v>14075</v>
      </c>
      <c r="AA224" s="3">
        <v>14082</v>
      </c>
      <c r="AB224" s="3">
        <v>14110</v>
      </c>
      <c r="AC224" s="3">
        <v>14176</v>
      </c>
      <c r="AD224" s="3">
        <v>14280</v>
      </c>
      <c r="AE224" s="3">
        <v>14354</v>
      </c>
      <c r="AF224" s="3">
        <v>14446</v>
      </c>
      <c r="AG224" s="3">
        <v>14519</v>
      </c>
      <c r="AH224" s="3">
        <v>14563</v>
      </c>
      <c r="AI224" s="3">
        <v>14585</v>
      </c>
      <c r="AJ224" s="3">
        <v>14563</v>
      </c>
      <c r="AK224" s="3">
        <v>14506</v>
      </c>
      <c r="AL224" s="3">
        <v>14422</v>
      </c>
      <c r="AM224" s="3">
        <v>14277</v>
      </c>
      <c r="AN224" s="3">
        <v>14112</v>
      </c>
      <c r="AO224" s="3">
        <v>13878</v>
      </c>
    </row>
    <row r="225" spans="1:41" x14ac:dyDescent="0.2">
      <c r="A225" s="126"/>
      <c r="B225" s="9">
        <v>12</v>
      </c>
      <c r="C225" s="3">
        <v>23422</v>
      </c>
      <c r="D225" s="3">
        <v>21609</v>
      </c>
      <c r="E225" s="3">
        <v>21841</v>
      </c>
      <c r="F225" s="3">
        <v>20967</v>
      </c>
      <c r="G225" s="3">
        <v>21146</v>
      </c>
      <c r="H225" s="3">
        <v>20975</v>
      </c>
      <c r="I225" s="3">
        <v>21199</v>
      </c>
      <c r="J225" s="3">
        <v>22466</v>
      </c>
      <c r="K225" s="3">
        <v>21210</v>
      </c>
      <c r="L225" s="3">
        <v>20100</v>
      </c>
      <c r="M225" s="3">
        <v>18938</v>
      </c>
      <c r="N225" s="3">
        <v>17736</v>
      </c>
      <c r="O225" s="3">
        <v>16011</v>
      </c>
      <c r="P225" s="3">
        <v>15839</v>
      </c>
      <c r="Q225" s="3">
        <v>15550</v>
      </c>
      <c r="R225" s="3">
        <v>15328</v>
      </c>
      <c r="S225" s="3">
        <v>15116</v>
      </c>
      <c r="T225" s="3">
        <v>14854</v>
      </c>
      <c r="U225" s="3">
        <v>14647</v>
      </c>
      <c r="V225" s="3">
        <v>14508</v>
      </c>
      <c r="W225" s="3">
        <v>14369</v>
      </c>
      <c r="X225" s="3">
        <v>14266</v>
      </c>
      <c r="Y225" s="3">
        <v>14174</v>
      </c>
      <c r="Z225" s="3">
        <v>14109</v>
      </c>
      <c r="AA225" s="3">
        <v>14069</v>
      </c>
      <c r="AB225" s="3">
        <v>14077</v>
      </c>
      <c r="AC225" s="3">
        <v>14105</v>
      </c>
      <c r="AD225" s="3">
        <v>14171</v>
      </c>
      <c r="AE225" s="3">
        <v>14275</v>
      </c>
      <c r="AF225" s="3">
        <v>14349</v>
      </c>
      <c r="AG225" s="3">
        <v>14440</v>
      </c>
      <c r="AH225" s="3">
        <v>14511</v>
      </c>
      <c r="AI225" s="3">
        <v>14554</v>
      </c>
      <c r="AJ225" s="3">
        <v>14577</v>
      </c>
      <c r="AK225" s="3">
        <v>14556</v>
      </c>
      <c r="AL225" s="3">
        <v>14500</v>
      </c>
      <c r="AM225" s="3">
        <v>14418</v>
      </c>
      <c r="AN225" s="3">
        <v>14276</v>
      </c>
      <c r="AO225" s="3">
        <v>14112</v>
      </c>
    </row>
    <row r="226" spans="1:41" x14ac:dyDescent="0.2">
      <c r="A226" s="126"/>
      <c r="B226" s="9">
        <v>13</v>
      </c>
      <c r="C226" s="3">
        <v>23300</v>
      </c>
      <c r="D226" s="3">
        <v>23394</v>
      </c>
      <c r="E226" s="3">
        <v>21585</v>
      </c>
      <c r="F226" s="3">
        <v>21818</v>
      </c>
      <c r="G226" s="3">
        <v>20948</v>
      </c>
      <c r="H226" s="3">
        <v>21257</v>
      </c>
      <c r="I226" s="3">
        <v>21143</v>
      </c>
      <c r="J226" s="3">
        <v>21263</v>
      </c>
      <c r="K226" s="3">
        <v>22478</v>
      </c>
      <c r="L226" s="3">
        <v>21206</v>
      </c>
      <c r="M226" s="3">
        <v>20101</v>
      </c>
      <c r="N226" s="3">
        <v>18927</v>
      </c>
      <c r="O226" s="3">
        <v>17726</v>
      </c>
      <c r="P226" s="3">
        <v>16001</v>
      </c>
      <c r="Q226" s="3">
        <v>15837</v>
      </c>
      <c r="R226" s="3">
        <v>15550</v>
      </c>
      <c r="S226" s="3">
        <v>15326</v>
      </c>
      <c r="T226" s="3">
        <v>15118</v>
      </c>
      <c r="U226" s="3">
        <v>14856</v>
      </c>
      <c r="V226" s="3">
        <v>14650</v>
      </c>
      <c r="W226" s="3">
        <v>14511</v>
      </c>
      <c r="X226" s="3">
        <v>14373</v>
      </c>
      <c r="Y226" s="3">
        <v>14270</v>
      </c>
      <c r="Z226" s="3">
        <v>14178</v>
      </c>
      <c r="AA226" s="3">
        <v>14112</v>
      </c>
      <c r="AB226" s="3">
        <v>14072</v>
      </c>
      <c r="AC226" s="3">
        <v>14080</v>
      </c>
      <c r="AD226" s="3">
        <v>14109</v>
      </c>
      <c r="AE226" s="3">
        <v>14175</v>
      </c>
      <c r="AF226" s="3">
        <v>14280</v>
      </c>
      <c r="AG226" s="3">
        <v>14356</v>
      </c>
      <c r="AH226" s="3">
        <v>14448</v>
      </c>
      <c r="AI226" s="3">
        <v>14519</v>
      </c>
      <c r="AJ226" s="3">
        <v>14562</v>
      </c>
      <c r="AK226" s="3">
        <v>14585</v>
      </c>
      <c r="AL226" s="3">
        <v>14564</v>
      </c>
      <c r="AM226" s="3">
        <v>14508</v>
      </c>
      <c r="AN226" s="3">
        <v>14426</v>
      </c>
      <c r="AO226" s="3">
        <v>14283</v>
      </c>
    </row>
    <row r="227" spans="1:41" x14ac:dyDescent="0.2">
      <c r="A227" s="126"/>
      <c r="B227" s="9">
        <v>14</v>
      </c>
      <c r="C227" s="3">
        <v>22927</v>
      </c>
      <c r="D227" s="3">
        <v>23272</v>
      </c>
      <c r="E227" s="3">
        <v>23368</v>
      </c>
      <c r="F227" s="3">
        <v>21566</v>
      </c>
      <c r="G227" s="3">
        <v>21805</v>
      </c>
      <c r="H227" s="3">
        <v>21065</v>
      </c>
      <c r="I227" s="3">
        <v>21433</v>
      </c>
      <c r="J227" s="3">
        <v>21219</v>
      </c>
      <c r="K227" s="3">
        <v>21281</v>
      </c>
      <c r="L227" s="3">
        <v>22482</v>
      </c>
      <c r="M227" s="3">
        <v>21204</v>
      </c>
      <c r="N227" s="3">
        <v>20100</v>
      </c>
      <c r="O227" s="3">
        <v>18920</v>
      </c>
      <c r="P227" s="3">
        <v>17723</v>
      </c>
      <c r="Q227" s="3">
        <v>16003</v>
      </c>
      <c r="R227" s="3">
        <v>15836</v>
      </c>
      <c r="S227" s="3">
        <v>15551</v>
      </c>
      <c r="T227" s="3">
        <v>15329</v>
      </c>
      <c r="U227" s="3">
        <v>15118</v>
      </c>
      <c r="V227" s="3">
        <v>14855</v>
      </c>
      <c r="W227" s="3">
        <v>14651</v>
      </c>
      <c r="X227" s="3">
        <v>14512</v>
      </c>
      <c r="Y227" s="3">
        <v>14377</v>
      </c>
      <c r="Z227" s="3">
        <v>14274</v>
      </c>
      <c r="AA227" s="3">
        <v>14180</v>
      </c>
      <c r="AB227" s="3">
        <v>14115</v>
      </c>
      <c r="AC227" s="3">
        <v>14074</v>
      </c>
      <c r="AD227" s="3">
        <v>14082</v>
      </c>
      <c r="AE227" s="3">
        <v>14110</v>
      </c>
      <c r="AF227" s="3">
        <v>14175</v>
      </c>
      <c r="AG227" s="3">
        <v>14279</v>
      </c>
      <c r="AH227" s="3">
        <v>14355</v>
      </c>
      <c r="AI227" s="3">
        <v>14448</v>
      </c>
      <c r="AJ227" s="3">
        <v>14518</v>
      </c>
      <c r="AK227" s="3">
        <v>14562</v>
      </c>
      <c r="AL227" s="3">
        <v>14585</v>
      </c>
      <c r="AM227" s="3">
        <v>14564</v>
      </c>
      <c r="AN227" s="3">
        <v>14509</v>
      </c>
      <c r="AO227" s="3">
        <v>14428</v>
      </c>
    </row>
    <row r="228" spans="1:41" x14ac:dyDescent="0.2">
      <c r="A228" s="126"/>
      <c r="B228" s="9">
        <v>15</v>
      </c>
      <c r="C228" s="3">
        <v>21054</v>
      </c>
      <c r="D228" s="3">
        <v>22914</v>
      </c>
      <c r="E228" s="3">
        <v>23257</v>
      </c>
      <c r="F228" s="3">
        <v>23356</v>
      </c>
      <c r="G228" s="3">
        <v>21562</v>
      </c>
      <c r="H228" s="3">
        <v>21921</v>
      </c>
      <c r="I228" s="3">
        <v>21226</v>
      </c>
      <c r="J228" s="3">
        <v>21503</v>
      </c>
      <c r="K228" s="3">
        <v>21248</v>
      </c>
      <c r="L228" s="3">
        <v>21294</v>
      </c>
      <c r="M228" s="3">
        <v>22486</v>
      </c>
      <c r="N228" s="3">
        <v>21203</v>
      </c>
      <c r="O228" s="3">
        <v>20098</v>
      </c>
      <c r="P228" s="3">
        <v>18918</v>
      </c>
      <c r="Q228" s="3">
        <v>17718</v>
      </c>
      <c r="R228" s="3">
        <v>16002</v>
      </c>
      <c r="S228" s="3">
        <v>15837</v>
      </c>
      <c r="T228" s="3">
        <v>15552</v>
      </c>
      <c r="U228" s="3">
        <v>15335</v>
      </c>
      <c r="V228" s="3">
        <v>15123</v>
      </c>
      <c r="W228" s="3">
        <v>14857</v>
      </c>
      <c r="X228" s="3">
        <v>14653</v>
      </c>
      <c r="Y228" s="3">
        <v>14511</v>
      </c>
      <c r="Z228" s="3">
        <v>14377</v>
      </c>
      <c r="AA228" s="3">
        <v>14274</v>
      </c>
      <c r="AB228" s="3">
        <v>14180</v>
      </c>
      <c r="AC228" s="3">
        <v>14115</v>
      </c>
      <c r="AD228" s="3">
        <v>14073</v>
      </c>
      <c r="AE228" s="3">
        <v>14079</v>
      </c>
      <c r="AF228" s="3">
        <v>14108</v>
      </c>
      <c r="AG228" s="3">
        <v>14174</v>
      </c>
      <c r="AH228" s="3">
        <v>14279</v>
      </c>
      <c r="AI228" s="3">
        <v>14356</v>
      </c>
      <c r="AJ228" s="3">
        <v>14447</v>
      </c>
      <c r="AK228" s="3">
        <v>14515</v>
      </c>
      <c r="AL228" s="3">
        <v>14559</v>
      </c>
      <c r="AM228" s="3">
        <v>14582</v>
      </c>
      <c r="AN228" s="3">
        <v>14561</v>
      </c>
      <c r="AO228" s="3">
        <v>14508</v>
      </c>
    </row>
    <row r="229" spans="1:41" x14ac:dyDescent="0.2">
      <c r="A229" s="126"/>
      <c r="B229" s="9">
        <v>16</v>
      </c>
      <c r="C229" s="3">
        <v>20102</v>
      </c>
      <c r="D229" s="3">
        <v>21040</v>
      </c>
      <c r="E229" s="3">
        <v>22898</v>
      </c>
      <c r="F229" s="3">
        <v>23238</v>
      </c>
      <c r="G229" s="3">
        <v>23342</v>
      </c>
      <c r="H229" s="3">
        <v>21654</v>
      </c>
      <c r="I229" s="3">
        <v>22052</v>
      </c>
      <c r="J229" s="3">
        <v>21278</v>
      </c>
      <c r="K229" s="3">
        <v>21512</v>
      </c>
      <c r="L229" s="3">
        <v>21242</v>
      </c>
      <c r="M229" s="3">
        <v>21286</v>
      </c>
      <c r="N229" s="3">
        <v>22473</v>
      </c>
      <c r="O229" s="3">
        <v>21191</v>
      </c>
      <c r="P229" s="3">
        <v>20092</v>
      </c>
      <c r="Q229" s="3">
        <v>18912</v>
      </c>
      <c r="R229" s="3">
        <v>17714</v>
      </c>
      <c r="S229" s="3">
        <v>16002</v>
      </c>
      <c r="T229" s="3">
        <v>15835</v>
      </c>
      <c r="U229" s="3">
        <v>15549</v>
      </c>
      <c r="V229" s="3">
        <v>15331</v>
      </c>
      <c r="W229" s="3">
        <v>15120</v>
      </c>
      <c r="X229" s="3">
        <v>14852</v>
      </c>
      <c r="Y229" s="3">
        <v>14650</v>
      </c>
      <c r="Z229" s="3">
        <v>14507</v>
      </c>
      <c r="AA229" s="3">
        <v>14372</v>
      </c>
      <c r="AB229" s="3">
        <v>14269</v>
      </c>
      <c r="AC229" s="3">
        <v>14175</v>
      </c>
      <c r="AD229" s="3">
        <v>14112</v>
      </c>
      <c r="AE229" s="3">
        <v>14069</v>
      </c>
      <c r="AF229" s="3">
        <v>14077</v>
      </c>
      <c r="AG229" s="3">
        <v>14106</v>
      </c>
      <c r="AH229" s="3">
        <v>14172</v>
      </c>
      <c r="AI229" s="3">
        <v>14276</v>
      </c>
      <c r="AJ229" s="3">
        <v>14353</v>
      </c>
      <c r="AK229" s="3">
        <v>14444</v>
      </c>
      <c r="AL229" s="3">
        <v>14512</v>
      </c>
      <c r="AM229" s="3">
        <v>14556</v>
      </c>
      <c r="AN229" s="3">
        <v>14579</v>
      </c>
      <c r="AO229" s="3">
        <v>14558</v>
      </c>
    </row>
    <row r="230" spans="1:41" x14ac:dyDescent="0.2">
      <c r="A230" s="126"/>
      <c r="B230" s="9">
        <v>17</v>
      </c>
      <c r="C230" s="3">
        <v>19044</v>
      </c>
      <c r="D230" s="3">
        <v>20087</v>
      </c>
      <c r="E230" s="3">
        <v>21033</v>
      </c>
      <c r="F230" s="3">
        <v>22887</v>
      </c>
      <c r="G230" s="3">
        <v>23225</v>
      </c>
      <c r="H230" s="3">
        <v>23426</v>
      </c>
      <c r="I230" s="3">
        <v>21781</v>
      </c>
      <c r="J230" s="3">
        <v>22095</v>
      </c>
      <c r="K230" s="3">
        <v>21286</v>
      </c>
      <c r="L230" s="3">
        <v>21513</v>
      </c>
      <c r="M230" s="3">
        <v>21237</v>
      </c>
      <c r="N230" s="3">
        <v>21278</v>
      </c>
      <c r="O230" s="3">
        <v>22467</v>
      </c>
      <c r="P230" s="3">
        <v>21185</v>
      </c>
      <c r="Q230" s="3">
        <v>20082</v>
      </c>
      <c r="R230" s="3">
        <v>18902</v>
      </c>
      <c r="S230" s="3">
        <v>17710</v>
      </c>
      <c r="T230" s="3">
        <v>16002</v>
      </c>
      <c r="U230" s="3">
        <v>15836</v>
      </c>
      <c r="V230" s="3">
        <v>15550</v>
      </c>
      <c r="W230" s="3">
        <v>15332</v>
      </c>
      <c r="X230" s="3">
        <v>15119</v>
      </c>
      <c r="Y230" s="3">
        <v>14853</v>
      </c>
      <c r="Z230" s="3">
        <v>14653</v>
      </c>
      <c r="AA230" s="3">
        <v>14511</v>
      </c>
      <c r="AB230" s="3">
        <v>14375</v>
      </c>
      <c r="AC230" s="3">
        <v>14272</v>
      </c>
      <c r="AD230" s="3">
        <v>14178</v>
      </c>
      <c r="AE230" s="3">
        <v>14117</v>
      </c>
      <c r="AF230" s="3">
        <v>14074</v>
      </c>
      <c r="AG230" s="3">
        <v>14080</v>
      </c>
      <c r="AH230" s="3">
        <v>14109</v>
      </c>
      <c r="AI230" s="3">
        <v>14175</v>
      </c>
      <c r="AJ230" s="3">
        <v>14279</v>
      </c>
      <c r="AK230" s="3">
        <v>14357</v>
      </c>
      <c r="AL230" s="3">
        <v>14448</v>
      </c>
      <c r="AM230" s="3">
        <v>14516</v>
      </c>
      <c r="AN230" s="3">
        <v>14561</v>
      </c>
      <c r="AO230" s="3">
        <v>14584</v>
      </c>
    </row>
    <row r="231" spans="1:41" x14ac:dyDescent="0.2">
      <c r="A231" s="126"/>
      <c r="B231" s="9">
        <v>18</v>
      </c>
      <c r="C231" s="3">
        <v>18467</v>
      </c>
      <c r="D231" s="3">
        <v>19032</v>
      </c>
      <c r="E231" s="3">
        <v>20078</v>
      </c>
      <c r="F231" s="3">
        <v>21027</v>
      </c>
      <c r="G231" s="3">
        <v>22886</v>
      </c>
      <c r="H231" s="3">
        <v>23314</v>
      </c>
      <c r="I231" s="3">
        <v>23547</v>
      </c>
      <c r="J231" s="3">
        <v>21836</v>
      </c>
      <c r="K231" s="3">
        <v>22114</v>
      </c>
      <c r="L231" s="3">
        <v>21293</v>
      </c>
      <c r="M231" s="3">
        <v>21517</v>
      </c>
      <c r="N231" s="3">
        <v>21234</v>
      </c>
      <c r="O231" s="3">
        <v>21270</v>
      </c>
      <c r="P231" s="3">
        <v>22464</v>
      </c>
      <c r="Q231" s="3">
        <v>21181</v>
      </c>
      <c r="R231" s="3">
        <v>20076</v>
      </c>
      <c r="S231" s="3">
        <v>18894</v>
      </c>
      <c r="T231" s="3">
        <v>17702</v>
      </c>
      <c r="U231" s="3">
        <v>16001</v>
      </c>
      <c r="V231" s="3">
        <v>15835</v>
      </c>
      <c r="W231" s="3">
        <v>15551</v>
      </c>
      <c r="X231" s="3">
        <v>15334</v>
      </c>
      <c r="Y231" s="3">
        <v>15122</v>
      </c>
      <c r="Z231" s="3">
        <v>14857</v>
      </c>
      <c r="AA231" s="3">
        <v>14659</v>
      </c>
      <c r="AB231" s="3">
        <v>14514</v>
      </c>
      <c r="AC231" s="3">
        <v>14378</v>
      </c>
      <c r="AD231" s="3">
        <v>14275</v>
      </c>
      <c r="AE231" s="3">
        <v>14179</v>
      </c>
      <c r="AF231" s="3">
        <v>14118</v>
      </c>
      <c r="AG231" s="3">
        <v>14075</v>
      </c>
      <c r="AH231" s="3">
        <v>14080</v>
      </c>
      <c r="AI231" s="3">
        <v>14109</v>
      </c>
      <c r="AJ231" s="3">
        <v>14175</v>
      </c>
      <c r="AK231" s="3">
        <v>14279</v>
      </c>
      <c r="AL231" s="3">
        <v>14355</v>
      </c>
      <c r="AM231" s="3">
        <v>14445</v>
      </c>
      <c r="AN231" s="3">
        <v>14515</v>
      </c>
      <c r="AO231" s="3">
        <v>14560</v>
      </c>
    </row>
    <row r="232" spans="1:41" x14ac:dyDescent="0.2">
      <c r="A232" s="126"/>
      <c r="B232" s="9">
        <v>19</v>
      </c>
      <c r="C232" s="3">
        <v>18076</v>
      </c>
      <c r="D232" s="3">
        <v>18452</v>
      </c>
      <c r="E232" s="3">
        <v>19015</v>
      </c>
      <c r="F232" s="3">
        <v>20059</v>
      </c>
      <c r="G232" s="3">
        <v>21009</v>
      </c>
      <c r="H232" s="3">
        <v>22963</v>
      </c>
      <c r="I232" s="3">
        <v>23427</v>
      </c>
      <c r="J232" s="3">
        <v>23590</v>
      </c>
      <c r="K232" s="3">
        <v>21839</v>
      </c>
      <c r="L232" s="3">
        <v>22102</v>
      </c>
      <c r="M232" s="3">
        <v>21273</v>
      </c>
      <c r="N232" s="3">
        <v>21499</v>
      </c>
      <c r="O232" s="3">
        <v>21214</v>
      </c>
      <c r="P232" s="3">
        <v>21248</v>
      </c>
      <c r="Q232" s="3">
        <v>22442</v>
      </c>
      <c r="R232" s="3">
        <v>21165</v>
      </c>
      <c r="S232" s="3">
        <v>20064</v>
      </c>
      <c r="T232" s="3">
        <v>18884</v>
      </c>
      <c r="U232" s="3">
        <v>17697</v>
      </c>
      <c r="V232" s="3">
        <v>15996</v>
      </c>
      <c r="W232" s="3">
        <v>15832</v>
      </c>
      <c r="X232" s="3">
        <v>15546</v>
      </c>
      <c r="Y232" s="3">
        <v>15331</v>
      </c>
      <c r="Z232" s="3">
        <v>15118</v>
      </c>
      <c r="AA232" s="3">
        <v>14852</v>
      </c>
      <c r="AB232" s="3">
        <v>14654</v>
      </c>
      <c r="AC232" s="3">
        <v>14511</v>
      </c>
      <c r="AD232" s="3">
        <v>14376</v>
      </c>
      <c r="AE232" s="3">
        <v>14273</v>
      </c>
      <c r="AF232" s="3">
        <v>14176</v>
      </c>
      <c r="AG232" s="3">
        <v>14114</v>
      </c>
      <c r="AH232" s="3">
        <v>14072</v>
      </c>
      <c r="AI232" s="3">
        <v>14077</v>
      </c>
      <c r="AJ232" s="3">
        <v>14106</v>
      </c>
      <c r="AK232" s="3">
        <v>14171</v>
      </c>
      <c r="AL232" s="3">
        <v>14274</v>
      </c>
      <c r="AM232" s="3">
        <v>14351</v>
      </c>
      <c r="AN232" s="3">
        <v>14443</v>
      </c>
      <c r="AO232" s="3">
        <v>14514</v>
      </c>
    </row>
    <row r="233" spans="1:41" x14ac:dyDescent="0.2">
      <c r="A233" s="126"/>
      <c r="B233" s="9">
        <v>20</v>
      </c>
      <c r="C233" s="3">
        <v>17967</v>
      </c>
      <c r="D233" s="3">
        <v>18059</v>
      </c>
      <c r="E233" s="3">
        <v>18434</v>
      </c>
      <c r="F233" s="3">
        <v>18998</v>
      </c>
      <c r="G233" s="3">
        <v>20043</v>
      </c>
      <c r="H233" s="3">
        <v>21075</v>
      </c>
      <c r="I233" s="3">
        <v>23051</v>
      </c>
      <c r="J233" s="3">
        <v>23458</v>
      </c>
      <c r="K233" s="3">
        <v>23583</v>
      </c>
      <c r="L233" s="3">
        <v>21817</v>
      </c>
      <c r="M233" s="3">
        <v>22073</v>
      </c>
      <c r="N233" s="3">
        <v>21245</v>
      </c>
      <c r="O233" s="3">
        <v>21470</v>
      </c>
      <c r="P233" s="3">
        <v>21187</v>
      </c>
      <c r="Q233" s="3">
        <v>21223</v>
      </c>
      <c r="R233" s="3">
        <v>22414</v>
      </c>
      <c r="S233" s="3">
        <v>21140</v>
      </c>
      <c r="T233" s="3">
        <v>20046</v>
      </c>
      <c r="U233" s="3">
        <v>18865</v>
      </c>
      <c r="V233" s="3">
        <v>17680</v>
      </c>
      <c r="W233" s="3">
        <v>15983</v>
      </c>
      <c r="X233" s="3">
        <v>15818</v>
      </c>
      <c r="Y233" s="3">
        <v>15536</v>
      </c>
      <c r="Z233" s="3">
        <v>15321</v>
      </c>
      <c r="AA233" s="3">
        <v>15106</v>
      </c>
      <c r="AB233" s="3">
        <v>14839</v>
      </c>
      <c r="AC233" s="3">
        <v>14643</v>
      </c>
      <c r="AD233" s="3">
        <v>14503</v>
      </c>
      <c r="AE233" s="3">
        <v>14369</v>
      </c>
      <c r="AF233" s="3">
        <v>14268</v>
      </c>
      <c r="AG233" s="3">
        <v>14171</v>
      </c>
      <c r="AH233" s="3">
        <v>14109</v>
      </c>
      <c r="AI233" s="3">
        <v>14066</v>
      </c>
      <c r="AJ233" s="3">
        <v>14071</v>
      </c>
      <c r="AK233" s="3">
        <v>14100</v>
      </c>
      <c r="AL233" s="3">
        <v>14166</v>
      </c>
      <c r="AM233" s="3">
        <v>14268</v>
      </c>
      <c r="AN233" s="3">
        <v>14345</v>
      </c>
      <c r="AO233" s="3">
        <v>14438</v>
      </c>
    </row>
    <row r="234" spans="1:41" x14ac:dyDescent="0.2">
      <c r="A234" s="126"/>
      <c r="B234" s="9">
        <v>21</v>
      </c>
      <c r="C234" s="3">
        <v>18801</v>
      </c>
      <c r="D234" s="3">
        <v>17947</v>
      </c>
      <c r="E234" s="3">
        <v>18040</v>
      </c>
      <c r="F234" s="3">
        <v>18415</v>
      </c>
      <c r="G234" s="3">
        <v>18977</v>
      </c>
      <c r="H234" s="3">
        <v>20092</v>
      </c>
      <c r="I234" s="3">
        <v>21156</v>
      </c>
      <c r="J234" s="3">
        <v>23067</v>
      </c>
      <c r="K234" s="3">
        <v>23442</v>
      </c>
      <c r="L234" s="3">
        <v>23563</v>
      </c>
      <c r="M234" s="3">
        <v>21795</v>
      </c>
      <c r="N234" s="3">
        <v>22050</v>
      </c>
      <c r="O234" s="3">
        <v>21223</v>
      </c>
      <c r="P234" s="3">
        <v>21446</v>
      </c>
      <c r="Q234" s="3">
        <v>21163</v>
      </c>
      <c r="R234" s="3">
        <v>21202</v>
      </c>
      <c r="S234" s="3">
        <v>22391</v>
      </c>
      <c r="T234" s="3">
        <v>21118</v>
      </c>
      <c r="U234" s="3">
        <v>20020</v>
      </c>
      <c r="V234" s="3">
        <v>18842</v>
      </c>
      <c r="W234" s="3">
        <v>17664</v>
      </c>
      <c r="X234" s="3">
        <v>15975</v>
      </c>
      <c r="Y234" s="3">
        <v>15806</v>
      </c>
      <c r="Z234" s="3">
        <v>15522</v>
      </c>
      <c r="AA234" s="3">
        <v>15308</v>
      </c>
      <c r="AB234" s="3">
        <v>15091</v>
      </c>
      <c r="AC234" s="3">
        <v>14823</v>
      </c>
      <c r="AD234" s="3">
        <v>14628</v>
      </c>
      <c r="AE234" s="3">
        <v>14489</v>
      </c>
      <c r="AF234" s="3">
        <v>14357</v>
      </c>
      <c r="AG234" s="3">
        <v>14256</v>
      </c>
      <c r="AH234" s="3">
        <v>14160</v>
      </c>
      <c r="AI234" s="3">
        <v>14097</v>
      </c>
      <c r="AJ234" s="3">
        <v>14055</v>
      </c>
      <c r="AK234" s="3">
        <v>14060</v>
      </c>
      <c r="AL234" s="3">
        <v>14090</v>
      </c>
      <c r="AM234" s="3">
        <v>14155</v>
      </c>
      <c r="AN234" s="3">
        <v>14257</v>
      </c>
      <c r="AO234" s="3">
        <v>14332</v>
      </c>
    </row>
    <row r="235" spans="1:41" x14ac:dyDescent="0.2">
      <c r="A235" s="126"/>
      <c r="B235" s="9">
        <v>22</v>
      </c>
      <c r="C235" s="3">
        <v>19209</v>
      </c>
      <c r="D235" s="3">
        <v>18783</v>
      </c>
      <c r="E235" s="3">
        <v>17928</v>
      </c>
      <c r="F235" s="3">
        <v>18025</v>
      </c>
      <c r="G235" s="3">
        <v>18395</v>
      </c>
      <c r="H235" s="3">
        <v>19035</v>
      </c>
      <c r="I235" s="3">
        <v>20160</v>
      </c>
      <c r="J235" s="3">
        <v>21177</v>
      </c>
      <c r="K235" s="3">
        <v>23043</v>
      </c>
      <c r="L235" s="3">
        <v>23411</v>
      </c>
      <c r="M235" s="3">
        <v>23530</v>
      </c>
      <c r="N235" s="3">
        <v>21761</v>
      </c>
      <c r="O235" s="3">
        <v>22013</v>
      </c>
      <c r="P235" s="3">
        <v>21184</v>
      </c>
      <c r="Q235" s="3">
        <v>21405</v>
      </c>
      <c r="R235" s="3">
        <v>21130</v>
      </c>
      <c r="S235" s="3">
        <v>21171</v>
      </c>
      <c r="T235" s="3">
        <v>22359</v>
      </c>
      <c r="U235" s="3">
        <v>21088</v>
      </c>
      <c r="V235" s="3">
        <v>19997</v>
      </c>
      <c r="W235" s="3">
        <v>18820</v>
      </c>
      <c r="X235" s="3">
        <v>17641</v>
      </c>
      <c r="Y235" s="3">
        <v>15959</v>
      </c>
      <c r="Z235" s="3">
        <v>15799</v>
      </c>
      <c r="AA235" s="3">
        <v>15511</v>
      </c>
      <c r="AB235" s="3">
        <v>15296</v>
      </c>
      <c r="AC235" s="3">
        <v>15081</v>
      </c>
      <c r="AD235" s="3">
        <v>14815</v>
      </c>
      <c r="AE235" s="3">
        <v>14620</v>
      </c>
      <c r="AF235" s="3">
        <v>14483</v>
      </c>
      <c r="AG235" s="3">
        <v>14350</v>
      </c>
      <c r="AH235" s="3">
        <v>14247</v>
      </c>
      <c r="AI235" s="3">
        <v>14150</v>
      </c>
      <c r="AJ235" s="3">
        <v>14089</v>
      </c>
      <c r="AK235" s="3">
        <v>14046</v>
      </c>
      <c r="AL235" s="3">
        <v>14051</v>
      </c>
      <c r="AM235" s="3">
        <v>14081</v>
      </c>
      <c r="AN235" s="3">
        <v>14145</v>
      </c>
      <c r="AO235" s="3">
        <v>14249</v>
      </c>
    </row>
    <row r="236" spans="1:41" x14ac:dyDescent="0.2">
      <c r="A236" s="126"/>
      <c r="B236" s="9">
        <v>23</v>
      </c>
      <c r="C236" s="3">
        <v>19159</v>
      </c>
      <c r="D236" s="3">
        <v>19200</v>
      </c>
      <c r="E236" s="3">
        <v>18776</v>
      </c>
      <c r="F236" s="3">
        <v>17925</v>
      </c>
      <c r="G236" s="3">
        <v>18022</v>
      </c>
      <c r="H236" s="3">
        <v>18455</v>
      </c>
      <c r="I236" s="3">
        <v>19130</v>
      </c>
      <c r="J236" s="3">
        <v>20186</v>
      </c>
      <c r="K236" s="3">
        <v>21179</v>
      </c>
      <c r="L236" s="3">
        <v>23024</v>
      </c>
      <c r="M236" s="3">
        <v>23389</v>
      </c>
      <c r="N236" s="3">
        <v>23503</v>
      </c>
      <c r="O236" s="3">
        <v>21738</v>
      </c>
      <c r="P236" s="3">
        <v>21985</v>
      </c>
      <c r="Q236" s="3">
        <v>21150</v>
      </c>
      <c r="R236" s="3">
        <v>21371</v>
      </c>
      <c r="S236" s="3">
        <v>21101</v>
      </c>
      <c r="T236" s="3">
        <v>21147</v>
      </c>
      <c r="U236" s="3">
        <v>22331</v>
      </c>
      <c r="V236" s="3">
        <v>21065</v>
      </c>
      <c r="W236" s="3">
        <v>19984</v>
      </c>
      <c r="X236" s="3">
        <v>18808</v>
      </c>
      <c r="Y236" s="3">
        <v>17627</v>
      </c>
      <c r="Z236" s="3">
        <v>15950</v>
      </c>
      <c r="AA236" s="3">
        <v>15789</v>
      </c>
      <c r="AB236" s="3">
        <v>15504</v>
      </c>
      <c r="AC236" s="3">
        <v>15290</v>
      </c>
      <c r="AD236" s="3">
        <v>15076</v>
      </c>
      <c r="AE236" s="3">
        <v>14811</v>
      </c>
      <c r="AF236" s="3">
        <v>14614</v>
      </c>
      <c r="AG236" s="3">
        <v>14481</v>
      </c>
      <c r="AH236" s="3">
        <v>14346</v>
      </c>
      <c r="AI236" s="3">
        <v>14243</v>
      </c>
      <c r="AJ236" s="3">
        <v>14150</v>
      </c>
      <c r="AK236" s="3">
        <v>14086</v>
      </c>
      <c r="AL236" s="3">
        <v>14045</v>
      </c>
      <c r="AM236" s="3">
        <v>14051</v>
      </c>
      <c r="AN236" s="3">
        <v>14079</v>
      </c>
      <c r="AO236" s="3">
        <v>14142</v>
      </c>
    </row>
    <row r="237" spans="1:41" x14ac:dyDescent="0.2">
      <c r="A237" s="126"/>
      <c r="B237" s="9">
        <v>24</v>
      </c>
      <c r="C237" s="3">
        <v>19614</v>
      </c>
      <c r="D237" s="3">
        <v>19146</v>
      </c>
      <c r="E237" s="3">
        <v>19184</v>
      </c>
      <c r="F237" s="3">
        <v>18761</v>
      </c>
      <c r="G237" s="3">
        <v>17924</v>
      </c>
      <c r="H237" s="3">
        <v>18090</v>
      </c>
      <c r="I237" s="3">
        <v>18546</v>
      </c>
      <c r="J237" s="3">
        <v>19153</v>
      </c>
      <c r="K237" s="3">
        <v>20184</v>
      </c>
      <c r="L237" s="3">
        <v>21164</v>
      </c>
      <c r="M237" s="3">
        <v>23002</v>
      </c>
      <c r="N237" s="3">
        <v>23357</v>
      </c>
      <c r="O237" s="3">
        <v>23473</v>
      </c>
      <c r="P237" s="3">
        <v>21711</v>
      </c>
      <c r="Q237" s="3">
        <v>21954</v>
      </c>
      <c r="R237" s="3">
        <v>21110</v>
      </c>
      <c r="S237" s="3">
        <v>21329</v>
      </c>
      <c r="T237" s="3">
        <v>21067</v>
      </c>
      <c r="U237" s="3">
        <v>21123</v>
      </c>
      <c r="V237" s="3">
        <v>22307</v>
      </c>
      <c r="W237" s="3">
        <v>21038</v>
      </c>
      <c r="X237" s="3">
        <v>19961</v>
      </c>
      <c r="Y237" s="3">
        <v>18785</v>
      </c>
      <c r="Z237" s="3">
        <v>17616</v>
      </c>
      <c r="AA237" s="3">
        <v>15936</v>
      </c>
      <c r="AB237" s="3">
        <v>15779</v>
      </c>
      <c r="AC237" s="3">
        <v>15500</v>
      </c>
      <c r="AD237" s="3">
        <v>15289</v>
      </c>
      <c r="AE237" s="3">
        <v>15079</v>
      </c>
      <c r="AF237" s="3">
        <v>14819</v>
      </c>
      <c r="AG237" s="3">
        <v>14620</v>
      </c>
      <c r="AH237" s="3">
        <v>14487</v>
      </c>
      <c r="AI237" s="3">
        <v>14354</v>
      </c>
      <c r="AJ237" s="3">
        <v>14252</v>
      </c>
      <c r="AK237" s="3">
        <v>14155</v>
      </c>
      <c r="AL237" s="3">
        <v>14092</v>
      </c>
      <c r="AM237" s="3">
        <v>14054</v>
      </c>
      <c r="AN237" s="3">
        <v>14058</v>
      </c>
      <c r="AO237" s="3">
        <v>14084</v>
      </c>
    </row>
    <row r="238" spans="1:41" x14ac:dyDescent="0.2">
      <c r="A238" s="126"/>
      <c r="B238" s="9">
        <v>25</v>
      </c>
      <c r="C238" s="3">
        <v>20455</v>
      </c>
      <c r="D238" s="3">
        <v>19593</v>
      </c>
      <c r="E238" s="3">
        <v>19125</v>
      </c>
      <c r="F238" s="3">
        <v>19159</v>
      </c>
      <c r="G238" s="3">
        <v>18746</v>
      </c>
      <c r="H238" s="3">
        <v>18003</v>
      </c>
      <c r="I238" s="3">
        <v>18190</v>
      </c>
      <c r="J238" s="3">
        <v>18582</v>
      </c>
      <c r="K238" s="3">
        <v>19165</v>
      </c>
      <c r="L238" s="3">
        <v>20175</v>
      </c>
      <c r="M238" s="3">
        <v>21140</v>
      </c>
      <c r="N238" s="3">
        <v>22968</v>
      </c>
      <c r="O238" s="3">
        <v>23321</v>
      </c>
      <c r="P238" s="3">
        <v>23432</v>
      </c>
      <c r="Q238" s="3">
        <v>21672</v>
      </c>
      <c r="R238" s="3">
        <v>21918</v>
      </c>
      <c r="S238" s="3">
        <v>21070</v>
      </c>
      <c r="T238" s="3">
        <v>21291</v>
      </c>
      <c r="U238" s="3">
        <v>21030</v>
      </c>
      <c r="V238" s="3">
        <v>21094</v>
      </c>
      <c r="W238" s="3">
        <v>22272</v>
      </c>
      <c r="X238" s="3">
        <v>21010</v>
      </c>
      <c r="Y238" s="3">
        <v>19937</v>
      </c>
      <c r="Z238" s="3">
        <v>18757</v>
      </c>
      <c r="AA238" s="3">
        <v>17604</v>
      </c>
      <c r="AB238" s="3">
        <v>15924</v>
      </c>
      <c r="AC238" s="3">
        <v>15770</v>
      </c>
      <c r="AD238" s="3">
        <v>15493</v>
      </c>
      <c r="AE238" s="3">
        <v>15281</v>
      </c>
      <c r="AF238" s="3">
        <v>15065</v>
      </c>
      <c r="AG238" s="3">
        <v>14811</v>
      </c>
      <c r="AH238" s="3">
        <v>14614</v>
      </c>
      <c r="AI238" s="3">
        <v>14483</v>
      </c>
      <c r="AJ238" s="3">
        <v>14351</v>
      </c>
      <c r="AK238" s="3">
        <v>14248</v>
      </c>
      <c r="AL238" s="3">
        <v>14151</v>
      </c>
      <c r="AM238" s="3">
        <v>14088</v>
      </c>
      <c r="AN238" s="3">
        <v>14051</v>
      </c>
      <c r="AO238" s="3">
        <v>14055</v>
      </c>
    </row>
    <row r="239" spans="1:41" x14ac:dyDescent="0.2">
      <c r="A239" s="126"/>
      <c r="B239" s="9">
        <v>26</v>
      </c>
      <c r="C239" s="3">
        <v>21212</v>
      </c>
      <c r="D239" s="3">
        <v>20450</v>
      </c>
      <c r="E239" s="3">
        <v>19594</v>
      </c>
      <c r="F239" s="3">
        <v>19117</v>
      </c>
      <c r="G239" s="3">
        <v>19154</v>
      </c>
      <c r="H239" s="3">
        <v>18826</v>
      </c>
      <c r="I239" s="3">
        <v>18117</v>
      </c>
      <c r="J239" s="3">
        <v>18237</v>
      </c>
      <c r="K239" s="3">
        <v>18597</v>
      </c>
      <c r="L239" s="3">
        <v>19166</v>
      </c>
      <c r="M239" s="3">
        <v>20159</v>
      </c>
      <c r="N239" s="3">
        <v>21124</v>
      </c>
      <c r="O239" s="3">
        <v>22940</v>
      </c>
      <c r="P239" s="3">
        <v>23286</v>
      </c>
      <c r="Q239" s="3">
        <v>23394</v>
      </c>
      <c r="R239" s="3">
        <v>21636</v>
      </c>
      <c r="S239" s="3">
        <v>21884</v>
      </c>
      <c r="T239" s="3">
        <v>21037</v>
      </c>
      <c r="U239" s="3">
        <v>21256</v>
      </c>
      <c r="V239" s="3">
        <v>21002</v>
      </c>
      <c r="W239" s="3">
        <v>21067</v>
      </c>
      <c r="X239" s="3">
        <v>22246</v>
      </c>
      <c r="Y239" s="3">
        <v>20983</v>
      </c>
      <c r="Z239" s="3">
        <v>19925</v>
      </c>
      <c r="AA239" s="3">
        <v>18735</v>
      </c>
      <c r="AB239" s="3">
        <v>17591</v>
      </c>
      <c r="AC239" s="3">
        <v>15917</v>
      </c>
      <c r="AD239" s="3">
        <v>15768</v>
      </c>
      <c r="AE239" s="3">
        <v>15490</v>
      </c>
      <c r="AF239" s="3">
        <v>15278</v>
      </c>
      <c r="AG239" s="3">
        <v>15063</v>
      </c>
      <c r="AH239" s="3">
        <v>14811</v>
      </c>
      <c r="AI239" s="3">
        <v>14617</v>
      </c>
      <c r="AJ239" s="3">
        <v>14484</v>
      </c>
      <c r="AK239" s="3">
        <v>14351</v>
      </c>
      <c r="AL239" s="3">
        <v>14247</v>
      </c>
      <c r="AM239" s="3">
        <v>14151</v>
      </c>
      <c r="AN239" s="3">
        <v>14086</v>
      </c>
      <c r="AO239" s="3">
        <v>14045</v>
      </c>
    </row>
    <row r="240" spans="1:41" x14ac:dyDescent="0.2">
      <c r="A240" s="126"/>
      <c r="B240" s="9">
        <v>27</v>
      </c>
      <c r="C240" s="3">
        <v>21900</v>
      </c>
      <c r="D240" s="3">
        <v>21175</v>
      </c>
      <c r="E240" s="3">
        <v>20417</v>
      </c>
      <c r="F240" s="3">
        <v>19573</v>
      </c>
      <c r="G240" s="3">
        <v>19101</v>
      </c>
      <c r="H240" s="3">
        <v>19224</v>
      </c>
      <c r="I240" s="3">
        <v>18927</v>
      </c>
      <c r="J240" s="3">
        <v>18166</v>
      </c>
      <c r="K240" s="3">
        <v>18242</v>
      </c>
      <c r="L240" s="3">
        <v>18590</v>
      </c>
      <c r="M240" s="3">
        <v>19144</v>
      </c>
      <c r="N240" s="3">
        <v>20128</v>
      </c>
      <c r="O240" s="3">
        <v>21093</v>
      </c>
      <c r="P240" s="3">
        <v>22903</v>
      </c>
      <c r="Q240" s="3">
        <v>23243</v>
      </c>
      <c r="R240" s="3">
        <v>23344</v>
      </c>
      <c r="S240" s="3">
        <v>21596</v>
      </c>
      <c r="T240" s="3">
        <v>21844</v>
      </c>
      <c r="U240" s="3">
        <v>20988</v>
      </c>
      <c r="V240" s="3">
        <v>21211</v>
      </c>
      <c r="W240" s="3">
        <v>20963</v>
      </c>
      <c r="X240" s="3">
        <v>21032</v>
      </c>
      <c r="Y240" s="3">
        <v>22212</v>
      </c>
      <c r="Z240" s="3">
        <v>20947</v>
      </c>
      <c r="AA240" s="3">
        <v>19900</v>
      </c>
      <c r="AB240" s="3">
        <v>18712</v>
      </c>
      <c r="AC240" s="3">
        <v>17578</v>
      </c>
      <c r="AD240" s="3">
        <v>15905</v>
      </c>
      <c r="AE240" s="3">
        <v>15754</v>
      </c>
      <c r="AF240" s="3">
        <v>15474</v>
      </c>
      <c r="AG240" s="3">
        <v>15264</v>
      </c>
      <c r="AH240" s="3">
        <v>15050</v>
      </c>
      <c r="AI240" s="3">
        <v>14801</v>
      </c>
      <c r="AJ240" s="3">
        <v>14613</v>
      </c>
      <c r="AK240" s="3">
        <v>14480</v>
      </c>
      <c r="AL240" s="3">
        <v>14344</v>
      </c>
      <c r="AM240" s="3">
        <v>14239</v>
      </c>
      <c r="AN240" s="3">
        <v>14146</v>
      </c>
      <c r="AO240" s="3">
        <v>14081</v>
      </c>
    </row>
    <row r="241" spans="1:41" x14ac:dyDescent="0.2">
      <c r="A241" s="126"/>
      <c r="B241" s="9">
        <v>28</v>
      </c>
      <c r="C241" s="3">
        <v>23646</v>
      </c>
      <c r="D241" s="3">
        <v>21845</v>
      </c>
      <c r="E241" s="3">
        <v>21135</v>
      </c>
      <c r="F241" s="3">
        <v>20384</v>
      </c>
      <c r="G241" s="3">
        <v>19547</v>
      </c>
      <c r="H241" s="3">
        <v>19163</v>
      </c>
      <c r="I241" s="3">
        <v>19311</v>
      </c>
      <c r="J241" s="3">
        <v>18956</v>
      </c>
      <c r="K241" s="3">
        <v>18163</v>
      </c>
      <c r="L241" s="3">
        <v>18230</v>
      </c>
      <c r="M241" s="3">
        <v>18571</v>
      </c>
      <c r="N241" s="3">
        <v>19114</v>
      </c>
      <c r="O241" s="3">
        <v>20096</v>
      </c>
      <c r="P241" s="3">
        <v>21046</v>
      </c>
      <c r="Q241" s="3">
        <v>22863</v>
      </c>
      <c r="R241" s="3">
        <v>23187</v>
      </c>
      <c r="S241" s="3">
        <v>23277</v>
      </c>
      <c r="T241" s="3">
        <v>21545</v>
      </c>
      <c r="U241" s="3">
        <v>21793</v>
      </c>
      <c r="V241" s="3">
        <v>20927</v>
      </c>
      <c r="W241" s="3">
        <v>21155</v>
      </c>
      <c r="X241" s="3">
        <v>20914</v>
      </c>
      <c r="Y241" s="3">
        <v>20983</v>
      </c>
      <c r="Z241" s="3">
        <v>22164</v>
      </c>
      <c r="AA241" s="3">
        <v>20904</v>
      </c>
      <c r="AB241" s="3">
        <v>19862</v>
      </c>
      <c r="AC241" s="3">
        <v>18681</v>
      </c>
      <c r="AD241" s="3">
        <v>17547</v>
      </c>
      <c r="AE241" s="3">
        <v>15884</v>
      </c>
      <c r="AF241" s="3">
        <v>15734</v>
      </c>
      <c r="AG241" s="3">
        <v>15461</v>
      </c>
      <c r="AH241" s="3">
        <v>15254</v>
      </c>
      <c r="AI241" s="3">
        <v>15040</v>
      </c>
      <c r="AJ241" s="3">
        <v>14786</v>
      </c>
      <c r="AK241" s="3">
        <v>14600</v>
      </c>
      <c r="AL241" s="3">
        <v>14469</v>
      </c>
      <c r="AM241" s="3">
        <v>14337</v>
      </c>
      <c r="AN241" s="3">
        <v>14227</v>
      </c>
      <c r="AO241" s="3">
        <v>14136</v>
      </c>
    </row>
    <row r="242" spans="1:41" x14ac:dyDescent="0.2">
      <c r="A242" s="126"/>
      <c r="B242" s="9">
        <v>29</v>
      </c>
      <c r="C242" s="3">
        <v>24622</v>
      </c>
      <c r="D242" s="3">
        <v>23587</v>
      </c>
      <c r="E242" s="3">
        <v>21793</v>
      </c>
      <c r="F242" s="3">
        <v>21099</v>
      </c>
      <c r="G242" s="3">
        <v>20359</v>
      </c>
      <c r="H242" s="3">
        <v>19598</v>
      </c>
      <c r="I242" s="3">
        <v>19249</v>
      </c>
      <c r="J242" s="3">
        <v>19337</v>
      </c>
      <c r="K242" s="3">
        <v>18949</v>
      </c>
      <c r="L242" s="3">
        <v>18150</v>
      </c>
      <c r="M242" s="3">
        <v>18213</v>
      </c>
      <c r="N242" s="3">
        <v>18553</v>
      </c>
      <c r="O242" s="3">
        <v>19077</v>
      </c>
      <c r="P242" s="3">
        <v>20061</v>
      </c>
      <c r="Q242" s="3">
        <v>20998</v>
      </c>
      <c r="R242" s="3">
        <v>22816</v>
      </c>
      <c r="S242" s="3">
        <v>23135</v>
      </c>
      <c r="T242" s="3">
        <v>23218</v>
      </c>
      <c r="U242" s="3">
        <v>21490</v>
      </c>
      <c r="V242" s="3">
        <v>21746</v>
      </c>
      <c r="W242" s="3">
        <v>20880</v>
      </c>
      <c r="X242" s="3">
        <v>21113</v>
      </c>
      <c r="Y242" s="3">
        <v>20871</v>
      </c>
      <c r="Z242" s="3">
        <v>20942</v>
      </c>
      <c r="AA242" s="3">
        <v>22119</v>
      </c>
      <c r="AB242" s="3">
        <v>20867</v>
      </c>
      <c r="AC242" s="3">
        <v>19830</v>
      </c>
      <c r="AD242" s="3">
        <v>18648</v>
      </c>
      <c r="AE242" s="3">
        <v>17525</v>
      </c>
      <c r="AF242" s="3">
        <v>15865</v>
      </c>
      <c r="AG242" s="3">
        <v>15714</v>
      </c>
      <c r="AH242" s="3">
        <v>15440</v>
      </c>
      <c r="AI242" s="3">
        <v>15235</v>
      </c>
      <c r="AJ242" s="3">
        <v>15029</v>
      </c>
      <c r="AK242" s="3">
        <v>14773</v>
      </c>
      <c r="AL242" s="3">
        <v>14591</v>
      </c>
      <c r="AM242" s="3">
        <v>14459</v>
      </c>
      <c r="AN242" s="3">
        <v>14328</v>
      </c>
      <c r="AO242" s="3">
        <v>14214</v>
      </c>
    </row>
    <row r="243" spans="1:41" x14ac:dyDescent="0.2">
      <c r="A243" s="126"/>
      <c r="B243" s="9">
        <v>30</v>
      </c>
      <c r="C243" s="3">
        <v>25567</v>
      </c>
      <c r="D243" s="3">
        <v>24565</v>
      </c>
      <c r="E243" s="3">
        <v>23541</v>
      </c>
      <c r="F243" s="3">
        <v>21755</v>
      </c>
      <c r="G243" s="3">
        <v>21066</v>
      </c>
      <c r="H243" s="3">
        <v>20436</v>
      </c>
      <c r="I243" s="3">
        <v>19720</v>
      </c>
      <c r="J243" s="3">
        <v>19301</v>
      </c>
      <c r="K243" s="3">
        <v>19351</v>
      </c>
      <c r="L243" s="3">
        <v>18934</v>
      </c>
      <c r="M243" s="3">
        <v>18132</v>
      </c>
      <c r="N243" s="3">
        <v>18188</v>
      </c>
      <c r="O243" s="3">
        <v>18528</v>
      </c>
      <c r="P243" s="3">
        <v>19051</v>
      </c>
      <c r="Q243" s="3">
        <v>20031</v>
      </c>
      <c r="R243" s="3">
        <v>20962</v>
      </c>
      <c r="S243" s="3">
        <v>22777</v>
      </c>
      <c r="T243" s="3">
        <v>23092</v>
      </c>
      <c r="U243" s="3">
        <v>23169</v>
      </c>
      <c r="V243" s="3">
        <v>21441</v>
      </c>
      <c r="W243" s="3">
        <v>21700</v>
      </c>
      <c r="X243" s="3">
        <v>20837</v>
      </c>
      <c r="Y243" s="3">
        <v>21074</v>
      </c>
      <c r="Z243" s="3">
        <v>20832</v>
      </c>
      <c r="AA243" s="3">
        <v>20910</v>
      </c>
      <c r="AB243" s="3">
        <v>22082</v>
      </c>
      <c r="AC243" s="3">
        <v>20834</v>
      </c>
      <c r="AD243" s="3">
        <v>19814</v>
      </c>
      <c r="AE243" s="3">
        <v>18626</v>
      </c>
      <c r="AF243" s="3">
        <v>17506</v>
      </c>
      <c r="AG243" s="3">
        <v>15855</v>
      </c>
      <c r="AH243" s="3">
        <v>15711</v>
      </c>
      <c r="AI243" s="3">
        <v>15441</v>
      </c>
      <c r="AJ243" s="3">
        <v>15234</v>
      </c>
      <c r="AK243" s="3">
        <v>15032</v>
      </c>
      <c r="AL243" s="3">
        <v>14776</v>
      </c>
      <c r="AM243" s="3">
        <v>14589</v>
      </c>
      <c r="AN243" s="3">
        <v>14458</v>
      </c>
      <c r="AO243" s="3">
        <v>14327</v>
      </c>
    </row>
    <row r="244" spans="1:41" x14ac:dyDescent="0.2">
      <c r="A244" s="126"/>
      <c r="B244" s="9">
        <v>31</v>
      </c>
      <c r="C244" s="3">
        <v>27610</v>
      </c>
      <c r="D244" s="3">
        <v>25522</v>
      </c>
      <c r="E244" s="3">
        <v>24524</v>
      </c>
      <c r="F244" s="3">
        <v>23509</v>
      </c>
      <c r="G244" s="3">
        <v>21732</v>
      </c>
      <c r="H244" s="3">
        <v>21169</v>
      </c>
      <c r="I244" s="3">
        <v>20587</v>
      </c>
      <c r="J244" s="3">
        <v>19780</v>
      </c>
      <c r="K244" s="3">
        <v>19322</v>
      </c>
      <c r="L244" s="3">
        <v>19357</v>
      </c>
      <c r="M244" s="3">
        <v>18937</v>
      </c>
      <c r="N244" s="3">
        <v>18126</v>
      </c>
      <c r="O244" s="3">
        <v>18181</v>
      </c>
      <c r="P244" s="3">
        <v>18513</v>
      </c>
      <c r="Q244" s="3">
        <v>19041</v>
      </c>
      <c r="R244" s="3">
        <v>20009</v>
      </c>
      <c r="S244" s="3">
        <v>20940</v>
      </c>
      <c r="T244" s="3">
        <v>22757</v>
      </c>
      <c r="U244" s="3">
        <v>23063</v>
      </c>
      <c r="V244" s="3">
        <v>23132</v>
      </c>
      <c r="W244" s="3">
        <v>21403</v>
      </c>
      <c r="X244" s="3">
        <v>21671</v>
      </c>
      <c r="Y244" s="3">
        <v>20809</v>
      </c>
      <c r="Z244" s="3">
        <v>21048</v>
      </c>
      <c r="AA244" s="3">
        <v>20805</v>
      </c>
      <c r="AB244" s="3">
        <v>20889</v>
      </c>
      <c r="AC244" s="3">
        <v>22066</v>
      </c>
      <c r="AD244" s="3">
        <v>20816</v>
      </c>
      <c r="AE244" s="3">
        <v>19801</v>
      </c>
      <c r="AF244" s="3">
        <v>18619</v>
      </c>
      <c r="AG244" s="3">
        <v>17499</v>
      </c>
      <c r="AH244" s="3">
        <v>15860</v>
      </c>
      <c r="AI244" s="3">
        <v>15708</v>
      </c>
      <c r="AJ244" s="3">
        <v>15443</v>
      </c>
      <c r="AK244" s="3">
        <v>15242</v>
      </c>
      <c r="AL244" s="3">
        <v>15034</v>
      </c>
      <c r="AM244" s="3">
        <v>14778</v>
      </c>
      <c r="AN244" s="3">
        <v>14592</v>
      </c>
      <c r="AO244" s="3">
        <v>14461</v>
      </c>
    </row>
    <row r="245" spans="1:41" x14ac:dyDescent="0.2">
      <c r="A245" s="126"/>
      <c r="B245" s="9">
        <v>32</v>
      </c>
      <c r="C245" s="3">
        <v>28687</v>
      </c>
      <c r="D245" s="3">
        <v>27571</v>
      </c>
      <c r="E245" s="3">
        <v>25490</v>
      </c>
      <c r="F245" s="3">
        <v>24497</v>
      </c>
      <c r="G245" s="3">
        <v>23485</v>
      </c>
      <c r="H245" s="3">
        <v>21834</v>
      </c>
      <c r="I245" s="3">
        <v>21335</v>
      </c>
      <c r="J245" s="3">
        <v>20660</v>
      </c>
      <c r="K245" s="3">
        <v>19801</v>
      </c>
      <c r="L245" s="3">
        <v>19339</v>
      </c>
      <c r="M245" s="3">
        <v>19361</v>
      </c>
      <c r="N245" s="3">
        <v>18946</v>
      </c>
      <c r="O245" s="3">
        <v>18132</v>
      </c>
      <c r="P245" s="3">
        <v>18178</v>
      </c>
      <c r="Q245" s="3">
        <v>18507</v>
      </c>
      <c r="R245" s="3">
        <v>19038</v>
      </c>
      <c r="S245" s="3">
        <v>19997</v>
      </c>
      <c r="T245" s="3">
        <v>20919</v>
      </c>
      <c r="U245" s="3">
        <v>22739</v>
      </c>
      <c r="V245" s="3">
        <v>23037</v>
      </c>
      <c r="W245" s="3">
        <v>23106</v>
      </c>
      <c r="X245" s="3">
        <v>21380</v>
      </c>
      <c r="Y245" s="3">
        <v>21643</v>
      </c>
      <c r="Z245" s="3">
        <v>20780</v>
      </c>
      <c r="AA245" s="3">
        <v>21022</v>
      </c>
      <c r="AB245" s="3">
        <v>20780</v>
      </c>
      <c r="AC245" s="3">
        <v>20864</v>
      </c>
      <c r="AD245" s="3">
        <v>22049</v>
      </c>
      <c r="AE245" s="3">
        <v>20803</v>
      </c>
      <c r="AF245" s="3">
        <v>19784</v>
      </c>
      <c r="AG245" s="3">
        <v>18612</v>
      </c>
      <c r="AH245" s="3">
        <v>17488</v>
      </c>
      <c r="AI245" s="3">
        <v>15856</v>
      </c>
      <c r="AJ245" s="3">
        <v>15709</v>
      </c>
      <c r="AK245" s="3">
        <v>15448</v>
      </c>
      <c r="AL245" s="3">
        <v>15249</v>
      </c>
      <c r="AM245" s="3">
        <v>15041</v>
      </c>
      <c r="AN245" s="3">
        <v>14782</v>
      </c>
      <c r="AO245" s="3">
        <v>14598</v>
      </c>
    </row>
    <row r="246" spans="1:41" x14ac:dyDescent="0.2">
      <c r="A246" s="126"/>
      <c r="B246" s="9">
        <v>33</v>
      </c>
      <c r="C246" s="3">
        <v>29494</v>
      </c>
      <c r="D246" s="3">
        <v>28633</v>
      </c>
      <c r="E246" s="3">
        <v>27528</v>
      </c>
      <c r="F246" s="3">
        <v>25460</v>
      </c>
      <c r="G246" s="3">
        <v>24483</v>
      </c>
      <c r="H246" s="3">
        <v>23592</v>
      </c>
      <c r="I246" s="3">
        <v>21990</v>
      </c>
      <c r="J246" s="3">
        <v>21403</v>
      </c>
      <c r="K246" s="3">
        <v>20682</v>
      </c>
      <c r="L246" s="3">
        <v>19804</v>
      </c>
      <c r="M246" s="3">
        <v>19330</v>
      </c>
      <c r="N246" s="3">
        <v>19348</v>
      </c>
      <c r="O246" s="3">
        <v>18942</v>
      </c>
      <c r="P246" s="3">
        <v>18131</v>
      </c>
      <c r="Q246" s="3">
        <v>18168</v>
      </c>
      <c r="R246" s="3">
        <v>18496</v>
      </c>
      <c r="S246" s="3">
        <v>19026</v>
      </c>
      <c r="T246" s="3">
        <v>19982</v>
      </c>
      <c r="U246" s="3">
        <v>20903</v>
      </c>
      <c r="V246" s="3">
        <v>22716</v>
      </c>
      <c r="W246" s="3">
        <v>23016</v>
      </c>
      <c r="X246" s="3">
        <v>23080</v>
      </c>
      <c r="Y246" s="3">
        <v>21355</v>
      </c>
      <c r="Z246" s="3">
        <v>21621</v>
      </c>
      <c r="AA246" s="3">
        <v>20756</v>
      </c>
      <c r="AB246" s="3">
        <v>20998</v>
      </c>
      <c r="AC246" s="3">
        <v>20758</v>
      </c>
      <c r="AD246" s="3">
        <v>20846</v>
      </c>
      <c r="AE246" s="3">
        <v>22031</v>
      </c>
      <c r="AF246" s="3">
        <v>20790</v>
      </c>
      <c r="AG246" s="3">
        <v>19771</v>
      </c>
      <c r="AH246" s="3">
        <v>18613</v>
      </c>
      <c r="AI246" s="3">
        <v>17485</v>
      </c>
      <c r="AJ246" s="3">
        <v>15856</v>
      </c>
      <c r="AK246" s="3">
        <v>15715</v>
      </c>
      <c r="AL246" s="3">
        <v>15449</v>
      </c>
      <c r="AM246" s="3">
        <v>15253</v>
      </c>
      <c r="AN246" s="3">
        <v>15042</v>
      </c>
      <c r="AO246" s="3">
        <v>14786</v>
      </c>
    </row>
    <row r="247" spans="1:41" x14ac:dyDescent="0.2">
      <c r="A247" s="126"/>
      <c r="B247" s="9">
        <v>34</v>
      </c>
      <c r="C247" s="3">
        <v>30631</v>
      </c>
      <c r="D247" s="3">
        <v>29428</v>
      </c>
      <c r="E247" s="3">
        <v>28584</v>
      </c>
      <c r="F247" s="3">
        <v>27491</v>
      </c>
      <c r="G247" s="3">
        <v>25428</v>
      </c>
      <c r="H247" s="3">
        <v>24581</v>
      </c>
      <c r="I247" s="3">
        <v>23739</v>
      </c>
      <c r="J247" s="3">
        <v>22054</v>
      </c>
      <c r="K247" s="3">
        <v>21420</v>
      </c>
      <c r="L247" s="3">
        <v>20691</v>
      </c>
      <c r="M247" s="3">
        <v>19804</v>
      </c>
      <c r="N247" s="3">
        <v>19326</v>
      </c>
      <c r="O247" s="3">
        <v>19338</v>
      </c>
      <c r="P247" s="3">
        <v>18932</v>
      </c>
      <c r="Q247" s="3">
        <v>18123</v>
      </c>
      <c r="R247" s="3">
        <v>18159</v>
      </c>
      <c r="S247" s="3">
        <v>18489</v>
      </c>
      <c r="T247" s="3">
        <v>19016</v>
      </c>
      <c r="U247" s="3">
        <v>19959</v>
      </c>
      <c r="V247" s="3">
        <v>20881</v>
      </c>
      <c r="W247" s="3">
        <v>22702</v>
      </c>
      <c r="X247" s="3">
        <v>22993</v>
      </c>
      <c r="Y247" s="3">
        <v>23055</v>
      </c>
      <c r="Z247" s="3">
        <v>21330</v>
      </c>
      <c r="AA247" s="3">
        <v>21596</v>
      </c>
      <c r="AB247" s="3">
        <v>20723</v>
      </c>
      <c r="AC247" s="3">
        <v>20970</v>
      </c>
      <c r="AD247" s="3">
        <v>20733</v>
      </c>
      <c r="AE247" s="3">
        <v>20818</v>
      </c>
      <c r="AF247" s="3">
        <v>22009</v>
      </c>
      <c r="AG247" s="3">
        <v>20773</v>
      </c>
      <c r="AH247" s="3">
        <v>19759</v>
      </c>
      <c r="AI247" s="3">
        <v>18607</v>
      </c>
      <c r="AJ247" s="3">
        <v>17481</v>
      </c>
      <c r="AK247" s="3">
        <v>15857</v>
      </c>
      <c r="AL247" s="3">
        <v>15723</v>
      </c>
      <c r="AM247" s="3">
        <v>15457</v>
      </c>
      <c r="AN247" s="3">
        <v>15261</v>
      </c>
      <c r="AO247" s="3">
        <v>15053</v>
      </c>
    </row>
    <row r="248" spans="1:41" x14ac:dyDescent="0.2">
      <c r="A248" s="126"/>
      <c r="B248" s="9">
        <v>35</v>
      </c>
      <c r="C248" s="3">
        <v>31628</v>
      </c>
      <c r="D248" s="3">
        <v>30572</v>
      </c>
      <c r="E248" s="3">
        <v>29384</v>
      </c>
      <c r="F248" s="3">
        <v>28553</v>
      </c>
      <c r="G248" s="3">
        <v>27472</v>
      </c>
      <c r="H248" s="3">
        <v>25546</v>
      </c>
      <c r="I248" s="3">
        <v>24754</v>
      </c>
      <c r="J248" s="3">
        <v>23800</v>
      </c>
      <c r="K248" s="3">
        <v>22079</v>
      </c>
      <c r="L248" s="3">
        <v>21430</v>
      </c>
      <c r="M248" s="3">
        <v>20694</v>
      </c>
      <c r="N248" s="3">
        <v>19804</v>
      </c>
      <c r="O248" s="3">
        <v>19328</v>
      </c>
      <c r="P248" s="3">
        <v>19335</v>
      </c>
      <c r="Q248" s="3">
        <v>18924</v>
      </c>
      <c r="R248" s="3">
        <v>18119</v>
      </c>
      <c r="S248" s="3">
        <v>18154</v>
      </c>
      <c r="T248" s="3">
        <v>18481</v>
      </c>
      <c r="U248" s="3">
        <v>19009</v>
      </c>
      <c r="V248" s="3">
        <v>19947</v>
      </c>
      <c r="W248" s="3">
        <v>20874</v>
      </c>
      <c r="X248" s="3">
        <v>22687</v>
      </c>
      <c r="Y248" s="3">
        <v>22969</v>
      </c>
      <c r="Z248" s="3">
        <v>23035</v>
      </c>
      <c r="AA248" s="3">
        <v>21319</v>
      </c>
      <c r="AB248" s="3">
        <v>21588</v>
      </c>
      <c r="AC248" s="3">
        <v>20713</v>
      </c>
      <c r="AD248" s="3">
        <v>20960</v>
      </c>
      <c r="AE248" s="3">
        <v>20726</v>
      </c>
      <c r="AF248" s="3">
        <v>20818</v>
      </c>
      <c r="AG248" s="3">
        <v>22002</v>
      </c>
      <c r="AH248" s="3">
        <v>20761</v>
      </c>
      <c r="AI248" s="3">
        <v>19756</v>
      </c>
      <c r="AJ248" s="3">
        <v>18603</v>
      </c>
      <c r="AK248" s="3">
        <v>17487</v>
      </c>
      <c r="AL248" s="3">
        <v>15866</v>
      </c>
      <c r="AM248" s="3">
        <v>15732</v>
      </c>
      <c r="AN248" s="3">
        <v>15467</v>
      </c>
      <c r="AO248" s="3">
        <v>15268</v>
      </c>
    </row>
    <row r="249" spans="1:41" x14ac:dyDescent="0.2">
      <c r="A249" s="126"/>
      <c r="B249" s="9">
        <v>36</v>
      </c>
      <c r="C249" s="3">
        <v>32996</v>
      </c>
      <c r="D249" s="3">
        <v>31566</v>
      </c>
      <c r="E249" s="3">
        <v>30517</v>
      </c>
      <c r="F249" s="3">
        <v>29338</v>
      </c>
      <c r="G249" s="3">
        <v>28520</v>
      </c>
      <c r="H249" s="3">
        <v>27585</v>
      </c>
      <c r="I249" s="3">
        <v>25721</v>
      </c>
      <c r="J249" s="3">
        <v>24825</v>
      </c>
      <c r="K249" s="3">
        <v>23824</v>
      </c>
      <c r="L249" s="3">
        <v>22085</v>
      </c>
      <c r="M249" s="3">
        <v>21429</v>
      </c>
      <c r="N249" s="3">
        <v>20684</v>
      </c>
      <c r="O249" s="3">
        <v>19799</v>
      </c>
      <c r="P249" s="3">
        <v>19317</v>
      </c>
      <c r="Q249" s="3">
        <v>19324</v>
      </c>
      <c r="R249" s="3">
        <v>18914</v>
      </c>
      <c r="S249" s="3">
        <v>18110</v>
      </c>
      <c r="T249" s="3">
        <v>18149</v>
      </c>
      <c r="U249" s="3">
        <v>18478</v>
      </c>
      <c r="V249" s="3">
        <v>18999</v>
      </c>
      <c r="W249" s="3">
        <v>19927</v>
      </c>
      <c r="X249" s="3">
        <v>20860</v>
      </c>
      <c r="Y249" s="3">
        <v>22672</v>
      </c>
      <c r="Z249" s="3">
        <v>22953</v>
      </c>
      <c r="AA249" s="3">
        <v>23019</v>
      </c>
      <c r="AB249" s="3">
        <v>21300</v>
      </c>
      <c r="AC249" s="3">
        <v>21570</v>
      </c>
      <c r="AD249" s="3">
        <v>20690</v>
      </c>
      <c r="AE249" s="3">
        <v>20942</v>
      </c>
      <c r="AF249" s="3">
        <v>20711</v>
      </c>
      <c r="AG249" s="3">
        <v>20803</v>
      </c>
      <c r="AH249" s="3">
        <v>21983</v>
      </c>
      <c r="AI249" s="3">
        <v>20746</v>
      </c>
      <c r="AJ249" s="3">
        <v>19748</v>
      </c>
      <c r="AK249" s="3">
        <v>18598</v>
      </c>
      <c r="AL249" s="3">
        <v>17491</v>
      </c>
      <c r="AM249" s="3">
        <v>15876</v>
      </c>
      <c r="AN249" s="3">
        <v>15741</v>
      </c>
      <c r="AO249" s="3">
        <v>15477</v>
      </c>
    </row>
    <row r="250" spans="1:41" x14ac:dyDescent="0.2">
      <c r="A250" s="126"/>
      <c r="B250" s="9">
        <v>37</v>
      </c>
      <c r="C250" s="3">
        <v>35490</v>
      </c>
      <c r="D250" s="3">
        <v>32927</v>
      </c>
      <c r="E250" s="3">
        <v>31500</v>
      </c>
      <c r="F250" s="3">
        <v>30458</v>
      </c>
      <c r="G250" s="3">
        <v>29293</v>
      </c>
      <c r="H250" s="3">
        <v>28625</v>
      </c>
      <c r="I250" s="3">
        <v>27757</v>
      </c>
      <c r="J250" s="3">
        <v>25792</v>
      </c>
      <c r="K250" s="3">
        <v>24849</v>
      </c>
      <c r="L250" s="3">
        <v>23834</v>
      </c>
      <c r="M250" s="3">
        <v>22077</v>
      </c>
      <c r="N250" s="3">
        <v>21414</v>
      </c>
      <c r="O250" s="3">
        <v>20679</v>
      </c>
      <c r="P250" s="3">
        <v>19802</v>
      </c>
      <c r="Q250" s="3">
        <v>19316</v>
      </c>
      <c r="R250" s="3">
        <v>19323</v>
      </c>
      <c r="S250" s="3">
        <v>18913</v>
      </c>
      <c r="T250" s="3">
        <v>18107</v>
      </c>
      <c r="U250" s="3">
        <v>18144</v>
      </c>
      <c r="V250" s="3">
        <v>18470</v>
      </c>
      <c r="W250" s="3">
        <v>19000</v>
      </c>
      <c r="X250" s="3">
        <v>19925</v>
      </c>
      <c r="Y250" s="3">
        <v>20843</v>
      </c>
      <c r="Z250" s="3">
        <v>22655</v>
      </c>
      <c r="AA250" s="3">
        <v>22931</v>
      </c>
      <c r="AB250" s="3">
        <v>22996</v>
      </c>
      <c r="AC250" s="3">
        <v>21277</v>
      </c>
      <c r="AD250" s="3">
        <v>21551</v>
      </c>
      <c r="AE250" s="3">
        <v>20682</v>
      </c>
      <c r="AF250" s="3">
        <v>20931</v>
      </c>
      <c r="AG250" s="3">
        <v>20704</v>
      </c>
      <c r="AH250" s="3">
        <v>20796</v>
      </c>
      <c r="AI250" s="3">
        <v>21970</v>
      </c>
      <c r="AJ250" s="3">
        <v>20740</v>
      </c>
      <c r="AK250" s="3">
        <v>19743</v>
      </c>
      <c r="AL250" s="3">
        <v>18603</v>
      </c>
      <c r="AM250" s="3">
        <v>17495</v>
      </c>
      <c r="AN250" s="3">
        <v>15887</v>
      </c>
      <c r="AO250" s="3">
        <v>15749</v>
      </c>
    </row>
    <row r="251" spans="1:41" x14ac:dyDescent="0.2">
      <c r="A251" s="126"/>
      <c r="B251" s="9">
        <v>38</v>
      </c>
      <c r="C251" s="3">
        <v>36112</v>
      </c>
      <c r="D251" s="3">
        <v>35419</v>
      </c>
      <c r="E251" s="3">
        <v>32865</v>
      </c>
      <c r="F251" s="3">
        <v>31449</v>
      </c>
      <c r="G251" s="3">
        <v>30413</v>
      </c>
      <c r="H251" s="3">
        <v>29403</v>
      </c>
      <c r="I251" s="3">
        <v>28785</v>
      </c>
      <c r="J251" s="3">
        <v>27814</v>
      </c>
      <c r="K251" s="3">
        <v>25801</v>
      </c>
      <c r="L251" s="3">
        <v>24853</v>
      </c>
      <c r="M251" s="3">
        <v>23831</v>
      </c>
      <c r="N251" s="3">
        <v>22067</v>
      </c>
      <c r="O251" s="3">
        <v>21402</v>
      </c>
      <c r="P251" s="3">
        <v>20671</v>
      </c>
      <c r="Q251" s="3">
        <v>19793</v>
      </c>
      <c r="R251" s="3">
        <v>19306</v>
      </c>
      <c r="S251" s="3">
        <v>19304</v>
      </c>
      <c r="T251" s="3">
        <v>18905</v>
      </c>
      <c r="U251" s="3">
        <v>18095</v>
      </c>
      <c r="V251" s="3">
        <v>18131</v>
      </c>
      <c r="W251" s="3">
        <v>18458</v>
      </c>
      <c r="X251" s="3">
        <v>18986</v>
      </c>
      <c r="Y251" s="3">
        <v>19914</v>
      </c>
      <c r="Z251" s="3">
        <v>20828</v>
      </c>
      <c r="AA251" s="3">
        <v>22640</v>
      </c>
      <c r="AB251" s="3">
        <v>22914</v>
      </c>
      <c r="AC251" s="3">
        <v>22983</v>
      </c>
      <c r="AD251" s="3">
        <v>21264</v>
      </c>
      <c r="AE251" s="3">
        <v>21535</v>
      </c>
      <c r="AF251" s="3">
        <v>20668</v>
      </c>
      <c r="AG251" s="3">
        <v>20921</v>
      </c>
      <c r="AH251" s="3">
        <v>20693</v>
      </c>
      <c r="AI251" s="3">
        <v>20785</v>
      </c>
      <c r="AJ251" s="3">
        <v>21960</v>
      </c>
      <c r="AK251" s="3">
        <v>20736</v>
      </c>
      <c r="AL251" s="3">
        <v>19738</v>
      </c>
      <c r="AM251" s="3">
        <v>18599</v>
      </c>
      <c r="AN251" s="3">
        <v>17494</v>
      </c>
      <c r="AO251" s="3">
        <v>15891</v>
      </c>
    </row>
    <row r="252" spans="1:41" x14ac:dyDescent="0.2">
      <c r="A252" s="126"/>
      <c r="B252" s="9">
        <v>39</v>
      </c>
      <c r="C252" s="3">
        <v>37808</v>
      </c>
      <c r="D252" s="3">
        <v>36048</v>
      </c>
      <c r="E252" s="3">
        <v>35354</v>
      </c>
      <c r="F252" s="3">
        <v>32802</v>
      </c>
      <c r="G252" s="3">
        <v>31404</v>
      </c>
      <c r="H252" s="3">
        <v>30521</v>
      </c>
      <c r="I252" s="3">
        <v>29573</v>
      </c>
      <c r="J252" s="3">
        <v>28862</v>
      </c>
      <c r="K252" s="3">
        <v>27838</v>
      </c>
      <c r="L252" s="3">
        <v>25809</v>
      </c>
      <c r="M252" s="3">
        <v>24849</v>
      </c>
      <c r="N252" s="3">
        <v>23820</v>
      </c>
      <c r="O252" s="3">
        <v>22065</v>
      </c>
      <c r="P252" s="3">
        <v>21396</v>
      </c>
      <c r="Q252" s="3">
        <v>20667</v>
      </c>
      <c r="R252" s="3">
        <v>19790</v>
      </c>
      <c r="S252" s="3">
        <v>19306</v>
      </c>
      <c r="T252" s="3">
        <v>19300</v>
      </c>
      <c r="U252" s="3">
        <v>18903</v>
      </c>
      <c r="V252" s="3">
        <v>18093</v>
      </c>
      <c r="W252" s="3">
        <v>18130</v>
      </c>
      <c r="X252" s="3">
        <v>18457</v>
      </c>
      <c r="Y252" s="3">
        <v>18986</v>
      </c>
      <c r="Z252" s="3">
        <v>19905</v>
      </c>
      <c r="AA252" s="3">
        <v>20813</v>
      </c>
      <c r="AB252" s="3">
        <v>22622</v>
      </c>
      <c r="AC252" s="3">
        <v>22894</v>
      </c>
      <c r="AD252" s="3">
        <v>22963</v>
      </c>
      <c r="AE252" s="3">
        <v>21248</v>
      </c>
      <c r="AF252" s="3">
        <v>21524</v>
      </c>
      <c r="AG252" s="3">
        <v>20655</v>
      </c>
      <c r="AH252" s="3">
        <v>20908</v>
      </c>
      <c r="AI252" s="3">
        <v>20685</v>
      </c>
      <c r="AJ252" s="3">
        <v>20777</v>
      </c>
      <c r="AK252" s="3">
        <v>21950</v>
      </c>
      <c r="AL252" s="3">
        <v>20731</v>
      </c>
      <c r="AM252" s="3">
        <v>19736</v>
      </c>
      <c r="AN252" s="3">
        <v>18595</v>
      </c>
      <c r="AO252" s="3">
        <v>17496</v>
      </c>
    </row>
    <row r="253" spans="1:41" x14ac:dyDescent="0.2">
      <c r="A253" s="126"/>
      <c r="B253" s="9">
        <v>40</v>
      </c>
      <c r="C253" s="3">
        <v>36571</v>
      </c>
      <c r="D253" s="3">
        <v>37717</v>
      </c>
      <c r="E253" s="3">
        <v>35971</v>
      </c>
      <c r="F253" s="3">
        <v>35284</v>
      </c>
      <c r="G253" s="3">
        <v>32744</v>
      </c>
      <c r="H253" s="3">
        <v>31488</v>
      </c>
      <c r="I253" s="3">
        <v>30643</v>
      </c>
      <c r="J253" s="3">
        <v>29607</v>
      </c>
      <c r="K253" s="3">
        <v>28860</v>
      </c>
      <c r="L253" s="3">
        <v>27823</v>
      </c>
      <c r="M253" s="3">
        <v>25788</v>
      </c>
      <c r="N253" s="3">
        <v>24822</v>
      </c>
      <c r="O253" s="3">
        <v>23791</v>
      </c>
      <c r="P253" s="3">
        <v>22045</v>
      </c>
      <c r="Q253" s="3">
        <v>21383</v>
      </c>
      <c r="R253" s="3">
        <v>20658</v>
      </c>
      <c r="S253" s="3">
        <v>19776</v>
      </c>
      <c r="T253" s="3">
        <v>19293</v>
      </c>
      <c r="U253" s="3">
        <v>19286</v>
      </c>
      <c r="V253" s="3">
        <v>18885</v>
      </c>
      <c r="W253" s="3">
        <v>18075</v>
      </c>
      <c r="X253" s="3">
        <v>18111</v>
      </c>
      <c r="Y253" s="3">
        <v>18440</v>
      </c>
      <c r="Z253" s="3">
        <v>18973</v>
      </c>
      <c r="AA253" s="3">
        <v>19889</v>
      </c>
      <c r="AB253" s="3">
        <v>20795</v>
      </c>
      <c r="AC253" s="3">
        <v>22603</v>
      </c>
      <c r="AD253" s="3">
        <v>22867</v>
      </c>
      <c r="AE253" s="3">
        <v>22939</v>
      </c>
      <c r="AF253" s="3">
        <v>21230</v>
      </c>
      <c r="AG253" s="3">
        <v>21502</v>
      </c>
      <c r="AH253" s="3">
        <v>20638</v>
      </c>
      <c r="AI253" s="3">
        <v>20893</v>
      </c>
      <c r="AJ253" s="3">
        <v>20673</v>
      </c>
      <c r="AK253" s="3">
        <v>20768</v>
      </c>
      <c r="AL253" s="3">
        <v>21941</v>
      </c>
      <c r="AM253" s="3">
        <v>20715</v>
      </c>
      <c r="AN253" s="3">
        <v>19722</v>
      </c>
      <c r="AO253" s="3">
        <v>18581</v>
      </c>
    </row>
    <row r="254" spans="1:41" x14ac:dyDescent="0.2">
      <c r="A254" s="126"/>
      <c r="B254" s="9">
        <v>41</v>
      </c>
      <c r="C254" s="3">
        <v>35608</v>
      </c>
      <c r="D254" s="3">
        <v>36480</v>
      </c>
      <c r="E254" s="3">
        <v>37626</v>
      </c>
      <c r="F254" s="3">
        <v>35887</v>
      </c>
      <c r="G254" s="3">
        <v>35213</v>
      </c>
      <c r="H254" s="3">
        <v>32785</v>
      </c>
      <c r="I254" s="3">
        <v>31585</v>
      </c>
      <c r="J254" s="3">
        <v>30653</v>
      </c>
      <c r="K254" s="3">
        <v>29582</v>
      </c>
      <c r="L254" s="3">
        <v>28826</v>
      </c>
      <c r="M254" s="3">
        <v>27783</v>
      </c>
      <c r="N254" s="3">
        <v>25752</v>
      </c>
      <c r="O254" s="3">
        <v>24787</v>
      </c>
      <c r="P254" s="3">
        <v>23758</v>
      </c>
      <c r="Q254" s="3">
        <v>22022</v>
      </c>
      <c r="R254" s="3">
        <v>21368</v>
      </c>
      <c r="S254" s="3">
        <v>20642</v>
      </c>
      <c r="T254" s="3">
        <v>19761</v>
      </c>
      <c r="U254" s="3">
        <v>19279</v>
      </c>
      <c r="V254" s="3">
        <v>19266</v>
      </c>
      <c r="W254" s="3">
        <v>18870</v>
      </c>
      <c r="X254" s="3">
        <v>18061</v>
      </c>
      <c r="Y254" s="3">
        <v>18093</v>
      </c>
      <c r="Z254" s="3">
        <v>18416</v>
      </c>
      <c r="AA254" s="3">
        <v>18950</v>
      </c>
      <c r="AB254" s="3">
        <v>19862</v>
      </c>
      <c r="AC254" s="3">
        <v>20774</v>
      </c>
      <c r="AD254" s="3">
        <v>22577</v>
      </c>
      <c r="AE254" s="3">
        <v>22843</v>
      </c>
      <c r="AF254" s="3">
        <v>22911</v>
      </c>
      <c r="AG254" s="3">
        <v>21204</v>
      </c>
      <c r="AH254" s="3">
        <v>21476</v>
      </c>
      <c r="AI254" s="3">
        <v>20611</v>
      </c>
      <c r="AJ254" s="3">
        <v>20868</v>
      </c>
      <c r="AK254" s="3">
        <v>20650</v>
      </c>
      <c r="AL254" s="3">
        <v>20745</v>
      </c>
      <c r="AM254" s="3">
        <v>21922</v>
      </c>
      <c r="AN254" s="3">
        <v>20697</v>
      </c>
      <c r="AO254" s="3">
        <v>19707</v>
      </c>
    </row>
    <row r="255" spans="1:41" x14ac:dyDescent="0.2">
      <c r="A255" s="126"/>
      <c r="B255" s="9">
        <v>42</v>
      </c>
      <c r="C255" s="3">
        <v>36641</v>
      </c>
      <c r="D255" s="3">
        <v>35511</v>
      </c>
      <c r="E255" s="3">
        <v>36385</v>
      </c>
      <c r="F255" s="3">
        <v>37534</v>
      </c>
      <c r="G255" s="3">
        <v>35807</v>
      </c>
      <c r="H255" s="3">
        <v>35249</v>
      </c>
      <c r="I255" s="3">
        <v>32870</v>
      </c>
      <c r="J255" s="3">
        <v>31590</v>
      </c>
      <c r="K255" s="3">
        <v>30619</v>
      </c>
      <c r="L255" s="3">
        <v>29545</v>
      </c>
      <c r="M255" s="3">
        <v>28784</v>
      </c>
      <c r="N255" s="3">
        <v>27746</v>
      </c>
      <c r="O255" s="3">
        <v>25724</v>
      </c>
      <c r="P255" s="3">
        <v>24761</v>
      </c>
      <c r="Q255" s="3">
        <v>23727</v>
      </c>
      <c r="R255" s="3">
        <v>21994</v>
      </c>
      <c r="S255" s="3">
        <v>21348</v>
      </c>
      <c r="T255" s="3">
        <v>20624</v>
      </c>
      <c r="U255" s="3">
        <v>19745</v>
      </c>
      <c r="V255" s="3">
        <v>19264</v>
      </c>
      <c r="W255" s="3">
        <v>19248</v>
      </c>
      <c r="X255" s="3">
        <v>18859</v>
      </c>
      <c r="Y255" s="3">
        <v>18049</v>
      </c>
      <c r="Z255" s="3">
        <v>18082</v>
      </c>
      <c r="AA255" s="3">
        <v>18407</v>
      </c>
      <c r="AB255" s="3">
        <v>18928</v>
      </c>
      <c r="AC255" s="3">
        <v>19839</v>
      </c>
      <c r="AD255" s="3">
        <v>20744</v>
      </c>
      <c r="AE255" s="3">
        <v>22548</v>
      </c>
      <c r="AF255" s="3">
        <v>22817</v>
      </c>
      <c r="AG255" s="3">
        <v>22884</v>
      </c>
      <c r="AH255" s="3">
        <v>21174</v>
      </c>
      <c r="AI255" s="3">
        <v>21447</v>
      </c>
      <c r="AJ255" s="3">
        <v>20581</v>
      </c>
      <c r="AK255" s="3">
        <v>20839</v>
      </c>
      <c r="AL255" s="3">
        <v>20624</v>
      </c>
      <c r="AM255" s="3">
        <v>20717</v>
      </c>
      <c r="AN255" s="3">
        <v>21896</v>
      </c>
      <c r="AO255" s="3">
        <v>20676</v>
      </c>
    </row>
    <row r="256" spans="1:41" x14ac:dyDescent="0.2">
      <c r="A256" s="126"/>
      <c r="B256" s="9">
        <v>43</v>
      </c>
      <c r="C256" s="3">
        <v>36280</v>
      </c>
      <c r="D256" s="3">
        <v>36552</v>
      </c>
      <c r="E256" s="3">
        <v>35434</v>
      </c>
      <c r="F256" s="3">
        <v>36306</v>
      </c>
      <c r="G256" s="3">
        <v>37460</v>
      </c>
      <c r="H256" s="3">
        <v>35851</v>
      </c>
      <c r="I256" s="3">
        <v>35344</v>
      </c>
      <c r="J256" s="3">
        <v>32884</v>
      </c>
      <c r="K256" s="3">
        <v>31560</v>
      </c>
      <c r="L256" s="3">
        <v>30585</v>
      </c>
      <c r="M256" s="3">
        <v>29504</v>
      </c>
      <c r="N256" s="3">
        <v>28742</v>
      </c>
      <c r="O256" s="3">
        <v>27707</v>
      </c>
      <c r="P256" s="3">
        <v>25686</v>
      </c>
      <c r="Q256" s="3">
        <v>24724</v>
      </c>
      <c r="R256" s="3">
        <v>23696</v>
      </c>
      <c r="S256" s="3">
        <v>21967</v>
      </c>
      <c r="T256" s="3">
        <v>21325</v>
      </c>
      <c r="U256" s="3">
        <v>20599</v>
      </c>
      <c r="V256" s="3">
        <v>19720</v>
      </c>
      <c r="W256" s="3">
        <v>19238</v>
      </c>
      <c r="X256" s="3">
        <v>19220</v>
      </c>
      <c r="Y256" s="3">
        <v>18835</v>
      </c>
      <c r="Z256" s="3">
        <v>18028</v>
      </c>
      <c r="AA256" s="3">
        <v>18063</v>
      </c>
      <c r="AB256" s="3">
        <v>18389</v>
      </c>
      <c r="AC256" s="3">
        <v>18909</v>
      </c>
      <c r="AD256" s="3">
        <v>19813</v>
      </c>
      <c r="AE256" s="3">
        <v>20718</v>
      </c>
      <c r="AF256" s="3">
        <v>22513</v>
      </c>
      <c r="AG256" s="3">
        <v>22787</v>
      </c>
      <c r="AH256" s="3">
        <v>22851</v>
      </c>
      <c r="AI256" s="3">
        <v>21146</v>
      </c>
      <c r="AJ256" s="3">
        <v>21419</v>
      </c>
      <c r="AK256" s="3">
        <v>20554</v>
      </c>
      <c r="AL256" s="3">
        <v>20817</v>
      </c>
      <c r="AM256" s="3">
        <v>20602</v>
      </c>
      <c r="AN256" s="3">
        <v>20691</v>
      </c>
      <c r="AO256" s="3">
        <v>21867</v>
      </c>
    </row>
    <row r="257" spans="1:41" x14ac:dyDescent="0.2">
      <c r="A257" s="126"/>
      <c r="B257" s="9">
        <v>44</v>
      </c>
      <c r="C257" s="3">
        <v>35055</v>
      </c>
      <c r="D257" s="3">
        <v>36193</v>
      </c>
      <c r="E257" s="3">
        <v>36472</v>
      </c>
      <c r="F257" s="3">
        <v>35357</v>
      </c>
      <c r="G257" s="3">
        <v>36237</v>
      </c>
      <c r="H257" s="3">
        <v>37496</v>
      </c>
      <c r="I257" s="3">
        <v>35927</v>
      </c>
      <c r="J257" s="3">
        <v>35351</v>
      </c>
      <c r="K257" s="3">
        <v>32852</v>
      </c>
      <c r="L257" s="3">
        <v>31517</v>
      </c>
      <c r="M257" s="3">
        <v>30541</v>
      </c>
      <c r="N257" s="3">
        <v>29462</v>
      </c>
      <c r="O257" s="3">
        <v>28700</v>
      </c>
      <c r="P257" s="3">
        <v>27673</v>
      </c>
      <c r="Q257" s="3">
        <v>25655</v>
      </c>
      <c r="R257" s="3">
        <v>24693</v>
      </c>
      <c r="S257" s="3">
        <v>23663</v>
      </c>
      <c r="T257" s="3">
        <v>21938</v>
      </c>
      <c r="U257" s="3">
        <v>21300</v>
      </c>
      <c r="V257" s="3">
        <v>20579</v>
      </c>
      <c r="W257" s="3">
        <v>19700</v>
      </c>
      <c r="X257" s="3">
        <v>19218</v>
      </c>
      <c r="Y257" s="3">
        <v>19197</v>
      </c>
      <c r="Z257" s="3">
        <v>18814</v>
      </c>
      <c r="AA257" s="3">
        <v>18007</v>
      </c>
      <c r="AB257" s="3">
        <v>18044</v>
      </c>
      <c r="AC257" s="3">
        <v>18370</v>
      </c>
      <c r="AD257" s="3">
        <v>18883</v>
      </c>
      <c r="AE257" s="3">
        <v>19794</v>
      </c>
      <c r="AF257" s="3">
        <v>20694</v>
      </c>
      <c r="AG257" s="3">
        <v>22479</v>
      </c>
      <c r="AH257" s="3">
        <v>22751</v>
      </c>
      <c r="AI257" s="3">
        <v>22816</v>
      </c>
      <c r="AJ257" s="3">
        <v>21118</v>
      </c>
      <c r="AK257" s="3">
        <v>21393</v>
      </c>
      <c r="AL257" s="3">
        <v>20528</v>
      </c>
      <c r="AM257" s="3">
        <v>20798</v>
      </c>
      <c r="AN257" s="3">
        <v>20583</v>
      </c>
      <c r="AO257" s="3">
        <v>20668</v>
      </c>
    </row>
    <row r="258" spans="1:41" x14ac:dyDescent="0.2">
      <c r="A258" s="126"/>
      <c r="B258" s="9">
        <v>45</v>
      </c>
      <c r="C258" s="3">
        <v>35048</v>
      </c>
      <c r="D258" s="3">
        <v>34960</v>
      </c>
      <c r="E258" s="3">
        <v>36094</v>
      </c>
      <c r="F258" s="3">
        <v>36377</v>
      </c>
      <c r="G258" s="3">
        <v>35278</v>
      </c>
      <c r="H258" s="3">
        <v>36250</v>
      </c>
      <c r="I258" s="3">
        <v>37549</v>
      </c>
      <c r="J258" s="3">
        <v>35920</v>
      </c>
      <c r="K258" s="3">
        <v>35302</v>
      </c>
      <c r="L258" s="3">
        <v>32794</v>
      </c>
      <c r="M258" s="3">
        <v>31462</v>
      </c>
      <c r="N258" s="3">
        <v>30485</v>
      </c>
      <c r="O258" s="3">
        <v>29408</v>
      </c>
      <c r="P258" s="3">
        <v>28657</v>
      </c>
      <c r="Q258" s="3">
        <v>27635</v>
      </c>
      <c r="R258" s="3">
        <v>25620</v>
      </c>
      <c r="S258" s="3">
        <v>24660</v>
      </c>
      <c r="T258" s="3">
        <v>23633</v>
      </c>
      <c r="U258" s="3">
        <v>21910</v>
      </c>
      <c r="V258" s="3">
        <v>21269</v>
      </c>
      <c r="W258" s="3">
        <v>20553</v>
      </c>
      <c r="X258" s="3">
        <v>19671</v>
      </c>
      <c r="Y258" s="3">
        <v>19191</v>
      </c>
      <c r="Z258" s="3">
        <v>19166</v>
      </c>
      <c r="AA258" s="3">
        <v>18785</v>
      </c>
      <c r="AB258" s="3">
        <v>17978</v>
      </c>
      <c r="AC258" s="3">
        <v>18012</v>
      </c>
      <c r="AD258" s="3">
        <v>18342</v>
      </c>
      <c r="AE258" s="3">
        <v>18851</v>
      </c>
      <c r="AF258" s="3">
        <v>19768</v>
      </c>
      <c r="AG258" s="3">
        <v>20664</v>
      </c>
      <c r="AH258" s="3">
        <v>22454</v>
      </c>
      <c r="AI258" s="3">
        <v>22718</v>
      </c>
      <c r="AJ258" s="3">
        <v>22783</v>
      </c>
      <c r="AK258" s="3">
        <v>21094</v>
      </c>
      <c r="AL258" s="3">
        <v>21370</v>
      </c>
      <c r="AM258" s="3">
        <v>20502</v>
      </c>
      <c r="AN258" s="3">
        <v>20774</v>
      </c>
      <c r="AO258" s="3">
        <v>20561</v>
      </c>
    </row>
    <row r="259" spans="1:41" x14ac:dyDescent="0.2">
      <c r="A259" s="126"/>
      <c r="B259" s="9">
        <v>46</v>
      </c>
      <c r="C259" s="3">
        <v>34631</v>
      </c>
      <c r="D259" s="3">
        <v>34952</v>
      </c>
      <c r="E259" s="3">
        <v>34867</v>
      </c>
      <c r="F259" s="3">
        <v>35999</v>
      </c>
      <c r="G259" s="3">
        <v>36284</v>
      </c>
      <c r="H259" s="3">
        <v>35270</v>
      </c>
      <c r="I259" s="3">
        <v>36275</v>
      </c>
      <c r="J259" s="3">
        <v>37512</v>
      </c>
      <c r="K259" s="3">
        <v>35859</v>
      </c>
      <c r="L259" s="3">
        <v>35238</v>
      </c>
      <c r="M259" s="3">
        <v>32729</v>
      </c>
      <c r="N259" s="3">
        <v>31399</v>
      </c>
      <c r="O259" s="3">
        <v>30422</v>
      </c>
      <c r="P259" s="3">
        <v>29343</v>
      </c>
      <c r="Q259" s="3">
        <v>28595</v>
      </c>
      <c r="R259" s="3">
        <v>27586</v>
      </c>
      <c r="S259" s="3">
        <v>25576</v>
      </c>
      <c r="T259" s="3">
        <v>24618</v>
      </c>
      <c r="U259" s="3">
        <v>23590</v>
      </c>
      <c r="V259" s="3">
        <v>21872</v>
      </c>
      <c r="W259" s="3">
        <v>21239</v>
      </c>
      <c r="X259" s="3">
        <v>20526</v>
      </c>
      <c r="Y259" s="3">
        <v>19650</v>
      </c>
      <c r="Z259" s="3">
        <v>19166</v>
      </c>
      <c r="AA259" s="3">
        <v>19140</v>
      </c>
      <c r="AB259" s="3">
        <v>18755</v>
      </c>
      <c r="AC259" s="3">
        <v>17951</v>
      </c>
      <c r="AD259" s="3">
        <v>17982</v>
      </c>
      <c r="AE259" s="3">
        <v>18311</v>
      </c>
      <c r="AF259" s="3">
        <v>18823</v>
      </c>
      <c r="AG259" s="3">
        <v>19738</v>
      </c>
      <c r="AH259" s="3">
        <v>20632</v>
      </c>
      <c r="AI259" s="3">
        <v>22420</v>
      </c>
      <c r="AJ259" s="3">
        <v>22683</v>
      </c>
      <c r="AK259" s="3">
        <v>22747</v>
      </c>
      <c r="AL259" s="3">
        <v>21064</v>
      </c>
      <c r="AM259" s="3">
        <v>21344</v>
      </c>
      <c r="AN259" s="3">
        <v>20476</v>
      </c>
      <c r="AO259" s="3">
        <v>20746</v>
      </c>
    </row>
    <row r="260" spans="1:41" x14ac:dyDescent="0.2">
      <c r="A260" s="126"/>
      <c r="B260" s="9">
        <v>47</v>
      </c>
      <c r="C260" s="3">
        <v>33490</v>
      </c>
      <c r="D260" s="3">
        <v>34542</v>
      </c>
      <c r="E260" s="3">
        <v>34864</v>
      </c>
      <c r="F260" s="3">
        <v>34779</v>
      </c>
      <c r="G260" s="3">
        <v>35914</v>
      </c>
      <c r="H260" s="3">
        <v>36280</v>
      </c>
      <c r="I260" s="3">
        <v>35296</v>
      </c>
      <c r="J260" s="3">
        <v>36256</v>
      </c>
      <c r="K260" s="3">
        <v>37447</v>
      </c>
      <c r="L260" s="3">
        <v>35789</v>
      </c>
      <c r="M260" s="3">
        <v>35171</v>
      </c>
      <c r="N260" s="3">
        <v>32663</v>
      </c>
      <c r="O260" s="3">
        <v>31343</v>
      </c>
      <c r="P260" s="3">
        <v>30368</v>
      </c>
      <c r="Q260" s="3">
        <v>29299</v>
      </c>
      <c r="R260" s="3">
        <v>28552</v>
      </c>
      <c r="S260" s="3">
        <v>27546</v>
      </c>
      <c r="T260" s="3">
        <v>25541</v>
      </c>
      <c r="U260" s="3">
        <v>24589</v>
      </c>
      <c r="V260" s="3">
        <v>23567</v>
      </c>
      <c r="W260" s="3">
        <v>21851</v>
      </c>
      <c r="X260" s="3">
        <v>21218</v>
      </c>
      <c r="Y260" s="3">
        <v>20505</v>
      </c>
      <c r="Z260" s="3">
        <v>19630</v>
      </c>
      <c r="AA260" s="3">
        <v>19144</v>
      </c>
      <c r="AB260" s="3">
        <v>19119</v>
      </c>
      <c r="AC260" s="3">
        <v>18736</v>
      </c>
      <c r="AD260" s="3">
        <v>17934</v>
      </c>
      <c r="AE260" s="3">
        <v>17960</v>
      </c>
      <c r="AF260" s="3">
        <v>18291</v>
      </c>
      <c r="AG260" s="3">
        <v>18804</v>
      </c>
      <c r="AH260" s="3">
        <v>19713</v>
      </c>
      <c r="AI260" s="3">
        <v>20612</v>
      </c>
      <c r="AJ260" s="3">
        <v>22392</v>
      </c>
      <c r="AK260" s="3">
        <v>22657</v>
      </c>
      <c r="AL260" s="3">
        <v>22718</v>
      </c>
      <c r="AM260" s="3">
        <v>21036</v>
      </c>
      <c r="AN260" s="3">
        <v>21319</v>
      </c>
      <c r="AO260" s="3">
        <v>20455</v>
      </c>
    </row>
    <row r="261" spans="1:41" x14ac:dyDescent="0.2">
      <c r="A261" s="126"/>
      <c r="B261" s="9">
        <v>48</v>
      </c>
      <c r="C261" s="3">
        <v>32140</v>
      </c>
      <c r="D261" s="3">
        <v>33396</v>
      </c>
      <c r="E261" s="3">
        <v>34451</v>
      </c>
      <c r="F261" s="3">
        <v>34771</v>
      </c>
      <c r="G261" s="3">
        <v>34691</v>
      </c>
      <c r="H261" s="3">
        <v>35898</v>
      </c>
      <c r="I261" s="3">
        <v>36294</v>
      </c>
      <c r="J261" s="3">
        <v>35254</v>
      </c>
      <c r="K261" s="3">
        <v>36188</v>
      </c>
      <c r="L261" s="3">
        <v>37367</v>
      </c>
      <c r="M261" s="3">
        <v>35708</v>
      </c>
      <c r="N261" s="3">
        <v>35088</v>
      </c>
      <c r="O261" s="3">
        <v>32593</v>
      </c>
      <c r="P261" s="3">
        <v>31274</v>
      </c>
      <c r="Q261" s="3">
        <v>30307</v>
      </c>
      <c r="R261" s="3">
        <v>29240</v>
      </c>
      <c r="S261" s="3">
        <v>28496</v>
      </c>
      <c r="T261" s="3">
        <v>27496</v>
      </c>
      <c r="U261" s="3">
        <v>25498</v>
      </c>
      <c r="V261" s="3">
        <v>24549</v>
      </c>
      <c r="W261" s="3">
        <v>23530</v>
      </c>
      <c r="X261" s="3">
        <v>21815</v>
      </c>
      <c r="Y261" s="3">
        <v>21184</v>
      </c>
      <c r="Z261" s="3">
        <v>20473</v>
      </c>
      <c r="AA261" s="3">
        <v>19607</v>
      </c>
      <c r="AB261" s="3">
        <v>19121</v>
      </c>
      <c r="AC261" s="3">
        <v>19098</v>
      </c>
      <c r="AD261" s="3">
        <v>18713</v>
      </c>
      <c r="AE261" s="3">
        <v>17913</v>
      </c>
      <c r="AF261" s="3">
        <v>17940</v>
      </c>
      <c r="AG261" s="3">
        <v>18268</v>
      </c>
      <c r="AH261" s="3">
        <v>18779</v>
      </c>
      <c r="AI261" s="3">
        <v>19685</v>
      </c>
      <c r="AJ261" s="3">
        <v>20587</v>
      </c>
      <c r="AK261" s="3">
        <v>22365</v>
      </c>
      <c r="AL261" s="3">
        <v>22627</v>
      </c>
      <c r="AM261" s="3">
        <v>22688</v>
      </c>
      <c r="AN261" s="3">
        <v>21011</v>
      </c>
      <c r="AO261" s="3">
        <v>21291</v>
      </c>
    </row>
    <row r="262" spans="1:41" x14ac:dyDescent="0.2">
      <c r="A262" s="126"/>
      <c r="B262" s="9">
        <v>49</v>
      </c>
      <c r="C262" s="3">
        <v>30836</v>
      </c>
      <c r="D262" s="3">
        <v>32041</v>
      </c>
      <c r="E262" s="3">
        <v>33293</v>
      </c>
      <c r="F262" s="3">
        <v>34347</v>
      </c>
      <c r="G262" s="3">
        <v>34665</v>
      </c>
      <c r="H262" s="3">
        <v>34673</v>
      </c>
      <c r="I262" s="3">
        <v>35911</v>
      </c>
      <c r="J262" s="3">
        <v>36248</v>
      </c>
      <c r="K262" s="3">
        <v>35183</v>
      </c>
      <c r="L262" s="3">
        <v>36106</v>
      </c>
      <c r="M262" s="3">
        <v>37281</v>
      </c>
      <c r="N262" s="3">
        <v>35622</v>
      </c>
      <c r="O262" s="3">
        <v>35002</v>
      </c>
      <c r="P262" s="3">
        <v>32521</v>
      </c>
      <c r="Q262" s="3">
        <v>31212</v>
      </c>
      <c r="R262" s="3">
        <v>30249</v>
      </c>
      <c r="S262" s="3">
        <v>29185</v>
      </c>
      <c r="T262" s="3">
        <v>28442</v>
      </c>
      <c r="U262" s="3">
        <v>27443</v>
      </c>
      <c r="V262" s="3">
        <v>25456</v>
      </c>
      <c r="W262" s="3">
        <v>24515</v>
      </c>
      <c r="X262" s="3">
        <v>23498</v>
      </c>
      <c r="Y262" s="3">
        <v>21784</v>
      </c>
      <c r="Z262" s="3">
        <v>21150</v>
      </c>
      <c r="AA262" s="3">
        <v>20438</v>
      </c>
      <c r="AB262" s="3">
        <v>19573</v>
      </c>
      <c r="AC262" s="3">
        <v>19091</v>
      </c>
      <c r="AD262" s="3">
        <v>19071</v>
      </c>
      <c r="AE262" s="3">
        <v>18684</v>
      </c>
      <c r="AF262" s="3">
        <v>17887</v>
      </c>
      <c r="AG262" s="3">
        <v>17914</v>
      </c>
      <c r="AH262" s="3">
        <v>18243</v>
      </c>
      <c r="AI262" s="3">
        <v>18758</v>
      </c>
      <c r="AJ262" s="3">
        <v>19656</v>
      </c>
      <c r="AK262" s="3">
        <v>20553</v>
      </c>
      <c r="AL262" s="3">
        <v>22326</v>
      </c>
      <c r="AM262" s="3">
        <v>22585</v>
      </c>
      <c r="AN262" s="3">
        <v>22650</v>
      </c>
      <c r="AO262" s="3">
        <v>20976</v>
      </c>
    </row>
    <row r="263" spans="1:41" x14ac:dyDescent="0.2">
      <c r="A263" s="126"/>
      <c r="B263" s="9">
        <v>50</v>
      </c>
      <c r="C263" s="3">
        <v>29789</v>
      </c>
      <c r="D263" s="3">
        <v>30731</v>
      </c>
      <c r="E263" s="3">
        <v>31935</v>
      </c>
      <c r="F263" s="3">
        <v>33188</v>
      </c>
      <c r="G263" s="3">
        <v>34245</v>
      </c>
      <c r="H263" s="3">
        <v>34631</v>
      </c>
      <c r="I263" s="3">
        <v>34662</v>
      </c>
      <c r="J263" s="3">
        <v>35844</v>
      </c>
      <c r="K263" s="3">
        <v>36160</v>
      </c>
      <c r="L263" s="3">
        <v>35090</v>
      </c>
      <c r="M263" s="3">
        <v>36006</v>
      </c>
      <c r="N263" s="3">
        <v>37178</v>
      </c>
      <c r="O263" s="3">
        <v>35522</v>
      </c>
      <c r="P263" s="3">
        <v>34908</v>
      </c>
      <c r="Q263" s="3">
        <v>32433</v>
      </c>
      <c r="R263" s="3">
        <v>31132</v>
      </c>
      <c r="S263" s="3">
        <v>30168</v>
      </c>
      <c r="T263" s="3">
        <v>29108</v>
      </c>
      <c r="U263" s="3">
        <v>28372</v>
      </c>
      <c r="V263" s="3">
        <v>27382</v>
      </c>
      <c r="W263" s="3">
        <v>25406</v>
      </c>
      <c r="X263" s="3">
        <v>24469</v>
      </c>
      <c r="Y263" s="3">
        <v>23452</v>
      </c>
      <c r="Z263" s="3">
        <v>21740</v>
      </c>
      <c r="AA263" s="3">
        <v>21114</v>
      </c>
      <c r="AB263" s="3">
        <v>20406</v>
      </c>
      <c r="AC263" s="3">
        <v>19542</v>
      </c>
      <c r="AD263" s="3">
        <v>19060</v>
      </c>
      <c r="AE263" s="3">
        <v>19038</v>
      </c>
      <c r="AF263" s="3">
        <v>18655</v>
      </c>
      <c r="AG263" s="3">
        <v>17857</v>
      </c>
      <c r="AH263" s="3">
        <v>17884</v>
      </c>
      <c r="AI263" s="3">
        <v>18211</v>
      </c>
      <c r="AJ263" s="3">
        <v>18728</v>
      </c>
      <c r="AK263" s="3">
        <v>19626</v>
      </c>
      <c r="AL263" s="3">
        <v>20520</v>
      </c>
      <c r="AM263" s="3">
        <v>22288</v>
      </c>
      <c r="AN263" s="3">
        <v>22544</v>
      </c>
      <c r="AO263" s="3">
        <v>22610</v>
      </c>
    </row>
    <row r="264" spans="1:41" x14ac:dyDescent="0.2">
      <c r="A264" s="126"/>
      <c r="B264" s="9">
        <v>51</v>
      </c>
      <c r="C264" s="3">
        <v>28933</v>
      </c>
      <c r="D264" s="3">
        <v>29684</v>
      </c>
      <c r="E264" s="3">
        <v>30628</v>
      </c>
      <c r="F264" s="3">
        <v>31837</v>
      </c>
      <c r="G264" s="3">
        <v>33087</v>
      </c>
      <c r="H264" s="3">
        <v>34191</v>
      </c>
      <c r="I264" s="3">
        <v>34605</v>
      </c>
      <c r="J264" s="3">
        <v>34591</v>
      </c>
      <c r="K264" s="3">
        <v>35753</v>
      </c>
      <c r="L264" s="3">
        <v>36060</v>
      </c>
      <c r="M264" s="3">
        <v>34991</v>
      </c>
      <c r="N264" s="3">
        <v>35907</v>
      </c>
      <c r="O264" s="3">
        <v>37072</v>
      </c>
      <c r="P264" s="3">
        <v>35427</v>
      </c>
      <c r="Q264" s="3">
        <v>34811</v>
      </c>
      <c r="R264" s="3">
        <v>32338</v>
      </c>
      <c r="S264" s="3">
        <v>31048</v>
      </c>
      <c r="T264" s="3">
        <v>30090</v>
      </c>
      <c r="U264" s="3">
        <v>29040</v>
      </c>
      <c r="V264" s="3">
        <v>28315</v>
      </c>
      <c r="W264" s="3">
        <v>27321</v>
      </c>
      <c r="X264" s="3">
        <v>25353</v>
      </c>
      <c r="Y264" s="3">
        <v>24417</v>
      </c>
      <c r="Z264" s="3">
        <v>23403</v>
      </c>
      <c r="AA264" s="3">
        <v>21694</v>
      </c>
      <c r="AB264" s="3">
        <v>21068</v>
      </c>
      <c r="AC264" s="3">
        <v>20366</v>
      </c>
      <c r="AD264" s="3">
        <v>19501</v>
      </c>
      <c r="AE264" s="3">
        <v>19018</v>
      </c>
      <c r="AF264" s="3">
        <v>18994</v>
      </c>
      <c r="AG264" s="3">
        <v>18614</v>
      </c>
      <c r="AH264" s="3">
        <v>17814</v>
      </c>
      <c r="AI264" s="3">
        <v>17836</v>
      </c>
      <c r="AJ264" s="3">
        <v>18162</v>
      </c>
      <c r="AK264" s="3">
        <v>18682</v>
      </c>
      <c r="AL264" s="3">
        <v>19581</v>
      </c>
      <c r="AM264" s="3">
        <v>20475</v>
      </c>
      <c r="AN264" s="3">
        <v>22239</v>
      </c>
      <c r="AO264" s="3">
        <v>22493</v>
      </c>
    </row>
    <row r="265" spans="1:41" x14ac:dyDescent="0.2">
      <c r="A265" s="126"/>
      <c r="B265" s="9">
        <v>52</v>
      </c>
      <c r="C265" s="3">
        <v>28780</v>
      </c>
      <c r="D265" s="3">
        <v>28835</v>
      </c>
      <c r="E265" s="3">
        <v>29588</v>
      </c>
      <c r="F265" s="3">
        <v>30535</v>
      </c>
      <c r="G265" s="3">
        <v>31732</v>
      </c>
      <c r="H265" s="3">
        <v>33038</v>
      </c>
      <c r="I265" s="3">
        <v>34157</v>
      </c>
      <c r="J265" s="3">
        <v>34532</v>
      </c>
      <c r="K265" s="3">
        <v>34494</v>
      </c>
      <c r="L265" s="3">
        <v>35648</v>
      </c>
      <c r="M265" s="3">
        <v>35954</v>
      </c>
      <c r="N265" s="3">
        <v>34890</v>
      </c>
      <c r="O265" s="3">
        <v>35807</v>
      </c>
      <c r="P265" s="3">
        <v>36962</v>
      </c>
      <c r="Q265" s="3">
        <v>35324</v>
      </c>
      <c r="R265" s="3">
        <v>34712</v>
      </c>
      <c r="S265" s="3">
        <v>32250</v>
      </c>
      <c r="T265" s="3">
        <v>30977</v>
      </c>
      <c r="U265" s="3">
        <v>30021</v>
      </c>
      <c r="V265" s="3">
        <v>28975</v>
      </c>
      <c r="W265" s="3">
        <v>28253</v>
      </c>
      <c r="X265" s="3">
        <v>27265</v>
      </c>
      <c r="Y265" s="3">
        <v>25304</v>
      </c>
      <c r="Z265" s="3">
        <v>24370</v>
      </c>
      <c r="AA265" s="3">
        <v>23360</v>
      </c>
      <c r="AB265" s="3">
        <v>21657</v>
      </c>
      <c r="AC265" s="3">
        <v>21033</v>
      </c>
      <c r="AD265" s="3">
        <v>20331</v>
      </c>
      <c r="AE265" s="3">
        <v>19472</v>
      </c>
      <c r="AF265" s="3">
        <v>18986</v>
      </c>
      <c r="AG265" s="3">
        <v>18966</v>
      </c>
      <c r="AH265" s="3">
        <v>18585</v>
      </c>
      <c r="AI265" s="3">
        <v>17786</v>
      </c>
      <c r="AJ265" s="3">
        <v>17809</v>
      </c>
      <c r="AK265" s="3">
        <v>18134</v>
      </c>
      <c r="AL265" s="3">
        <v>18654</v>
      </c>
      <c r="AM265" s="3">
        <v>19546</v>
      </c>
      <c r="AN265" s="3">
        <v>20438</v>
      </c>
      <c r="AO265" s="3">
        <v>22198</v>
      </c>
    </row>
    <row r="266" spans="1:41" x14ac:dyDescent="0.2">
      <c r="A266" s="126"/>
      <c r="B266" s="9">
        <v>53</v>
      </c>
      <c r="C266" s="3">
        <v>27412</v>
      </c>
      <c r="D266" s="3">
        <v>28667</v>
      </c>
      <c r="E266" s="3">
        <v>28724</v>
      </c>
      <c r="F266" s="3">
        <v>29479</v>
      </c>
      <c r="G266" s="3">
        <v>30425</v>
      </c>
      <c r="H266" s="3">
        <v>31677</v>
      </c>
      <c r="I266" s="3">
        <v>33006</v>
      </c>
      <c r="J266" s="3">
        <v>34081</v>
      </c>
      <c r="K266" s="3">
        <v>34436</v>
      </c>
      <c r="L266" s="3">
        <v>34393</v>
      </c>
      <c r="M266" s="3">
        <v>35541</v>
      </c>
      <c r="N266" s="3">
        <v>35846</v>
      </c>
      <c r="O266" s="3">
        <v>34784</v>
      </c>
      <c r="P266" s="3">
        <v>35702</v>
      </c>
      <c r="Q266" s="3">
        <v>36855</v>
      </c>
      <c r="R266" s="3">
        <v>35226</v>
      </c>
      <c r="S266" s="3">
        <v>34613</v>
      </c>
      <c r="T266" s="3">
        <v>32149</v>
      </c>
      <c r="U266" s="3">
        <v>30887</v>
      </c>
      <c r="V266" s="3">
        <v>29943</v>
      </c>
      <c r="W266" s="3">
        <v>28895</v>
      </c>
      <c r="X266" s="3">
        <v>28177</v>
      </c>
      <c r="Y266" s="3">
        <v>27197</v>
      </c>
      <c r="Z266" s="3">
        <v>25236</v>
      </c>
      <c r="AA266" s="3">
        <v>24307</v>
      </c>
      <c r="AB266" s="3">
        <v>23306</v>
      </c>
      <c r="AC266" s="3">
        <v>21616</v>
      </c>
      <c r="AD266" s="3">
        <v>20994</v>
      </c>
      <c r="AE266" s="3">
        <v>20292</v>
      </c>
      <c r="AF266" s="3">
        <v>19435</v>
      </c>
      <c r="AG266" s="3">
        <v>18943</v>
      </c>
      <c r="AH266" s="3">
        <v>18926</v>
      </c>
      <c r="AI266" s="3">
        <v>18547</v>
      </c>
      <c r="AJ266" s="3">
        <v>17754</v>
      </c>
      <c r="AK266" s="3">
        <v>17780</v>
      </c>
      <c r="AL266" s="3">
        <v>18102</v>
      </c>
      <c r="AM266" s="3">
        <v>18619</v>
      </c>
      <c r="AN266" s="3">
        <v>19504</v>
      </c>
      <c r="AO266" s="3">
        <v>20394</v>
      </c>
    </row>
    <row r="267" spans="1:41" x14ac:dyDescent="0.2">
      <c r="A267" s="126"/>
      <c r="B267" s="9">
        <v>54</v>
      </c>
      <c r="C267" s="3">
        <v>27099</v>
      </c>
      <c r="D267" s="3">
        <v>27296</v>
      </c>
      <c r="E267" s="3">
        <v>28556</v>
      </c>
      <c r="F267" s="3">
        <v>28623</v>
      </c>
      <c r="G267" s="3">
        <v>29387</v>
      </c>
      <c r="H267" s="3">
        <v>30373</v>
      </c>
      <c r="I267" s="3">
        <v>31646</v>
      </c>
      <c r="J267" s="3">
        <v>32928</v>
      </c>
      <c r="K267" s="3">
        <v>33966</v>
      </c>
      <c r="L267" s="3">
        <v>34319</v>
      </c>
      <c r="M267" s="3">
        <v>34276</v>
      </c>
      <c r="N267" s="3">
        <v>35412</v>
      </c>
      <c r="O267" s="3">
        <v>35716</v>
      </c>
      <c r="P267" s="3">
        <v>34665</v>
      </c>
      <c r="Q267" s="3">
        <v>35583</v>
      </c>
      <c r="R267" s="3">
        <v>36739</v>
      </c>
      <c r="S267" s="3">
        <v>35109</v>
      </c>
      <c r="T267" s="3">
        <v>34510</v>
      </c>
      <c r="U267" s="3">
        <v>32052</v>
      </c>
      <c r="V267" s="3">
        <v>30800</v>
      </c>
      <c r="W267" s="3">
        <v>29864</v>
      </c>
      <c r="X267" s="3">
        <v>28814</v>
      </c>
      <c r="Y267" s="3">
        <v>28103</v>
      </c>
      <c r="Z267" s="3">
        <v>27126</v>
      </c>
      <c r="AA267" s="3">
        <v>25172</v>
      </c>
      <c r="AB267" s="3">
        <v>24244</v>
      </c>
      <c r="AC267" s="3">
        <v>23246</v>
      </c>
      <c r="AD267" s="3">
        <v>21562</v>
      </c>
      <c r="AE267" s="3">
        <v>20949</v>
      </c>
      <c r="AF267" s="3">
        <v>20247</v>
      </c>
      <c r="AG267" s="3">
        <v>19389</v>
      </c>
      <c r="AH267" s="3">
        <v>18900</v>
      </c>
      <c r="AI267" s="3">
        <v>18882</v>
      </c>
      <c r="AJ267" s="3">
        <v>18502</v>
      </c>
      <c r="AK267" s="3">
        <v>17714</v>
      </c>
      <c r="AL267" s="3">
        <v>17739</v>
      </c>
      <c r="AM267" s="3">
        <v>18058</v>
      </c>
      <c r="AN267" s="3">
        <v>18573</v>
      </c>
      <c r="AO267" s="3">
        <v>19460</v>
      </c>
    </row>
    <row r="268" spans="1:41" x14ac:dyDescent="0.2">
      <c r="A268" s="126"/>
      <c r="B268" s="9">
        <v>55</v>
      </c>
      <c r="C268" s="3">
        <v>27067</v>
      </c>
      <c r="D268" s="3">
        <v>26970</v>
      </c>
      <c r="E268" s="3">
        <v>27163</v>
      </c>
      <c r="F268" s="3">
        <v>28421</v>
      </c>
      <c r="G268" s="3">
        <v>28493</v>
      </c>
      <c r="H268" s="3">
        <v>29308</v>
      </c>
      <c r="I268" s="3">
        <v>30317</v>
      </c>
      <c r="J268" s="3">
        <v>31551</v>
      </c>
      <c r="K268" s="3">
        <v>32812</v>
      </c>
      <c r="L268" s="3">
        <v>33841</v>
      </c>
      <c r="M268" s="3">
        <v>34190</v>
      </c>
      <c r="N268" s="3">
        <v>34148</v>
      </c>
      <c r="O268" s="3">
        <v>35278</v>
      </c>
      <c r="P268" s="3">
        <v>35582</v>
      </c>
      <c r="Q268" s="3">
        <v>34534</v>
      </c>
      <c r="R268" s="3">
        <v>35455</v>
      </c>
      <c r="S268" s="3">
        <v>36616</v>
      </c>
      <c r="T268" s="3">
        <v>34990</v>
      </c>
      <c r="U268" s="3">
        <v>34388</v>
      </c>
      <c r="V268" s="3">
        <v>31934</v>
      </c>
      <c r="W268" s="3">
        <v>30689</v>
      </c>
      <c r="X268" s="3">
        <v>29764</v>
      </c>
      <c r="Y268" s="3">
        <v>28725</v>
      </c>
      <c r="Z268" s="3">
        <v>28013</v>
      </c>
      <c r="AA268" s="3">
        <v>27038</v>
      </c>
      <c r="AB268" s="3">
        <v>25095</v>
      </c>
      <c r="AC268" s="3">
        <v>24170</v>
      </c>
      <c r="AD268" s="3">
        <v>23182</v>
      </c>
      <c r="AE268" s="3">
        <v>21505</v>
      </c>
      <c r="AF268" s="3">
        <v>20896</v>
      </c>
      <c r="AG268" s="3">
        <v>20196</v>
      </c>
      <c r="AH268" s="3">
        <v>19337</v>
      </c>
      <c r="AI268" s="3">
        <v>18852</v>
      </c>
      <c r="AJ268" s="3">
        <v>18835</v>
      </c>
      <c r="AK268" s="3">
        <v>18459</v>
      </c>
      <c r="AL268" s="3">
        <v>17675</v>
      </c>
      <c r="AM268" s="3">
        <v>17697</v>
      </c>
      <c r="AN268" s="3">
        <v>18015</v>
      </c>
      <c r="AO268" s="3">
        <v>18528</v>
      </c>
    </row>
    <row r="269" spans="1:41" x14ac:dyDescent="0.2">
      <c r="A269" s="126"/>
      <c r="B269" s="9">
        <v>56</v>
      </c>
      <c r="C269" s="3">
        <v>27517</v>
      </c>
      <c r="D269" s="3">
        <v>26931</v>
      </c>
      <c r="E269" s="3">
        <v>26839</v>
      </c>
      <c r="F269" s="3">
        <v>27036</v>
      </c>
      <c r="G269" s="3">
        <v>28286</v>
      </c>
      <c r="H269" s="3">
        <v>28401</v>
      </c>
      <c r="I269" s="3">
        <v>29230</v>
      </c>
      <c r="J269" s="3">
        <v>30204</v>
      </c>
      <c r="K269" s="3">
        <v>31424</v>
      </c>
      <c r="L269" s="3">
        <v>32680</v>
      </c>
      <c r="M269" s="3">
        <v>33702</v>
      </c>
      <c r="N269" s="3">
        <v>34046</v>
      </c>
      <c r="O269" s="3">
        <v>34006</v>
      </c>
      <c r="P269" s="3">
        <v>35132</v>
      </c>
      <c r="Q269" s="3">
        <v>35436</v>
      </c>
      <c r="R269" s="3">
        <v>34395</v>
      </c>
      <c r="S269" s="3">
        <v>35316</v>
      </c>
      <c r="T269" s="3">
        <v>36474</v>
      </c>
      <c r="U269" s="3">
        <v>34857</v>
      </c>
      <c r="V269" s="3">
        <v>34255</v>
      </c>
      <c r="W269" s="3">
        <v>31810</v>
      </c>
      <c r="X269" s="3">
        <v>30576</v>
      </c>
      <c r="Y269" s="3">
        <v>29656</v>
      </c>
      <c r="Z269" s="3">
        <v>28619</v>
      </c>
      <c r="AA269" s="3">
        <v>27914</v>
      </c>
      <c r="AB269" s="3">
        <v>26948</v>
      </c>
      <c r="AC269" s="3">
        <v>25022</v>
      </c>
      <c r="AD269" s="3">
        <v>24096</v>
      </c>
      <c r="AE269" s="3">
        <v>23110</v>
      </c>
      <c r="AF269" s="3">
        <v>21441</v>
      </c>
      <c r="AG269" s="3">
        <v>20837</v>
      </c>
      <c r="AH269" s="3">
        <v>20135</v>
      </c>
      <c r="AI269" s="3">
        <v>19281</v>
      </c>
      <c r="AJ269" s="3">
        <v>18795</v>
      </c>
      <c r="AK269" s="3">
        <v>18775</v>
      </c>
      <c r="AL269" s="3">
        <v>18404</v>
      </c>
      <c r="AM269" s="3">
        <v>17620</v>
      </c>
      <c r="AN269" s="3">
        <v>17642</v>
      </c>
      <c r="AO269" s="3">
        <v>17963</v>
      </c>
    </row>
    <row r="270" spans="1:41" x14ac:dyDescent="0.2">
      <c r="A270" s="126"/>
      <c r="B270" s="9">
        <v>57</v>
      </c>
      <c r="C270" s="3">
        <v>28315</v>
      </c>
      <c r="D270" s="3">
        <v>27363</v>
      </c>
      <c r="E270" s="3">
        <v>26791</v>
      </c>
      <c r="F270" s="3">
        <v>26704</v>
      </c>
      <c r="G270" s="3">
        <v>26905</v>
      </c>
      <c r="H270" s="3">
        <v>28189</v>
      </c>
      <c r="I270" s="3">
        <v>28327</v>
      </c>
      <c r="J270" s="3">
        <v>29122</v>
      </c>
      <c r="K270" s="3">
        <v>30070</v>
      </c>
      <c r="L270" s="3">
        <v>31290</v>
      </c>
      <c r="M270" s="3">
        <v>32538</v>
      </c>
      <c r="N270" s="3">
        <v>33552</v>
      </c>
      <c r="O270" s="3">
        <v>33892</v>
      </c>
      <c r="P270" s="3">
        <v>33856</v>
      </c>
      <c r="Q270" s="3">
        <v>34976</v>
      </c>
      <c r="R270" s="3">
        <v>35279</v>
      </c>
      <c r="S270" s="3">
        <v>34248</v>
      </c>
      <c r="T270" s="3">
        <v>35165</v>
      </c>
      <c r="U270" s="3">
        <v>36322</v>
      </c>
      <c r="V270" s="3">
        <v>34711</v>
      </c>
      <c r="W270" s="3">
        <v>34116</v>
      </c>
      <c r="X270" s="3">
        <v>31680</v>
      </c>
      <c r="Y270" s="3">
        <v>30455</v>
      </c>
      <c r="Z270" s="3">
        <v>29541</v>
      </c>
      <c r="AA270" s="3">
        <v>28515</v>
      </c>
      <c r="AB270" s="3">
        <v>27813</v>
      </c>
      <c r="AC270" s="3">
        <v>26853</v>
      </c>
      <c r="AD270" s="3">
        <v>24938</v>
      </c>
      <c r="AE270" s="3">
        <v>24016</v>
      </c>
      <c r="AF270" s="3">
        <v>23032</v>
      </c>
      <c r="AG270" s="3">
        <v>21376</v>
      </c>
      <c r="AH270" s="3">
        <v>20773</v>
      </c>
      <c r="AI270" s="3">
        <v>20073</v>
      </c>
      <c r="AJ270" s="3">
        <v>19220</v>
      </c>
      <c r="AK270" s="3">
        <v>18737</v>
      </c>
      <c r="AL270" s="3">
        <v>18718</v>
      </c>
      <c r="AM270" s="3">
        <v>18344</v>
      </c>
      <c r="AN270" s="3">
        <v>17565</v>
      </c>
      <c r="AO270" s="3">
        <v>17587</v>
      </c>
    </row>
    <row r="271" spans="1:41" x14ac:dyDescent="0.2">
      <c r="A271" s="126"/>
      <c r="B271" s="9">
        <v>58</v>
      </c>
      <c r="C271" s="3">
        <v>28571</v>
      </c>
      <c r="D271" s="3">
        <v>28148</v>
      </c>
      <c r="E271" s="3">
        <v>27200</v>
      </c>
      <c r="F271" s="3">
        <v>26640</v>
      </c>
      <c r="G271" s="3">
        <v>26559</v>
      </c>
      <c r="H271" s="3">
        <v>26805</v>
      </c>
      <c r="I271" s="3">
        <v>28102</v>
      </c>
      <c r="J271" s="3">
        <v>28205</v>
      </c>
      <c r="K271" s="3">
        <v>28974</v>
      </c>
      <c r="L271" s="3">
        <v>29922</v>
      </c>
      <c r="M271" s="3">
        <v>31139</v>
      </c>
      <c r="N271" s="3">
        <v>32382</v>
      </c>
      <c r="O271" s="3">
        <v>33398</v>
      </c>
      <c r="P271" s="3">
        <v>33735</v>
      </c>
      <c r="Q271" s="3">
        <v>33700</v>
      </c>
      <c r="R271" s="3">
        <v>34818</v>
      </c>
      <c r="S271" s="3">
        <v>35119</v>
      </c>
      <c r="T271" s="3">
        <v>34096</v>
      </c>
      <c r="U271" s="3">
        <v>35013</v>
      </c>
      <c r="V271" s="3">
        <v>36167</v>
      </c>
      <c r="W271" s="3">
        <v>34564</v>
      </c>
      <c r="X271" s="3">
        <v>33979</v>
      </c>
      <c r="Y271" s="3">
        <v>31546</v>
      </c>
      <c r="Z271" s="3">
        <v>30328</v>
      </c>
      <c r="AA271" s="3">
        <v>29418</v>
      </c>
      <c r="AB271" s="3">
        <v>28399</v>
      </c>
      <c r="AC271" s="3">
        <v>27704</v>
      </c>
      <c r="AD271" s="3">
        <v>26749</v>
      </c>
      <c r="AE271" s="3">
        <v>24846</v>
      </c>
      <c r="AF271" s="3">
        <v>23934</v>
      </c>
      <c r="AG271" s="3">
        <v>22956</v>
      </c>
      <c r="AH271" s="3">
        <v>21306</v>
      </c>
      <c r="AI271" s="3">
        <v>20706</v>
      </c>
      <c r="AJ271" s="3">
        <v>20004</v>
      </c>
      <c r="AK271" s="3">
        <v>19154</v>
      </c>
      <c r="AL271" s="3">
        <v>18675</v>
      </c>
      <c r="AM271" s="3">
        <v>18657</v>
      </c>
      <c r="AN271" s="3">
        <v>18288</v>
      </c>
      <c r="AO271" s="3">
        <v>17506</v>
      </c>
    </row>
    <row r="272" spans="1:41" x14ac:dyDescent="0.2">
      <c r="A272" s="126"/>
      <c r="B272" s="9">
        <v>59</v>
      </c>
      <c r="C272" s="3">
        <v>28759</v>
      </c>
      <c r="D272" s="3">
        <v>28395</v>
      </c>
      <c r="E272" s="3">
        <v>27972</v>
      </c>
      <c r="F272" s="3">
        <v>27033</v>
      </c>
      <c r="G272" s="3">
        <v>26482</v>
      </c>
      <c r="H272" s="3">
        <v>26451</v>
      </c>
      <c r="I272" s="3">
        <v>26715</v>
      </c>
      <c r="J272" s="3">
        <v>27971</v>
      </c>
      <c r="K272" s="3">
        <v>28057</v>
      </c>
      <c r="L272" s="3">
        <v>28826</v>
      </c>
      <c r="M272" s="3">
        <v>29766</v>
      </c>
      <c r="N272" s="3">
        <v>30976</v>
      </c>
      <c r="O272" s="3">
        <v>32213</v>
      </c>
      <c r="P272" s="3">
        <v>33230</v>
      </c>
      <c r="Q272" s="3">
        <v>33565</v>
      </c>
      <c r="R272" s="3">
        <v>33532</v>
      </c>
      <c r="S272" s="3">
        <v>34644</v>
      </c>
      <c r="T272" s="3">
        <v>34943</v>
      </c>
      <c r="U272" s="3">
        <v>33935</v>
      </c>
      <c r="V272" s="3">
        <v>34850</v>
      </c>
      <c r="W272" s="3">
        <v>35998</v>
      </c>
      <c r="X272" s="3">
        <v>34407</v>
      </c>
      <c r="Y272" s="3">
        <v>33827</v>
      </c>
      <c r="Z272" s="3">
        <v>31407</v>
      </c>
      <c r="AA272" s="3">
        <v>30197</v>
      </c>
      <c r="AB272" s="3">
        <v>29294</v>
      </c>
      <c r="AC272" s="3">
        <v>28281</v>
      </c>
      <c r="AD272" s="3">
        <v>27592</v>
      </c>
      <c r="AE272" s="3">
        <v>26647</v>
      </c>
      <c r="AF272" s="3">
        <v>24756</v>
      </c>
      <c r="AG272" s="3">
        <v>23846</v>
      </c>
      <c r="AH272" s="3">
        <v>22875</v>
      </c>
      <c r="AI272" s="3">
        <v>21231</v>
      </c>
      <c r="AJ272" s="3">
        <v>20633</v>
      </c>
      <c r="AK272" s="3">
        <v>19935</v>
      </c>
      <c r="AL272" s="3">
        <v>19089</v>
      </c>
      <c r="AM272" s="3">
        <v>18611</v>
      </c>
      <c r="AN272" s="3">
        <v>18593</v>
      </c>
      <c r="AO272" s="3">
        <v>18225</v>
      </c>
    </row>
    <row r="273" spans="1:41" x14ac:dyDescent="0.2">
      <c r="A273" s="126"/>
      <c r="B273" s="9">
        <v>60</v>
      </c>
      <c r="C273" s="3">
        <v>29342</v>
      </c>
      <c r="D273" s="3">
        <v>28555</v>
      </c>
      <c r="E273" s="3">
        <v>28190</v>
      </c>
      <c r="F273" s="3">
        <v>27775</v>
      </c>
      <c r="G273" s="3">
        <v>26843</v>
      </c>
      <c r="H273" s="3">
        <v>26335</v>
      </c>
      <c r="I273" s="3">
        <v>26324</v>
      </c>
      <c r="J273" s="3">
        <v>26559</v>
      </c>
      <c r="K273" s="3">
        <v>27803</v>
      </c>
      <c r="L273" s="3">
        <v>27880</v>
      </c>
      <c r="M273" s="3">
        <v>28646</v>
      </c>
      <c r="N273" s="3">
        <v>29586</v>
      </c>
      <c r="O273" s="3">
        <v>30794</v>
      </c>
      <c r="P273" s="3">
        <v>32024</v>
      </c>
      <c r="Q273" s="3">
        <v>33041</v>
      </c>
      <c r="R273" s="3">
        <v>33372</v>
      </c>
      <c r="S273" s="3">
        <v>33342</v>
      </c>
      <c r="T273" s="3">
        <v>34447</v>
      </c>
      <c r="U273" s="3">
        <v>34741</v>
      </c>
      <c r="V273" s="3">
        <v>33743</v>
      </c>
      <c r="W273" s="3">
        <v>34656</v>
      </c>
      <c r="X273" s="3">
        <v>35803</v>
      </c>
      <c r="Y273" s="3">
        <v>34222</v>
      </c>
      <c r="Z273" s="3">
        <v>33647</v>
      </c>
      <c r="AA273" s="3">
        <v>31245</v>
      </c>
      <c r="AB273" s="3">
        <v>30040</v>
      </c>
      <c r="AC273" s="3">
        <v>29148</v>
      </c>
      <c r="AD273" s="3">
        <v>28148</v>
      </c>
      <c r="AE273" s="3">
        <v>27465</v>
      </c>
      <c r="AF273" s="3">
        <v>26523</v>
      </c>
      <c r="AG273" s="3">
        <v>24642</v>
      </c>
      <c r="AH273" s="3">
        <v>23734</v>
      </c>
      <c r="AI273" s="3">
        <v>22772</v>
      </c>
      <c r="AJ273" s="3">
        <v>21134</v>
      </c>
      <c r="AK273" s="3">
        <v>20547</v>
      </c>
      <c r="AL273" s="3">
        <v>19851</v>
      </c>
      <c r="AM273" s="3">
        <v>19010</v>
      </c>
      <c r="AN273" s="3">
        <v>18537</v>
      </c>
      <c r="AO273" s="3">
        <v>18524</v>
      </c>
    </row>
    <row r="274" spans="1:41" x14ac:dyDescent="0.2">
      <c r="A274" s="126"/>
      <c r="B274" s="9">
        <v>61</v>
      </c>
      <c r="C274" s="3">
        <v>29915</v>
      </c>
      <c r="D274" s="3">
        <v>29117</v>
      </c>
      <c r="E274" s="3">
        <v>28348</v>
      </c>
      <c r="F274" s="3">
        <v>27989</v>
      </c>
      <c r="G274" s="3">
        <v>27577</v>
      </c>
      <c r="H274" s="3">
        <v>26692</v>
      </c>
      <c r="I274" s="3">
        <v>26204</v>
      </c>
      <c r="J274" s="3">
        <v>26171</v>
      </c>
      <c r="K274" s="3">
        <v>26386</v>
      </c>
      <c r="L274" s="3">
        <v>27621</v>
      </c>
      <c r="M274" s="3">
        <v>27701</v>
      </c>
      <c r="N274" s="3">
        <v>28458</v>
      </c>
      <c r="O274" s="3">
        <v>29395</v>
      </c>
      <c r="P274" s="3">
        <v>30599</v>
      </c>
      <c r="Q274" s="3">
        <v>31825</v>
      </c>
      <c r="R274" s="3">
        <v>32829</v>
      </c>
      <c r="S274" s="3">
        <v>33168</v>
      </c>
      <c r="T274" s="3">
        <v>33143</v>
      </c>
      <c r="U274" s="3">
        <v>34240</v>
      </c>
      <c r="V274" s="3">
        <v>34535</v>
      </c>
      <c r="W274" s="3">
        <v>33548</v>
      </c>
      <c r="X274" s="3">
        <v>34454</v>
      </c>
      <c r="Y274" s="3">
        <v>35596</v>
      </c>
      <c r="Z274" s="3">
        <v>34028</v>
      </c>
      <c r="AA274" s="3">
        <v>33456</v>
      </c>
      <c r="AB274" s="3">
        <v>31074</v>
      </c>
      <c r="AC274" s="3">
        <v>29877</v>
      </c>
      <c r="AD274" s="3">
        <v>28991</v>
      </c>
      <c r="AE274" s="3">
        <v>27999</v>
      </c>
      <c r="AF274" s="3">
        <v>27332</v>
      </c>
      <c r="AG274" s="3">
        <v>26391</v>
      </c>
      <c r="AH274" s="3">
        <v>24526</v>
      </c>
      <c r="AI274" s="3">
        <v>23627</v>
      </c>
      <c r="AJ274" s="3">
        <v>22666</v>
      </c>
      <c r="AK274" s="3">
        <v>21035</v>
      </c>
      <c r="AL274" s="3">
        <v>20451</v>
      </c>
      <c r="AM274" s="3">
        <v>19758</v>
      </c>
      <c r="AN274" s="3">
        <v>18921</v>
      </c>
      <c r="AO274" s="3">
        <v>18452</v>
      </c>
    </row>
    <row r="275" spans="1:41" x14ac:dyDescent="0.2">
      <c r="A275" s="126"/>
      <c r="B275" s="9">
        <v>62</v>
      </c>
      <c r="C275" s="3">
        <v>32365</v>
      </c>
      <c r="D275" s="3">
        <v>29661</v>
      </c>
      <c r="E275" s="3">
        <v>28880</v>
      </c>
      <c r="F275" s="3">
        <v>28123</v>
      </c>
      <c r="G275" s="3">
        <v>27770</v>
      </c>
      <c r="H275" s="3">
        <v>27399</v>
      </c>
      <c r="I275" s="3">
        <v>26539</v>
      </c>
      <c r="J275" s="3">
        <v>26026</v>
      </c>
      <c r="K275" s="3">
        <v>25986</v>
      </c>
      <c r="L275" s="3">
        <v>26202</v>
      </c>
      <c r="M275" s="3">
        <v>27422</v>
      </c>
      <c r="N275" s="3">
        <v>27504</v>
      </c>
      <c r="O275" s="3">
        <v>28261</v>
      </c>
      <c r="P275" s="3">
        <v>29196</v>
      </c>
      <c r="Q275" s="3">
        <v>30385</v>
      </c>
      <c r="R275" s="3">
        <v>31608</v>
      </c>
      <c r="S275" s="3">
        <v>32604</v>
      </c>
      <c r="T275" s="3">
        <v>32947</v>
      </c>
      <c r="U275" s="3">
        <v>32923</v>
      </c>
      <c r="V275" s="3">
        <v>34012</v>
      </c>
      <c r="W275" s="3">
        <v>34313</v>
      </c>
      <c r="X275" s="3">
        <v>33330</v>
      </c>
      <c r="Y275" s="3">
        <v>34237</v>
      </c>
      <c r="Z275" s="3">
        <v>35374</v>
      </c>
      <c r="AA275" s="3">
        <v>33822</v>
      </c>
      <c r="AB275" s="3">
        <v>33254</v>
      </c>
      <c r="AC275" s="3">
        <v>30893</v>
      </c>
      <c r="AD275" s="3">
        <v>29704</v>
      </c>
      <c r="AE275" s="3">
        <v>28828</v>
      </c>
      <c r="AF275" s="3">
        <v>27846</v>
      </c>
      <c r="AG275" s="3">
        <v>27184</v>
      </c>
      <c r="AH275" s="3">
        <v>26251</v>
      </c>
      <c r="AI275" s="3">
        <v>24398</v>
      </c>
      <c r="AJ275" s="3">
        <v>23502</v>
      </c>
      <c r="AK275" s="3">
        <v>22552</v>
      </c>
      <c r="AL275" s="3">
        <v>20933</v>
      </c>
      <c r="AM275" s="3">
        <v>20349</v>
      </c>
      <c r="AN275" s="3">
        <v>19660</v>
      </c>
      <c r="AO275" s="3">
        <v>18833</v>
      </c>
    </row>
    <row r="276" spans="1:41" x14ac:dyDescent="0.2">
      <c r="A276" s="126"/>
      <c r="B276" s="9">
        <v>63</v>
      </c>
      <c r="C276" s="3">
        <v>34170</v>
      </c>
      <c r="D276" s="3">
        <v>32066</v>
      </c>
      <c r="E276" s="3">
        <v>29391</v>
      </c>
      <c r="F276" s="3">
        <v>28627</v>
      </c>
      <c r="G276" s="3">
        <v>27880</v>
      </c>
      <c r="H276" s="3">
        <v>27570</v>
      </c>
      <c r="I276" s="3">
        <v>27224</v>
      </c>
      <c r="J276" s="3">
        <v>26348</v>
      </c>
      <c r="K276" s="3">
        <v>25824</v>
      </c>
      <c r="L276" s="3">
        <v>25785</v>
      </c>
      <c r="M276" s="3">
        <v>25991</v>
      </c>
      <c r="N276" s="3">
        <v>27203</v>
      </c>
      <c r="O276" s="3">
        <v>27288</v>
      </c>
      <c r="P276" s="3">
        <v>28046</v>
      </c>
      <c r="Q276" s="3">
        <v>28974</v>
      </c>
      <c r="R276" s="3">
        <v>30159</v>
      </c>
      <c r="S276" s="3">
        <v>31376</v>
      </c>
      <c r="T276" s="3">
        <v>32363</v>
      </c>
      <c r="U276" s="3">
        <v>32703</v>
      </c>
      <c r="V276" s="3">
        <v>32685</v>
      </c>
      <c r="W276" s="3">
        <v>33775</v>
      </c>
      <c r="X276" s="3">
        <v>34075</v>
      </c>
      <c r="Y276" s="3">
        <v>33099</v>
      </c>
      <c r="Z276" s="3">
        <v>33999</v>
      </c>
      <c r="AA276" s="3">
        <v>35132</v>
      </c>
      <c r="AB276" s="3">
        <v>33596</v>
      </c>
      <c r="AC276" s="3">
        <v>33038</v>
      </c>
      <c r="AD276" s="3">
        <v>30696</v>
      </c>
      <c r="AE276" s="3">
        <v>29519</v>
      </c>
      <c r="AF276" s="3">
        <v>28647</v>
      </c>
      <c r="AG276" s="3">
        <v>27670</v>
      </c>
      <c r="AH276" s="3">
        <v>27017</v>
      </c>
      <c r="AI276" s="3">
        <v>26096</v>
      </c>
      <c r="AJ276" s="3">
        <v>24252</v>
      </c>
      <c r="AK276" s="3">
        <v>23370</v>
      </c>
      <c r="AL276" s="3">
        <v>22426</v>
      </c>
      <c r="AM276" s="3">
        <v>20818</v>
      </c>
      <c r="AN276" s="3">
        <v>20240</v>
      </c>
      <c r="AO276" s="3">
        <v>19557</v>
      </c>
    </row>
    <row r="277" spans="1:41" x14ac:dyDescent="0.2">
      <c r="A277" s="126"/>
      <c r="B277" s="9">
        <v>64</v>
      </c>
      <c r="C277" s="3">
        <v>35475</v>
      </c>
      <c r="D277" s="3">
        <v>33823</v>
      </c>
      <c r="E277" s="3">
        <v>31750</v>
      </c>
      <c r="F277" s="3">
        <v>29106</v>
      </c>
      <c r="G277" s="3">
        <v>28359</v>
      </c>
      <c r="H277" s="3">
        <v>27668</v>
      </c>
      <c r="I277" s="3">
        <v>27373</v>
      </c>
      <c r="J277" s="3">
        <v>27001</v>
      </c>
      <c r="K277" s="3">
        <v>26123</v>
      </c>
      <c r="L277" s="3">
        <v>25604</v>
      </c>
      <c r="M277" s="3">
        <v>25567</v>
      </c>
      <c r="N277" s="3">
        <v>25769</v>
      </c>
      <c r="O277" s="3">
        <v>26976</v>
      </c>
      <c r="P277" s="3">
        <v>27059</v>
      </c>
      <c r="Q277" s="3">
        <v>27814</v>
      </c>
      <c r="R277" s="3">
        <v>28740</v>
      </c>
      <c r="S277" s="3">
        <v>29912</v>
      </c>
      <c r="T277" s="3">
        <v>31123</v>
      </c>
      <c r="U277" s="3">
        <v>32107</v>
      </c>
      <c r="V277" s="3">
        <v>32446</v>
      </c>
      <c r="W277" s="3">
        <v>32431</v>
      </c>
      <c r="X277" s="3">
        <v>33517</v>
      </c>
      <c r="Y277" s="3">
        <v>33816</v>
      </c>
      <c r="Z277" s="3">
        <v>32850</v>
      </c>
      <c r="AA277" s="3">
        <v>33747</v>
      </c>
      <c r="AB277" s="3">
        <v>34872</v>
      </c>
      <c r="AC277" s="3">
        <v>33352</v>
      </c>
      <c r="AD277" s="3">
        <v>32804</v>
      </c>
      <c r="AE277" s="3">
        <v>30472</v>
      </c>
      <c r="AF277" s="3">
        <v>29310</v>
      </c>
      <c r="AG277" s="3">
        <v>28445</v>
      </c>
      <c r="AH277" s="3">
        <v>27480</v>
      </c>
      <c r="AI277" s="3">
        <v>26837</v>
      </c>
      <c r="AJ277" s="3">
        <v>25924</v>
      </c>
      <c r="AK277" s="3">
        <v>24096</v>
      </c>
      <c r="AL277" s="3">
        <v>23225</v>
      </c>
      <c r="AM277" s="3">
        <v>22289</v>
      </c>
      <c r="AN277" s="3">
        <v>20691</v>
      </c>
      <c r="AO277" s="3">
        <v>20118</v>
      </c>
    </row>
    <row r="278" spans="1:41" x14ac:dyDescent="0.2">
      <c r="A278" s="126"/>
      <c r="B278" s="9">
        <v>65</v>
      </c>
      <c r="C278" s="3">
        <v>34885</v>
      </c>
      <c r="D278" s="3">
        <v>35091</v>
      </c>
      <c r="E278" s="3">
        <v>33465</v>
      </c>
      <c r="F278" s="3">
        <v>31419</v>
      </c>
      <c r="G278" s="3">
        <v>28803</v>
      </c>
      <c r="H278" s="3">
        <v>28095</v>
      </c>
      <c r="I278" s="3">
        <v>27425</v>
      </c>
      <c r="J278" s="3">
        <v>27108</v>
      </c>
      <c r="K278" s="3">
        <v>26734</v>
      </c>
      <c r="L278" s="3">
        <v>25868</v>
      </c>
      <c r="M278" s="3">
        <v>25358</v>
      </c>
      <c r="N278" s="3">
        <v>25319</v>
      </c>
      <c r="O278" s="3">
        <v>25527</v>
      </c>
      <c r="P278" s="3">
        <v>26724</v>
      </c>
      <c r="Q278" s="3">
        <v>26806</v>
      </c>
      <c r="R278" s="3">
        <v>27565</v>
      </c>
      <c r="S278" s="3">
        <v>28485</v>
      </c>
      <c r="T278" s="3">
        <v>29651</v>
      </c>
      <c r="U278" s="3">
        <v>30856</v>
      </c>
      <c r="V278" s="3">
        <v>31837</v>
      </c>
      <c r="W278" s="3">
        <v>32170</v>
      </c>
      <c r="X278" s="3">
        <v>32160</v>
      </c>
      <c r="Y278" s="3">
        <v>33236</v>
      </c>
      <c r="Z278" s="3">
        <v>33533</v>
      </c>
      <c r="AA278" s="3">
        <v>32576</v>
      </c>
      <c r="AB278" s="3">
        <v>33470</v>
      </c>
      <c r="AC278" s="3">
        <v>34589</v>
      </c>
      <c r="AD278" s="3">
        <v>33087</v>
      </c>
      <c r="AE278" s="3">
        <v>32548</v>
      </c>
      <c r="AF278" s="3">
        <v>30245</v>
      </c>
      <c r="AG278" s="3">
        <v>29093</v>
      </c>
      <c r="AH278" s="3">
        <v>28238</v>
      </c>
      <c r="AI278" s="3">
        <v>27281</v>
      </c>
      <c r="AJ278" s="3">
        <v>26647</v>
      </c>
      <c r="AK278" s="3">
        <v>25735</v>
      </c>
      <c r="AL278" s="3">
        <v>23925</v>
      </c>
      <c r="AM278" s="3">
        <v>23059</v>
      </c>
      <c r="AN278" s="3">
        <v>22131</v>
      </c>
      <c r="AO278" s="3">
        <v>20545</v>
      </c>
    </row>
    <row r="279" spans="1:41" x14ac:dyDescent="0.2">
      <c r="A279" s="126"/>
      <c r="B279" s="9">
        <v>66</v>
      </c>
      <c r="C279" s="3">
        <v>34286</v>
      </c>
      <c r="D279" s="3">
        <v>34486</v>
      </c>
      <c r="E279" s="3">
        <v>34695</v>
      </c>
      <c r="F279" s="3">
        <v>33091</v>
      </c>
      <c r="G279" s="3">
        <v>31072</v>
      </c>
      <c r="H279" s="3">
        <v>28516</v>
      </c>
      <c r="I279" s="3">
        <v>27831</v>
      </c>
      <c r="J279" s="3">
        <v>27145</v>
      </c>
      <c r="K279" s="3">
        <v>26835</v>
      </c>
      <c r="L279" s="3">
        <v>26462</v>
      </c>
      <c r="M279" s="3">
        <v>25605</v>
      </c>
      <c r="N279" s="3">
        <v>25106</v>
      </c>
      <c r="O279" s="3">
        <v>25073</v>
      </c>
      <c r="P279" s="3">
        <v>25280</v>
      </c>
      <c r="Q279" s="3">
        <v>26470</v>
      </c>
      <c r="R279" s="3">
        <v>26553</v>
      </c>
      <c r="S279" s="3">
        <v>27305</v>
      </c>
      <c r="T279" s="3">
        <v>28220</v>
      </c>
      <c r="U279" s="3">
        <v>29377</v>
      </c>
      <c r="V279" s="3">
        <v>30576</v>
      </c>
      <c r="W279" s="3">
        <v>31548</v>
      </c>
      <c r="X279" s="3">
        <v>31878</v>
      </c>
      <c r="Y279" s="3">
        <v>31879</v>
      </c>
      <c r="Z279" s="3">
        <v>32945</v>
      </c>
      <c r="AA279" s="3">
        <v>33241</v>
      </c>
      <c r="AB279" s="3">
        <v>32298</v>
      </c>
      <c r="AC279" s="3">
        <v>33190</v>
      </c>
      <c r="AD279" s="3">
        <v>34303</v>
      </c>
      <c r="AE279" s="3">
        <v>32815</v>
      </c>
      <c r="AF279" s="3">
        <v>32285</v>
      </c>
      <c r="AG279" s="3">
        <v>30003</v>
      </c>
      <c r="AH279" s="3">
        <v>28860</v>
      </c>
      <c r="AI279" s="3">
        <v>28010</v>
      </c>
      <c r="AJ279" s="3">
        <v>27067</v>
      </c>
      <c r="AK279" s="3">
        <v>26443</v>
      </c>
      <c r="AL279" s="3">
        <v>25545</v>
      </c>
      <c r="AM279" s="3">
        <v>23748</v>
      </c>
      <c r="AN279" s="3">
        <v>22894</v>
      </c>
      <c r="AO279" s="3">
        <v>21976</v>
      </c>
    </row>
    <row r="280" spans="1:41" x14ac:dyDescent="0.2">
      <c r="A280" s="126"/>
      <c r="B280" s="9">
        <v>67</v>
      </c>
      <c r="C280" s="3">
        <v>34154</v>
      </c>
      <c r="D280" s="3">
        <v>33870</v>
      </c>
      <c r="E280" s="3">
        <v>34073</v>
      </c>
      <c r="F280" s="3">
        <v>34288</v>
      </c>
      <c r="G280" s="3">
        <v>32705</v>
      </c>
      <c r="H280" s="3">
        <v>30734</v>
      </c>
      <c r="I280" s="3">
        <v>28211</v>
      </c>
      <c r="J280" s="3">
        <v>27527</v>
      </c>
      <c r="K280" s="3">
        <v>26842</v>
      </c>
      <c r="L280" s="3">
        <v>26545</v>
      </c>
      <c r="M280" s="3">
        <v>26173</v>
      </c>
      <c r="N280" s="3">
        <v>25328</v>
      </c>
      <c r="O280" s="3">
        <v>24839</v>
      </c>
      <c r="P280" s="3">
        <v>24807</v>
      </c>
      <c r="Q280" s="3">
        <v>25024</v>
      </c>
      <c r="R280" s="3">
        <v>26197</v>
      </c>
      <c r="S280" s="3">
        <v>26280</v>
      </c>
      <c r="T280" s="3">
        <v>27036</v>
      </c>
      <c r="U280" s="3">
        <v>27940</v>
      </c>
      <c r="V280" s="3">
        <v>29097</v>
      </c>
      <c r="W280" s="3">
        <v>30282</v>
      </c>
      <c r="X280" s="3">
        <v>31246</v>
      </c>
      <c r="Y280" s="3">
        <v>31583</v>
      </c>
      <c r="Z280" s="3">
        <v>31582</v>
      </c>
      <c r="AA280" s="3">
        <v>32641</v>
      </c>
      <c r="AB280" s="3">
        <v>32935</v>
      </c>
      <c r="AC280" s="3">
        <v>32005</v>
      </c>
      <c r="AD280" s="3">
        <v>32893</v>
      </c>
      <c r="AE280" s="3">
        <v>33998</v>
      </c>
      <c r="AF280" s="3">
        <v>32528</v>
      </c>
      <c r="AG280" s="3">
        <v>32002</v>
      </c>
      <c r="AH280" s="3">
        <v>29750</v>
      </c>
      <c r="AI280" s="3">
        <v>28624</v>
      </c>
      <c r="AJ280" s="3">
        <v>27781</v>
      </c>
      <c r="AK280" s="3">
        <v>26845</v>
      </c>
      <c r="AL280" s="3">
        <v>26228</v>
      </c>
      <c r="AM280" s="3">
        <v>25336</v>
      </c>
      <c r="AN280" s="3">
        <v>23560</v>
      </c>
      <c r="AO280" s="3">
        <v>22716</v>
      </c>
    </row>
    <row r="281" spans="1:41" x14ac:dyDescent="0.2">
      <c r="A281" s="126"/>
      <c r="B281" s="9">
        <v>68</v>
      </c>
      <c r="C281" s="3">
        <v>33113</v>
      </c>
      <c r="D281" s="3">
        <v>33683</v>
      </c>
      <c r="E281" s="3">
        <v>33414</v>
      </c>
      <c r="F281" s="3">
        <v>33621</v>
      </c>
      <c r="G281" s="3">
        <v>33837</v>
      </c>
      <c r="H281" s="3">
        <v>32306</v>
      </c>
      <c r="I281" s="3">
        <v>30376</v>
      </c>
      <c r="J281" s="3">
        <v>27877</v>
      </c>
      <c r="K281" s="3">
        <v>27196</v>
      </c>
      <c r="L281" s="3">
        <v>26516</v>
      </c>
      <c r="M281" s="3">
        <v>26224</v>
      </c>
      <c r="N281" s="3">
        <v>25851</v>
      </c>
      <c r="O281" s="3">
        <v>25025</v>
      </c>
      <c r="P281" s="3">
        <v>24545</v>
      </c>
      <c r="Q281" s="3">
        <v>24519</v>
      </c>
      <c r="R281" s="3">
        <v>24738</v>
      </c>
      <c r="S281" s="3">
        <v>25903</v>
      </c>
      <c r="T281" s="3">
        <v>25986</v>
      </c>
      <c r="U281" s="3">
        <v>26742</v>
      </c>
      <c r="V281" s="3">
        <v>27637</v>
      </c>
      <c r="W281" s="3">
        <v>28782</v>
      </c>
      <c r="X281" s="3">
        <v>29957</v>
      </c>
      <c r="Y281" s="3">
        <v>30910</v>
      </c>
      <c r="Z281" s="3">
        <v>31244</v>
      </c>
      <c r="AA281" s="3">
        <v>31246</v>
      </c>
      <c r="AB281" s="3">
        <v>32297</v>
      </c>
      <c r="AC281" s="3">
        <v>32593</v>
      </c>
      <c r="AD281" s="3">
        <v>31675</v>
      </c>
      <c r="AE281" s="3">
        <v>32557</v>
      </c>
      <c r="AF281" s="3">
        <v>33657</v>
      </c>
      <c r="AG281" s="3">
        <v>32206</v>
      </c>
      <c r="AH281" s="3">
        <v>31686</v>
      </c>
      <c r="AI281" s="3">
        <v>29466</v>
      </c>
      <c r="AJ281" s="3">
        <v>28353</v>
      </c>
      <c r="AK281" s="3">
        <v>27518</v>
      </c>
      <c r="AL281" s="3">
        <v>26597</v>
      </c>
      <c r="AM281" s="3">
        <v>25989</v>
      </c>
      <c r="AN281" s="3">
        <v>25112</v>
      </c>
      <c r="AO281" s="3">
        <v>23354</v>
      </c>
    </row>
    <row r="282" spans="1:41" x14ac:dyDescent="0.2">
      <c r="A282" s="126"/>
      <c r="B282" s="9">
        <v>69</v>
      </c>
      <c r="C282" s="3">
        <v>32582</v>
      </c>
      <c r="D282" s="3">
        <v>32626</v>
      </c>
      <c r="E282" s="3">
        <v>33199</v>
      </c>
      <c r="F282" s="3">
        <v>32948</v>
      </c>
      <c r="G282" s="3">
        <v>33155</v>
      </c>
      <c r="H282" s="3">
        <v>33397</v>
      </c>
      <c r="I282" s="3">
        <v>31893</v>
      </c>
      <c r="J282" s="3">
        <v>29978</v>
      </c>
      <c r="K282" s="3">
        <v>27513</v>
      </c>
      <c r="L282" s="3">
        <v>26841</v>
      </c>
      <c r="M282" s="3">
        <v>26172</v>
      </c>
      <c r="N282" s="3">
        <v>25885</v>
      </c>
      <c r="O282" s="3">
        <v>25517</v>
      </c>
      <c r="P282" s="3">
        <v>24706</v>
      </c>
      <c r="Q282" s="3">
        <v>24236</v>
      </c>
      <c r="R282" s="3">
        <v>24213</v>
      </c>
      <c r="S282" s="3">
        <v>24437</v>
      </c>
      <c r="T282" s="3">
        <v>25590</v>
      </c>
      <c r="U282" s="3">
        <v>25679</v>
      </c>
      <c r="V282" s="3">
        <v>26434</v>
      </c>
      <c r="W282" s="3">
        <v>27324</v>
      </c>
      <c r="X282" s="3">
        <v>28454</v>
      </c>
      <c r="Y282" s="3">
        <v>29623</v>
      </c>
      <c r="Z282" s="3">
        <v>30560</v>
      </c>
      <c r="AA282" s="3">
        <v>30896</v>
      </c>
      <c r="AB282" s="3">
        <v>30903</v>
      </c>
      <c r="AC282" s="3">
        <v>31938</v>
      </c>
      <c r="AD282" s="3">
        <v>32236</v>
      </c>
      <c r="AE282" s="3">
        <v>31334</v>
      </c>
      <c r="AF282" s="3">
        <v>32213</v>
      </c>
      <c r="AG282" s="3">
        <v>33298</v>
      </c>
      <c r="AH282" s="3">
        <v>31870</v>
      </c>
      <c r="AI282" s="3">
        <v>31361</v>
      </c>
      <c r="AJ282" s="3">
        <v>29170</v>
      </c>
      <c r="AK282" s="3">
        <v>28075</v>
      </c>
      <c r="AL282" s="3">
        <v>27252</v>
      </c>
      <c r="AM282" s="3">
        <v>26342</v>
      </c>
      <c r="AN282" s="3">
        <v>25734</v>
      </c>
      <c r="AO282" s="3">
        <v>24869</v>
      </c>
    </row>
    <row r="283" spans="1:41" x14ac:dyDescent="0.2">
      <c r="A283" s="126"/>
      <c r="B283" s="9">
        <v>70</v>
      </c>
      <c r="C283" s="3">
        <v>31684</v>
      </c>
      <c r="D283" s="3">
        <v>32050</v>
      </c>
      <c r="E283" s="3">
        <v>32105</v>
      </c>
      <c r="F283" s="3">
        <v>32681</v>
      </c>
      <c r="G283" s="3">
        <v>32440</v>
      </c>
      <c r="H283" s="3">
        <v>32672</v>
      </c>
      <c r="I283" s="3">
        <v>32916</v>
      </c>
      <c r="J283" s="3">
        <v>31416</v>
      </c>
      <c r="K283" s="3">
        <v>29533</v>
      </c>
      <c r="L283" s="3">
        <v>27106</v>
      </c>
      <c r="M283" s="3">
        <v>26446</v>
      </c>
      <c r="N283" s="3">
        <v>25788</v>
      </c>
      <c r="O283" s="3">
        <v>25508</v>
      </c>
      <c r="P283" s="3">
        <v>25152</v>
      </c>
      <c r="Q283" s="3">
        <v>24355</v>
      </c>
      <c r="R283" s="3">
        <v>23893</v>
      </c>
      <c r="S283" s="3">
        <v>23879</v>
      </c>
      <c r="T283" s="3">
        <v>24103</v>
      </c>
      <c r="U283" s="3">
        <v>25242</v>
      </c>
      <c r="V283" s="3">
        <v>25332</v>
      </c>
      <c r="W283" s="3">
        <v>26084</v>
      </c>
      <c r="X283" s="3">
        <v>26965</v>
      </c>
      <c r="Y283" s="3">
        <v>28089</v>
      </c>
      <c r="Z283" s="3">
        <v>29247</v>
      </c>
      <c r="AA283" s="3">
        <v>30183</v>
      </c>
      <c r="AB283" s="3">
        <v>30514</v>
      </c>
      <c r="AC283" s="3">
        <v>30523</v>
      </c>
      <c r="AD283" s="3">
        <v>31552</v>
      </c>
      <c r="AE283" s="3">
        <v>31852</v>
      </c>
      <c r="AF283" s="3">
        <v>30960</v>
      </c>
      <c r="AG283" s="3">
        <v>31829</v>
      </c>
      <c r="AH283" s="3">
        <v>32911</v>
      </c>
      <c r="AI283" s="3">
        <v>31497</v>
      </c>
      <c r="AJ283" s="3">
        <v>31003</v>
      </c>
      <c r="AK283" s="3">
        <v>28838</v>
      </c>
      <c r="AL283" s="3">
        <v>27757</v>
      </c>
      <c r="AM283" s="3">
        <v>26945</v>
      </c>
      <c r="AN283" s="3">
        <v>26047</v>
      </c>
      <c r="AO283" s="3">
        <v>25443</v>
      </c>
    </row>
    <row r="284" spans="1:41" x14ac:dyDescent="0.2">
      <c r="A284" s="126"/>
      <c r="B284" s="9">
        <v>71</v>
      </c>
      <c r="C284" s="3">
        <v>31426</v>
      </c>
      <c r="D284" s="3">
        <v>31116</v>
      </c>
      <c r="E284" s="3">
        <v>31484</v>
      </c>
      <c r="F284" s="3">
        <v>31553</v>
      </c>
      <c r="G284" s="3">
        <v>32131</v>
      </c>
      <c r="H284" s="3">
        <v>31913</v>
      </c>
      <c r="I284" s="3">
        <v>32153</v>
      </c>
      <c r="J284" s="3">
        <v>32385</v>
      </c>
      <c r="K284" s="3">
        <v>30905</v>
      </c>
      <c r="L284" s="3">
        <v>29060</v>
      </c>
      <c r="M284" s="3">
        <v>26675</v>
      </c>
      <c r="N284" s="3">
        <v>26028</v>
      </c>
      <c r="O284" s="3">
        <v>25381</v>
      </c>
      <c r="P284" s="3">
        <v>25108</v>
      </c>
      <c r="Q284" s="3">
        <v>24760</v>
      </c>
      <c r="R284" s="3">
        <v>23980</v>
      </c>
      <c r="S284" s="3">
        <v>23535</v>
      </c>
      <c r="T284" s="3">
        <v>23522</v>
      </c>
      <c r="U284" s="3">
        <v>23749</v>
      </c>
      <c r="V284" s="3">
        <v>24875</v>
      </c>
      <c r="W284" s="3">
        <v>24971</v>
      </c>
      <c r="X284" s="3">
        <v>25718</v>
      </c>
      <c r="Y284" s="3">
        <v>26588</v>
      </c>
      <c r="Z284" s="3">
        <v>27692</v>
      </c>
      <c r="AA284" s="3">
        <v>28837</v>
      </c>
      <c r="AB284" s="3">
        <v>29759</v>
      </c>
      <c r="AC284" s="3">
        <v>30098</v>
      </c>
      <c r="AD284" s="3">
        <v>30107</v>
      </c>
      <c r="AE284" s="3">
        <v>31127</v>
      </c>
      <c r="AF284" s="3">
        <v>31430</v>
      </c>
      <c r="AG284" s="3">
        <v>30551</v>
      </c>
      <c r="AH284" s="3">
        <v>31411</v>
      </c>
      <c r="AI284" s="3">
        <v>32490</v>
      </c>
      <c r="AJ284" s="3">
        <v>31093</v>
      </c>
      <c r="AK284" s="3">
        <v>30611</v>
      </c>
      <c r="AL284" s="3">
        <v>28474</v>
      </c>
      <c r="AM284" s="3">
        <v>27406</v>
      </c>
      <c r="AN284" s="3">
        <v>26615</v>
      </c>
      <c r="AO284" s="3">
        <v>25735</v>
      </c>
    </row>
    <row r="285" spans="1:41" x14ac:dyDescent="0.2">
      <c r="A285" s="126"/>
      <c r="B285" s="9">
        <v>72</v>
      </c>
      <c r="C285" s="3">
        <v>29363</v>
      </c>
      <c r="D285" s="3">
        <v>30832</v>
      </c>
      <c r="E285" s="3">
        <v>30541</v>
      </c>
      <c r="F285" s="3">
        <v>30909</v>
      </c>
      <c r="G285" s="3">
        <v>30985</v>
      </c>
      <c r="H285" s="3">
        <v>31577</v>
      </c>
      <c r="I285" s="3">
        <v>31376</v>
      </c>
      <c r="J285" s="3">
        <v>31607</v>
      </c>
      <c r="K285" s="3">
        <v>31833</v>
      </c>
      <c r="L285" s="3">
        <v>30384</v>
      </c>
      <c r="M285" s="3">
        <v>28568</v>
      </c>
      <c r="N285" s="3">
        <v>26233</v>
      </c>
      <c r="O285" s="3">
        <v>25595</v>
      </c>
      <c r="P285" s="3">
        <v>24967</v>
      </c>
      <c r="Q285" s="3">
        <v>24700</v>
      </c>
      <c r="R285" s="3">
        <v>24360</v>
      </c>
      <c r="S285" s="3">
        <v>23600</v>
      </c>
      <c r="T285" s="3">
        <v>23166</v>
      </c>
      <c r="U285" s="3">
        <v>23157</v>
      </c>
      <c r="V285" s="3">
        <v>23388</v>
      </c>
      <c r="W285" s="3">
        <v>24499</v>
      </c>
      <c r="X285" s="3">
        <v>24602</v>
      </c>
      <c r="Y285" s="3">
        <v>25344</v>
      </c>
      <c r="Z285" s="3">
        <v>26200</v>
      </c>
      <c r="AA285" s="3">
        <v>27290</v>
      </c>
      <c r="AB285" s="3">
        <v>28424</v>
      </c>
      <c r="AC285" s="3">
        <v>29341</v>
      </c>
      <c r="AD285" s="3">
        <v>29677</v>
      </c>
      <c r="AE285" s="3">
        <v>29685</v>
      </c>
      <c r="AF285" s="3">
        <v>30699</v>
      </c>
      <c r="AG285" s="3">
        <v>30997</v>
      </c>
      <c r="AH285" s="3">
        <v>30137</v>
      </c>
      <c r="AI285" s="3">
        <v>30987</v>
      </c>
      <c r="AJ285" s="3">
        <v>32058</v>
      </c>
      <c r="AK285" s="3">
        <v>30688</v>
      </c>
      <c r="AL285" s="3">
        <v>30218</v>
      </c>
      <c r="AM285" s="3">
        <v>28112</v>
      </c>
      <c r="AN285" s="3">
        <v>27062</v>
      </c>
      <c r="AO285" s="3">
        <v>26276</v>
      </c>
    </row>
    <row r="286" spans="1:41" x14ac:dyDescent="0.2">
      <c r="A286" s="126"/>
      <c r="B286" s="9">
        <v>73</v>
      </c>
      <c r="C286" s="3">
        <v>26892</v>
      </c>
      <c r="D286" s="3">
        <v>28748</v>
      </c>
      <c r="E286" s="3">
        <v>30194</v>
      </c>
      <c r="F286" s="3">
        <v>29923</v>
      </c>
      <c r="G286" s="3">
        <v>30286</v>
      </c>
      <c r="H286" s="3">
        <v>30379</v>
      </c>
      <c r="I286" s="3">
        <v>30972</v>
      </c>
      <c r="J286" s="3">
        <v>30773</v>
      </c>
      <c r="K286" s="3">
        <v>31009</v>
      </c>
      <c r="L286" s="3">
        <v>31225</v>
      </c>
      <c r="M286" s="3">
        <v>29814</v>
      </c>
      <c r="N286" s="3">
        <v>28037</v>
      </c>
      <c r="O286" s="3">
        <v>25753</v>
      </c>
      <c r="P286" s="3">
        <v>25128</v>
      </c>
      <c r="Q286" s="3">
        <v>24516</v>
      </c>
      <c r="R286" s="3">
        <v>24262</v>
      </c>
      <c r="S286" s="3">
        <v>23928</v>
      </c>
      <c r="T286" s="3">
        <v>23185</v>
      </c>
      <c r="U286" s="3">
        <v>22767</v>
      </c>
      <c r="V286" s="3">
        <v>22758</v>
      </c>
      <c r="W286" s="3">
        <v>22993</v>
      </c>
      <c r="X286" s="3">
        <v>24089</v>
      </c>
      <c r="Y286" s="3">
        <v>24197</v>
      </c>
      <c r="Z286" s="3">
        <v>24932</v>
      </c>
      <c r="AA286" s="3">
        <v>25777</v>
      </c>
      <c r="AB286" s="3">
        <v>26848</v>
      </c>
      <c r="AC286" s="3">
        <v>27966</v>
      </c>
      <c r="AD286" s="3">
        <v>28877</v>
      </c>
      <c r="AE286" s="3">
        <v>29212</v>
      </c>
      <c r="AF286" s="3">
        <v>29225</v>
      </c>
      <c r="AG286" s="3">
        <v>30224</v>
      </c>
      <c r="AH286" s="3">
        <v>30526</v>
      </c>
      <c r="AI286" s="3">
        <v>29684</v>
      </c>
      <c r="AJ286" s="3">
        <v>30523</v>
      </c>
      <c r="AK286" s="3">
        <v>31585</v>
      </c>
      <c r="AL286" s="3">
        <v>30236</v>
      </c>
      <c r="AM286" s="3">
        <v>29780</v>
      </c>
      <c r="AN286" s="3">
        <v>27705</v>
      </c>
      <c r="AO286" s="3">
        <v>26681</v>
      </c>
    </row>
    <row r="287" spans="1:41" x14ac:dyDescent="0.2">
      <c r="A287" s="126"/>
      <c r="B287" s="9">
        <v>74</v>
      </c>
      <c r="C287" s="3">
        <v>24911</v>
      </c>
      <c r="D287" s="3">
        <v>26278</v>
      </c>
      <c r="E287" s="3">
        <v>28101</v>
      </c>
      <c r="F287" s="3">
        <v>29524</v>
      </c>
      <c r="G287" s="3">
        <v>29267</v>
      </c>
      <c r="H287" s="3">
        <v>29634</v>
      </c>
      <c r="I287" s="3">
        <v>29735</v>
      </c>
      <c r="J287" s="3">
        <v>30334</v>
      </c>
      <c r="K287" s="3">
        <v>30139</v>
      </c>
      <c r="L287" s="3">
        <v>30374</v>
      </c>
      <c r="M287" s="3">
        <v>30585</v>
      </c>
      <c r="N287" s="3">
        <v>29200</v>
      </c>
      <c r="O287" s="3">
        <v>27475</v>
      </c>
      <c r="P287" s="3">
        <v>25239</v>
      </c>
      <c r="Q287" s="3">
        <v>24633</v>
      </c>
      <c r="R287" s="3">
        <v>24038</v>
      </c>
      <c r="S287" s="3">
        <v>23794</v>
      </c>
      <c r="T287" s="3">
        <v>23463</v>
      </c>
      <c r="U287" s="3">
        <v>22746</v>
      </c>
      <c r="V287" s="3">
        <v>22342</v>
      </c>
      <c r="W287" s="3">
        <v>22338</v>
      </c>
      <c r="X287" s="3">
        <v>22570</v>
      </c>
      <c r="Y287" s="3">
        <v>23655</v>
      </c>
      <c r="Z287" s="3">
        <v>23764</v>
      </c>
      <c r="AA287" s="3">
        <v>24494</v>
      </c>
      <c r="AB287" s="3">
        <v>25326</v>
      </c>
      <c r="AC287" s="3">
        <v>26380</v>
      </c>
      <c r="AD287" s="3">
        <v>27483</v>
      </c>
      <c r="AE287" s="3">
        <v>28383</v>
      </c>
      <c r="AF287" s="3">
        <v>28716</v>
      </c>
      <c r="AG287" s="3">
        <v>28733</v>
      </c>
      <c r="AH287" s="3">
        <v>29721</v>
      </c>
      <c r="AI287" s="3">
        <v>30024</v>
      </c>
      <c r="AJ287" s="3">
        <v>29203</v>
      </c>
      <c r="AK287" s="3">
        <v>30030</v>
      </c>
      <c r="AL287" s="3">
        <v>31083</v>
      </c>
      <c r="AM287" s="3">
        <v>29761</v>
      </c>
      <c r="AN287" s="3">
        <v>29314</v>
      </c>
      <c r="AO287" s="3">
        <v>27270</v>
      </c>
    </row>
    <row r="288" spans="1:41" x14ac:dyDescent="0.2">
      <c r="A288" s="126"/>
      <c r="B288" s="9">
        <v>75</v>
      </c>
      <c r="C288" s="3">
        <v>23080</v>
      </c>
      <c r="D288" s="3">
        <v>24296</v>
      </c>
      <c r="E288" s="3">
        <v>25633</v>
      </c>
      <c r="F288" s="3">
        <v>27422</v>
      </c>
      <c r="G288" s="3">
        <v>28827</v>
      </c>
      <c r="H288" s="3">
        <v>28590</v>
      </c>
      <c r="I288" s="3">
        <v>28961</v>
      </c>
      <c r="J288" s="3">
        <v>29062</v>
      </c>
      <c r="K288" s="3">
        <v>29656</v>
      </c>
      <c r="L288" s="3">
        <v>29462</v>
      </c>
      <c r="M288" s="3">
        <v>29704</v>
      </c>
      <c r="N288" s="3">
        <v>29912</v>
      </c>
      <c r="O288" s="3">
        <v>28564</v>
      </c>
      <c r="P288" s="3">
        <v>26884</v>
      </c>
      <c r="Q288" s="3">
        <v>24703</v>
      </c>
      <c r="R288" s="3">
        <v>24113</v>
      </c>
      <c r="S288" s="3">
        <v>23533</v>
      </c>
      <c r="T288" s="3">
        <v>23304</v>
      </c>
      <c r="U288" s="3">
        <v>22979</v>
      </c>
      <c r="V288" s="3">
        <v>22283</v>
      </c>
      <c r="W288" s="3">
        <v>21896</v>
      </c>
      <c r="X288" s="3">
        <v>21900</v>
      </c>
      <c r="Y288" s="3">
        <v>22131</v>
      </c>
      <c r="Z288" s="3">
        <v>23195</v>
      </c>
      <c r="AA288" s="3">
        <v>23308</v>
      </c>
      <c r="AB288" s="3">
        <v>24028</v>
      </c>
      <c r="AC288" s="3">
        <v>24849</v>
      </c>
      <c r="AD288" s="3">
        <v>25891</v>
      </c>
      <c r="AE288" s="3">
        <v>26978</v>
      </c>
      <c r="AF288" s="3">
        <v>27869</v>
      </c>
      <c r="AG288" s="3">
        <v>28196</v>
      </c>
      <c r="AH288" s="3">
        <v>28212</v>
      </c>
      <c r="AI288" s="3">
        <v>29187</v>
      </c>
      <c r="AJ288" s="3">
        <v>29495</v>
      </c>
      <c r="AK288" s="3">
        <v>28697</v>
      </c>
      <c r="AL288" s="3">
        <v>29512</v>
      </c>
      <c r="AM288" s="3">
        <v>30540</v>
      </c>
      <c r="AN288" s="3">
        <v>29256</v>
      </c>
      <c r="AO288" s="3">
        <v>28828</v>
      </c>
    </row>
    <row r="289" spans="1:41" x14ac:dyDescent="0.2">
      <c r="A289" s="126"/>
      <c r="B289" s="9">
        <v>76</v>
      </c>
      <c r="C289" s="3">
        <v>19513</v>
      </c>
      <c r="D289" s="3">
        <v>22462</v>
      </c>
      <c r="E289" s="3">
        <v>23654</v>
      </c>
      <c r="F289" s="3">
        <v>24966</v>
      </c>
      <c r="G289" s="3">
        <v>26714</v>
      </c>
      <c r="H289" s="3">
        <v>28092</v>
      </c>
      <c r="I289" s="3">
        <v>27877</v>
      </c>
      <c r="J289" s="3">
        <v>28240</v>
      </c>
      <c r="K289" s="3">
        <v>28339</v>
      </c>
      <c r="L289" s="3">
        <v>28923</v>
      </c>
      <c r="M289" s="3">
        <v>28737</v>
      </c>
      <c r="N289" s="3">
        <v>28982</v>
      </c>
      <c r="O289" s="3">
        <v>29196</v>
      </c>
      <c r="P289" s="3">
        <v>27888</v>
      </c>
      <c r="Q289" s="3">
        <v>26252</v>
      </c>
      <c r="R289" s="3">
        <v>24139</v>
      </c>
      <c r="S289" s="3">
        <v>23559</v>
      </c>
      <c r="T289" s="3">
        <v>23005</v>
      </c>
      <c r="U289" s="3">
        <v>22783</v>
      </c>
      <c r="V289" s="3">
        <v>22467</v>
      </c>
      <c r="W289" s="3">
        <v>21795</v>
      </c>
      <c r="X289" s="3">
        <v>21418</v>
      </c>
      <c r="Y289" s="3">
        <v>21433</v>
      </c>
      <c r="Z289" s="3">
        <v>21662</v>
      </c>
      <c r="AA289" s="3">
        <v>22708</v>
      </c>
      <c r="AB289" s="3">
        <v>22823</v>
      </c>
      <c r="AC289" s="3">
        <v>23534</v>
      </c>
      <c r="AD289" s="3">
        <v>24348</v>
      </c>
      <c r="AE289" s="3">
        <v>25375</v>
      </c>
      <c r="AF289" s="3">
        <v>26441</v>
      </c>
      <c r="AG289" s="3">
        <v>27307</v>
      </c>
      <c r="AH289" s="3">
        <v>27631</v>
      </c>
      <c r="AI289" s="3">
        <v>27654</v>
      </c>
      <c r="AJ289" s="3">
        <v>28618</v>
      </c>
      <c r="AK289" s="3">
        <v>28924</v>
      </c>
      <c r="AL289" s="3">
        <v>28150</v>
      </c>
      <c r="AM289" s="3">
        <v>28951</v>
      </c>
      <c r="AN289" s="3">
        <v>29966</v>
      </c>
      <c r="AO289" s="3">
        <v>28715</v>
      </c>
    </row>
    <row r="290" spans="1:41" x14ac:dyDescent="0.2">
      <c r="A290" s="126"/>
      <c r="B290" s="9">
        <v>77</v>
      </c>
      <c r="C290" s="3">
        <v>15060</v>
      </c>
      <c r="D290" s="3">
        <v>18949</v>
      </c>
      <c r="E290" s="3">
        <v>21817</v>
      </c>
      <c r="F290" s="3">
        <v>22985</v>
      </c>
      <c r="G290" s="3">
        <v>24270</v>
      </c>
      <c r="H290" s="3">
        <v>25980</v>
      </c>
      <c r="I290" s="3">
        <v>27332</v>
      </c>
      <c r="J290" s="3">
        <v>27116</v>
      </c>
      <c r="K290" s="3">
        <v>27481</v>
      </c>
      <c r="L290" s="3">
        <v>27584</v>
      </c>
      <c r="M290" s="3">
        <v>28166</v>
      </c>
      <c r="N290" s="3">
        <v>27988</v>
      </c>
      <c r="O290" s="3">
        <v>28230</v>
      </c>
      <c r="P290" s="3">
        <v>28444</v>
      </c>
      <c r="Q290" s="3">
        <v>27178</v>
      </c>
      <c r="R290" s="3">
        <v>25589</v>
      </c>
      <c r="S290" s="3">
        <v>23540</v>
      </c>
      <c r="T290" s="3">
        <v>22980</v>
      </c>
      <c r="U290" s="3">
        <v>22450</v>
      </c>
      <c r="V290" s="3">
        <v>22238</v>
      </c>
      <c r="W290" s="3">
        <v>21931</v>
      </c>
      <c r="X290" s="3">
        <v>21283</v>
      </c>
      <c r="Y290" s="3">
        <v>20925</v>
      </c>
      <c r="Z290" s="3">
        <v>20935</v>
      </c>
      <c r="AA290" s="3">
        <v>21166</v>
      </c>
      <c r="AB290" s="3">
        <v>22194</v>
      </c>
      <c r="AC290" s="3">
        <v>22313</v>
      </c>
      <c r="AD290" s="3">
        <v>23012</v>
      </c>
      <c r="AE290" s="3">
        <v>23816</v>
      </c>
      <c r="AF290" s="3">
        <v>24826</v>
      </c>
      <c r="AG290" s="3">
        <v>25862</v>
      </c>
      <c r="AH290" s="3">
        <v>26721</v>
      </c>
      <c r="AI290" s="3">
        <v>27038</v>
      </c>
      <c r="AJ290" s="3">
        <v>27072</v>
      </c>
      <c r="AK290" s="3">
        <v>28019</v>
      </c>
      <c r="AL290" s="3">
        <v>28325</v>
      </c>
      <c r="AM290" s="3">
        <v>27570</v>
      </c>
      <c r="AN290" s="3">
        <v>28361</v>
      </c>
      <c r="AO290" s="3">
        <v>29367</v>
      </c>
    </row>
    <row r="291" spans="1:41" x14ac:dyDescent="0.2">
      <c r="A291" s="126"/>
      <c r="B291" s="9">
        <v>78</v>
      </c>
      <c r="C291" s="3">
        <v>16143</v>
      </c>
      <c r="D291" s="3">
        <v>14575</v>
      </c>
      <c r="E291" s="3">
        <v>18359</v>
      </c>
      <c r="F291" s="3">
        <v>21143</v>
      </c>
      <c r="G291" s="3">
        <v>22285</v>
      </c>
      <c r="H291" s="3">
        <v>23544</v>
      </c>
      <c r="I291" s="3">
        <v>25212</v>
      </c>
      <c r="J291" s="3">
        <v>26518</v>
      </c>
      <c r="K291" s="3">
        <v>26308</v>
      </c>
      <c r="L291" s="3">
        <v>26674</v>
      </c>
      <c r="M291" s="3">
        <v>26782</v>
      </c>
      <c r="N291" s="3">
        <v>27359</v>
      </c>
      <c r="O291" s="3">
        <v>27192</v>
      </c>
      <c r="P291" s="3">
        <v>27440</v>
      </c>
      <c r="Q291" s="3">
        <v>27650</v>
      </c>
      <c r="R291" s="3">
        <v>26431</v>
      </c>
      <c r="S291" s="3">
        <v>24896</v>
      </c>
      <c r="T291" s="3">
        <v>22910</v>
      </c>
      <c r="U291" s="3">
        <v>22372</v>
      </c>
      <c r="V291" s="3">
        <v>21862</v>
      </c>
      <c r="W291" s="3">
        <v>21663</v>
      </c>
      <c r="X291" s="3">
        <v>21368</v>
      </c>
      <c r="Y291" s="3">
        <v>20738</v>
      </c>
      <c r="Z291" s="3">
        <v>20396</v>
      </c>
      <c r="AA291" s="3">
        <v>20410</v>
      </c>
      <c r="AB291" s="3">
        <v>20641</v>
      </c>
      <c r="AC291" s="3">
        <v>21646</v>
      </c>
      <c r="AD291" s="3">
        <v>21772</v>
      </c>
      <c r="AE291" s="3">
        <v>22459</v>
      </c>
      <c r="AF291" s="3">
        <v>23249</v>
      </c>
      <c r="AG291" s="3">
        <v>24232</v>
      </c>
      <c r="AH291" s="3">
        <v>25249</v>
      </c>
      <c r="AI291" s="3">
        <v>26102</v>
      </c>
      <c r="AJ291" s="3">
        <v>26412</v>
      </c>
      <c r="AK291" s="3">
        <v>26454</v>
      </c>
      <c r="AL291" s="3">
        <v>27386</v>
      </c>
      <c r="AM291" s="3">
        <v>27677</v>
      </c>
      <c r="AN291" s="3">
        <v>26949</v>
      </c>
      <c r="AO291" s="3">
        <v>27731</v>
      </c>
    </row>
    <row r="292" spans="1:41" x14ac:dyDescent="0.2">
      <c r="A292" s="126"/>
      <c r="B292" s="9">
        <v>79</v>
      </c>
      <c r="C292" s="3">
        <v>15412</v>
      </c>
      <c r="D292" s="3">
        <v>15560</v>
      </c>
      <c r="E292" s="3">
        <v>14065</v>
      </c>
      <c r="F292" s="3">
        <v>17731</v>
      </c>
      <c r="G292" s="3">
        <v>20431</v>
      </c>
      <c r="H292" s="3">
        <v>21543</v>
      </c>
      <c r="I292" s="3">
        <v>22777</v>
      </c>
      <c r="J292" s="3">
        <v>24379</v>
      </c>
      <c r="K292" s="3">
        <v>25651</v>
      </c>
      <c r="L292" s="3">
        <v>25456</v>
      </c>
      <c r="M292" s="3">
        <v>25822</v>
      </c>
      <c r="N292" s="3">
        <v>25930</v>
      </c>
      <c r="O292" s="3">
        <v>26507</v>
      </c>
      <c r="P292" s="3">
        <v>26354</v>
      </c>
      <c r="Q292" s="3">
        <v>26605</v>
      </c>
      <c r="R292" s="3">
        <v>26815</v>
      </c>
      <c r="S292" s="3">
        <v>25636</v>
      </c>
      <c r="T292" s="3">
        <v>24152</v>
      </c>
      <c r="U292" s="3">
        <v>22234</v>
      </c>
      <c r="V292" s="3">
        <v>21722</v>
      </c>
      <c r="W292" s="3">
        <v>21228</v>
      </c>
      <c r="X292" s="3">
        <v>21035</v>
      </c>
      <c r="Y292" s="3">
        <v>20762</v>
      </c>
      <c r="Z292" s="3">
        <v>20152</v>
      </c>
      <c r="AA292" s="3">
        <v>19822</v>
      </c>
      <c r="AB292" s="3">
        <v>19844</v>
      </c>
      <c r="AC292" s="3">
        <v>20075</v>
      </c>
      <c r="AD292" s="3">
        <v>21062</v>
      </c>
      <c r="AE292" s="3">
        <v>21192</v>
      </c>
      <c r="AF292" s="3">
        <v>21867</v>
      </c>
      <c r="AG292" s="3">
        <v>22633</v>
      </c>
      <c r="AH292" s="3">
        <v>23600</v>
      </c>
      <c r="AI292" s="3">
        <v>24600</v>
      </c>
      <c r="AJ292" s="3">
        <v>25435</v>
      </c>
      <c r="AK292" s="3">
        <v>25743</v>
      </c>
      <c r="AL292" s="3">
        <v>25799</v>
      </c>
      <c r="AM292" s="3">
        <v>26706</v>
      </c>
      <c r="AN292" s="3">
        <v>26996</v>
      </c>
      <c r="AO292" s="3">
        <v>26288</v>
      </c>
    </row>
    <row r="293" spans="1:41" x14ac:dyDescent="0.2">
      <c r="A293" s="126"/>
      <c r="B293" s="9">
        <v>80</v>
      </c>
      <c r="C293" s="3">
        <v>15115</v>
      </c>
      <c r="D293" s="3">
        <v>14780</v>
      </c>
      <c r="E293" s="3">
        <v>14941</v>
      </c>
      <c r="F293" s="3">
        <v>13521</v>
      </c>
      <c r="G293" s="3">
        <v>17057</v>
      </c>
      <c r="H293" s="3">
        <v>19668</v>
      </c>
      <c r="I293" s="3">
        <v>20748</v>
      </c>
      <c r="J293" s="3">
        <v>21938</v>
      </c>
      <c r="K293" s="3">
        <v>23489</v>
      </c>
      <c r="L293" s="3">
        <v>24727</v>
      </c>
      <c r="M293" s="3">
        <v>24546</v>
      </c>
      <c r="N293" s="3">
        <v>24903</v>
      </c>
      <c r="O293" s="3">
        <v>25018</v>
      </c>
      <c r="P293" s="3">
        <v>25589</v>
      </c>
      <c r="Q293" s="3">
        <v>25453</v>
      </c>
      <c r="R293" s="3">
        <v>25699</v>
      </c>
      <c r="S293" s="3">
        <v>25906</v>
      </c>
      <c r="T293" s="3">
        <v>24775</v>
      </c>
      <c r="U293" s="3">
        <v>23351</v>
      </c>
      <c r="V293" s="3">
        <v>21506</v>
      </c>
      <c r="W293" s="3">
        <v>21015</v>
      </c>
      <c r="X293" s="3">
        <v>20541</v>
      </c>
      <c r="Y293" s="3">
        <v>20362</v>
      </c>
      <c r="Z293" s="3">
        <v>20093</v>
      </c>
      <c r="AA293" s="3">
        <v>19509</v>
      </c>
      <c r="AB293" s="3">
        <v>19196</v>
      </c>
      <c r="AC293" s="3">
        <v>19230</v>
      </c>
      <c r="AD293" s="3">
        <v>19460</v>
      </c>
      <c r="AE293" s="3">
        <v>20421</v>
      </c>
      <c r="AF293" s="3">
        <v>20556</v>
      </c>
      <c r="AG293" s="3">
        <v>21209</v>
      </c>
      <c r="AH293" s="3">
        <v>21956</v>
      </c>
      <c r="AI293" s="3">
        <v>22910</v>
      </c>
      <c r="AJ293" s="3">
        <v>23893</v>
      </c>
      <c r="AK293" s="3">
        <v>24712</v>
      </c>
      <c r="AL293" s="3">
        <v>25014</v>
      </c>
      <c r="AM293" s="3">
        <v>25070</v>
      </c>
      <c r="AN293" s="3">
        <v>25957</v>
      </c>
      <c r="AO293" s="3">
        <v>26248</v>
      </c>
    </row>
    <row r="294" spans="1:41" x14ac:dyDescent="0.2">
      <c r="A294" s="126"/>
      <c r="B294" s="9">
        <v>81</v>
      </c>
      <c r="C294" s="3">
        <v>15745</v>
      </c>
      <c r="D294" s="3">
        <v>14424</v>
      </c>
      <c r="E294" s="3">
        <v>14112</v>
      </c>
      <c r="F294" s="3">
        <v>14279</v>
      </c>
      <c r="G294" s="3">
        <v>12939</v>
      </c>
      <c r="H294" s="3">
        <v>16336</v>
      </c>
      <c r="I294" s="3">
        <v>18847</v>
      </c>
      <c r="J294" s="3">
        <v>19884</v>
      </c>
      <c r="K294" s="3">
        <v>21032</v>
      </c>
      <c r="L294" s="3">
        <v>22522</v>
      </c>
      <c r="M294" s="3">
        <v>23724</v>
      </c>
      <c r="N294" s="3">
        <v>23558</v>
      </c>
      <c r="O294" s="3">
        <v>23908</v>
      </c>
      <c r="P294" s="3">
        <v>24030</v>
      </c>
      <c r="Q294" s="3">
        <v>24587</v>
      </c>
      <c r="R294" s="3">
        <v>24462</v>
      </c>
      <c r="S294" s="3">
        <v>24712</v>
      </c>
      <c r="T294" s="3">
        <v>24920</v>
      </c>
      <c r="U294" s="3">
        <v>23841</v>
      </c>
      <c r="V294" s="3">
        <v>22476</v>
      </c>
      <c r="W294" s="3">
        <v>20714</v>
      </c>
      <c r="X294" s="3">
        <v>20249</v>
      </c>
      <c r="Y294" s="3">
        <v>19789</v>
      </c>
      <c r="Z294" s="3">
        <v>19622</v>
      </c>
      <c r="AA294" s="3">
        <v>19374</v>
      </c>
      <c r="AB294" s="3">
        <v>18816</v>
      </c>
      <c r="AC294" s="3">
        <v>18524</v>
      </c>
      <c r="AD294" s="3">
        <v>18561</v>
      </c>
      <c r="AE294" s="3">
        <v>18788</v>
      </c>
      <c r="AF294" s="3">
        <v>19728</v>
      </c>
      <c r="AG294" s="3">
        <v>19861</v>
      </c>
      <c r="AH294" s="3">
        <v>20500</v>
      </c>
      <c r="AI294" s="3">
        <v>21230</v>
      </c>
      <c r="AJ294" s="3">
        <v>22157</v>
      </c>
      <c r="AK294" s="3">
        <v>23122</v>
      </c>
      <c r="AL294" s="3">
        <v>23922</v>
      </c>
      <c r="AM294" s="3">
        <v>24211</v>
      </c>
      <c r="AN294" s="3">
        <v>24272</v>
      </c>
      <c r="AO294" s="3">
        <v>25138</v>
      </c>
    </row>
    <row r="295" spans="1:41" x14ac:dyDescent="0.2">
      <c r="A295" s="126"/>
      <c r="B295" s="9">
        <v>82</v>
      </c>
      <c r="C295" s="3">
        <v>14946</v>
      </c>
      <c r="D295" s="3">
        <v>14907</v>
      </c>
      <c r="E295" s="3">
        <v>13679</v>
      </c>
      <c r="F295" s="3">
        <v>13398</v>
      </c>
      <c r="G295" s="3">
        <v>13561</v>
      </c>
      <c r="H295" s="3">
        <v>12307</v>
      </c>
      <c r="I295" s="3">
        <v>15549</v>
      </c>
      <c r="J295" s="3">
        <v>17944</v>
      </c>
      <c r="K295" s="3">
        <v>18932</v>
      </c>
      <c r="L295" s="3">
        <v>20033</v>
      </c>
      <c r="M295" s="3">
        <v>21459</v>
      </c>
      <c r="N295" s="3">
        <v>22615</v>
      </c>
      <c r="O295" s="3">
        <v>22465</v>
      </c>
      <c r="P295" s="3">
        <v>22812</v>
      </c>
      <c r="Q295" s="3">
        <v>22938</v>
      </c>
      <c r="R295" s="3">
        <v>23486</v>
      </c>
      <c r="S295" s="3">
        <v>23377</v>
      </c>
      <c r="T295" s="3">
        <v>23626</v>
      </c>
      <c r="U295" s="3">
        <v>23832</v>
      </c>
      <c r="V295" s="3">
        <v>22809</v>
      </c>
      <c r="W295" s="3">
        <v>21511</v>
      </c>
      <c r="X295" s="3">
        <v>19839</v>
      </c>
      <c r="Y295" s="3">
        <v>19406</v>
      </c>
      <c r="Z295" s="3">
        <v>18962</v>
      </c>
      <c r="AA295" s="3">
        <v>18810</v>
      </c>
      <c r="AB295" s="3">
        <v>18584</v>
      </c>
      <c r="AC295" s="3">
        <v>18054</v>
      </c>
      <c r="AD295" s="3">
        <v>17780</v>
      </c>
      <c r="AE295" s="3">
        <v>17825</v>
      </c>
      <c r="AF295" s="3">
        <v>18050</v>
      </c>
      <c r="AG295" s="3">
        <v>18955</v>
      </c>
      <c r="AH295" s="3">
        <v>19089</v>
      </c>
      <c r="AI295" s="3">
        <v>19710</v>
      </c>
      <c r="AJ295" s="3">
        <v>20420</v>
      </c>
      <c r="AK295" s="3">
        <v>21320</v>
      </c>
      <c r="AL295" s="3">
        <v>22262</v>
      </c>
      <c r="AM295" s="3">
        <v>23032</v>
      </c>
      <c r="AN295" s="3">
        <v>23318</v>
      </c>
      <c r="AO295" s="3">
        <v>23389</v>
      </c>
    </row>
    <row r="296" spans="1:41" x14ac:dyDescent="0.2">
      <c r="A296" s="126"/>
      <c r="B296" s="9">
        <v>83</v>
      </c>
      <c r="C296" s="3">
        <v>13416</v>
      </c>
      <c r="D296" s="3">
        <v>14037</v>
      </c>
      <c r="E296" s="3">
        <v>14020</v>
      </c>
      <c r="F296" s="3">
        <v>12880</v>
      </c>
      <c r="G296" s="3">
        <v>12630</v>
      </c>
      <c r="H296" s="3">
        <v>12791</v>
      </c>
      <c r="I296" s="3">
        <v>11626</v>
      </c>
      <c r="J296" s="3">
        <v>14690</v>
      </c>
      <c r="K296" s="3">
        <v>16954</v>
      </c>
      <c r="L296" s="3">
        <v>17901</v>
      </c>
      <c r="M296" s="3">
        <v>18950</v>
      </c>
      <c r="N296" s="3">
        <v>20317</v>
      </c>
      <c r="O296" s="3">
        <v>21410</v>
      </c>
      <c r="P296" s="3">
        <v>21281</v>
      </c>
      <c r="Q296" s="3">
        <v>21630</v>
      </c>
      <c r="R296" s="3">
        <v>21758</v>
      </c>
      <c r="S296" s="3">
        <v>22290</v>
      </c>
      <c r="T296" s="3">
        <v>22197</v>
      </c>
      <c r="U296" s="3">
        <v>22446</v>
      </c>
      <c r="V296" s="3">
        <v>22651</v>
      </c>
      <c r="W296" s="3">
        <v>21693</v>
      </c>
      <c r="X296" s="3">
        <v>20465</v>
      </c>
      <c r="Y296" s="3">
        <v>18889</v>
      </c>
      <c r="Z296" s="3">
        <v>18478</v>
      </c>
      <c r="AA296" s="3">
        <v>18061</v>
      </c>
      <c r="AB296" s="3">
        <v>17926</v>
      </c>
      <c r="AC296" s="3">
        <v>17716</v>
      </c>
      <c r="AD296" s="3">
        <v>17221</v>
      </c>
      <c r="AE296" s="3">
        <v>16970</v>
      </c>
      <c r="AF296" s="3">
        <v>17024</v>
      </c>
      <c r="AG296" s="3">
        <v>17239</v>
      </c>
      <c r="AH296" s="3">
        <v>18113</v>
      </c>
      <c r="AI296" s="3">
        <v>18249</v>
      </c>
      <c r="AJ296" s="3">
        <v>18853</v>
      </c>
      <c r="AK296" s="3">
        <v>19535</v>
      </c>
      <c r="AL296" s="3">
        <v>20411</v>
      </c>
      <c r="AM296" s="3">
        <v>21315</v>
      </c>
      <c r="AN296" s="3">
        <v>22060</v>
      </c>
      <c r="AO296" s="3">
        <v>22347</v>
      </c>
    </row>
    <row r="297" spans="1:41" x14ac:dyDescent="0.2">
      <c r="A297" s="126"/>
      <c r="B297" s="9">
        <v>84</v>
      </c>
      <c r="C297" s="3">
        <v>11992</v>
      </c>
      <c r="D297" s="3">
        <v>12470</v>
      </c>
      <c r="E297" s="3">
        <v>13069</v>
      </c>
      <c r="F297" s="3">
        <v>13071</v>
      </c>
      <c r="G297" s="3">
        <v>12022</v>
      </c>
      <c r="H297" s="3">
        <v>11798</v>
      </c>
      <c r="I297" s="3">
        <v>11962</v>
      </c>
      <c r="J297" s="3">
        <v>10885</v>
      </c>
      <c r="K297" s="3">
        <v>13752</v>
      </c>
      <c r="L297" s="3">
        <v>15881</v>
      </c>
      <c r="M297" s="3">
        <v>16775</v>
      </c>
      <c r="N297" s="3">
        <v>17764</v>
      </c>
      <c r="O297" s="3">
        <v>19054</v>
      </c>
      <c r="P297" s="3">
        <v>20087</v>
      </c>
      <c r="Q297" s="3">
        <v>19990</v>
      </c>
      <c r="R297" s="3">
        <v>20328</v>
      </c>
      <c r="S297" s="3">
        <v>20463</v>
      </c>
      <c r="T297" s="3">
        <v>20976</v>
      </c>
      <c r="U297" s="3">
        <v>20901</v>
      </c>
      <c r="V297" s="3">
        <v>21148</v>
      </c>
      <c r="W297" s="3">
        <v>21354</v>
      </c>
      <c r="X297" s="3">
        <v>20466</v>
      </c>
      <c r="Y297" s="3">
        <v>19318</v>
      </c>
      <c r="Z297" s="3">
        <v>17827</v>
      </c>
      <c r="AA297" s="3">
        <v>17445</v>
      </c>
      <c r="AB297" s="3">
        <v>17067</v>
      </c>
      <c r="AC297" s="3">
        <v>16946</v>
      </c>
      <c r="AD297" s="3">
        <v>16757</v>
      </c>
      <c r="AE297" s="3">
        <v>16300</v>
      </c>
      <c r="AF297" s="3">
        <v>16067</v>
      </c>
      <c r="AG297" s="3">
        <v>16120</v>
      </c>
      <c r="AH297" s="3">
        <v>16340</v>
      </c>
      <c r="AI297" s="3">
        <v>17180</v>
      </c>
      <c r="AJ297" s="3">
        <v>17316</v>
      </c>
      <c r="AK297" s="3">
        <v>17902</v>
      </c>
      <c r="AL297" s="3">
        <v>18560</v>
      </c>
      <c r="AM297" s="3">
        <v>19386</v>
      </c>
      <c r="AN297" s="3">
        <v>20259</v>
      </c>
      <c r="AO297" s="3">
        <v>20976</v>
      </c>
    </row>
    <row r="298" spans="1:41" x14ac:dyDescent="0.2">
      <c r="A298" s="126"/>
      <c r="B298" s="9">
        <v>85</v>
      </c>
      <c r="C298" s="3">
        <v>11096</v>
      </c>
      <c r="D298" s="3">
        <v>11027</v>
      </c>
      <c r="E298" s="3">
        <v>11484</v>
      </c>
      <c r="F298" s="3">
        <v>12056</v>
      </c>
      <c r="G298" s="3">
        <v>12065</v>
      </c>
      <c r="H298" s="3">
        <v>11105</v>
      </c>
      <c r="I298" s="3">
        <v>10913</v>
      </c>
      <c r="J298" s="3">
        <v>11067</v>
      </c>
      <c r="K298" s="3">
        <v>10083</v>
      </c>
      <c r="L298" s="3">
        <v>12751</v>
      </c>
      <c r="M298" s="3">
        <v>14744</v>
      </c>
      <c r="N298" s="3">
        <v>15581</v>
      </c>
      <c r="O298" s="3">
        <v>16513</v>
      </c>
      <c r="P298" s="3">
        <v>17723</v>
      </c>
      <c r="Q298" s="3">
        <v>18704</v>
      </c>
      <c r="R298" s="3">
        <v>18622</v>
      </c>
      <c r="S298" s="3">
        <v>18953</v>
      </c>
      <c r="T298" s="3">
        <v>19093</v>
      </c>
      <c r="U298" s="3">
        <v>19582</v>
      </c>
      <c r="V298" s="3">
        <v>19531</v>
      </c>
      <c r="W298" s="3">
        <v>19777</v>
      </c>
      <c r="X298" s="3">
        <v>19981</v>
      </c>
      <c r="Y298" s="3">
        <v>19165</v>
      </c>
      <c r="Z298" s="3">
        <v>18095</v>
      </c>
      <c r="AA298" s="3">
        <v>16709</v>
      </c>
      <c r="AB298" s="3">
        <v>16359</v>
      </c>
      <c r="AC298" s="3">
        <v>16013</v>
      </c>
      <c r="AD298" s="3">
        <v>15905</v>
      </c>
      <c r="AE298" s="3">
        <v>15742</v>
      </c>
      <c r="AF298" s="3">
        <v>15326</v>
      </c>
      <c r="AG298" s="3">
        <v>15103</v>
      </c>
      <c r="AH298" s="3">
        <v>15167</v>
      </c>
      <c r="AI298" s="3">
        <v>15381</v>
      </c>
      <c r="AJ298" s="3">
        <v>16188</v>
      </c>
      <c r="AK298" s="3">
        <v>16329</v>
      </c>
      <c r="AL298" s="3">
        <v>16895</v>
      </c>
      <c r="AM298" s="3">
        <v>17511</v>
      </c>
      <c r="AN298" s="3">
        <v>18297</v>
      </c>
      <c r="AO298" s="3">
        <v>19133</v>
      </c>
    </row>
    <row r="299" spans="1:41" x14ac:dyDescent="0.2">
      <c r="A299" s="126"/>
      <c r="B299" s="9">
        <v>86</v>
      </c>
      <c r="C299" s="3">
        <v>9913</v>
      </c>
      <c r="D299" s="3">
        <v>10084</v>
      </c>
      <c r="E299" s="3">
        <v>10033</v>
      </c>
      <c r="F299" s="3">
        <v>10474</v>
      </c>
      <c r="G299" s="3">
        <v>11006</v>
      </c>
      <c r="H299" s="3">
        <v>11040</v>
      </c>
      <c r="I299" s="3">
        <v>10171</v>
      </c>
      <c r="J299" s="3">
        <v>10000</v>
      </c>
      <c r="K299" s="3">
        <v>10140</v>
      </c>
      <c r="L299" s="3">
        <v>9250</v>
      </c>
      <c r="M299" s="3">
        <v>11710</v>
      </c>
      <c r="N299" s="3">
        <v>13554</v>
      </c>
      <c r="O299" s="3">
        <v>14336</v>
      </c>
      <c r="P299" s="3">
        <v>15206</v>
      </c>
      <c r="Q299" s="3">
        <v>16338</v>
      </c>
      <c r="R299" s="3">
        <v>17253</v>
      </c>
      <c r="S299" s="3">
        <v>17194</v>
      </c>
      <c r="T299" s="3">
        <v>17518</v>
      </c>
      <c r="U299" s="3">
        <v>17658</v>
      </c>
      <c r="V299" s="3">
        <v>18123</v>
      </c>
      <c r="W299" s="3">
        <v>18097</v>
      </c>
      <c r="X299" s="3">
        <v>18331</v>
      </c>
      <c r="Y299" s="3">
        <v>18532</v>
      </c>
      <c r="Z299" s="3">
        <v>17783</v>
      </c>
      <c r="AA299" s="3">
        <v>16800</v>
      </c>
      <c r="AB299" s="3">
        <v>15528</v>
      </c>
      <c r="AC299" s="3">
        <v>15219</v>
      </c>
      <c r="AD299" s="3">
        <v>14903</v>
      </c>
      <c r="AE299" s="3">
        <v>14815</v>
      </c>
      <c r="AF299" s="3">
        <v>14678</v>
      </c>
      <c r="AG299" s="3">
        <v>14283</v>
      </c>
      <c r="AH299" s="3">
        <v>14086</v>
      </c>
      <c r="AI299" s="3">
        <v>14159</v>
      </c>
      <c r="AJ299" s="3">
        <v>14371</v>
      </c>
      <c r="AK299" s="3">
        <v>15135</v>
      </c>
      <c r="AL299" s="3">
        <v>15280</v>
      </c>
      <c r="AM299" s="3">
        <v>15809</v>
      </c>
      <c r="AN299" s="3">
        <v>16393</v>
      </c>
      <c r="AO299" s="3">
        <v>17145</v>
      </c>
    </row>
    <row r="300" spans="1:41" x14ac:dyDescent="0.2">
      <c r="A300" s="126"/>
      <c r="B300" s="9">
        <v>87</v>
      </c>
      <c r="C300" s="3">
        <v>8335</v>
      </c>
      <c r="D300" s="3">
        <v>8904</v>
      </c>
      <c r="E300" s="3">
        <v>9076</v>
      </c>
      <c r="F300" s="3">
        <v>9053</v>
      </c>
      <c r="G300" s="3">
        <v>9448</v>
      </c>
      <c r="H300" s="3">
        <v>9951</v>
      </c>
      <c r="I300" s="3">
        <v>9995</v>
      </c>
      <c r="J300" s="3">
        <v>9207</v>
      </c>
      <c r="K300" s="3">
        <v>9059</v>
      </c>
      <c r="L300" s="3">
        <v>9198</v>
      </c>
      <c r="M300" s="3">
        <v>8402</v>
      </c>
      <c r="N300" s="3">
        <v>10652</v>
      </c>
      <c r="O300" s="3">
        <v>12346</v>
      </c>
      <c r="P300" s="3">
        <v>13065</v>
      </c>
      <c r="Q300" s="3">
        <v>13874</v>
      </c>
      <c r="R300" s="3">
        <v>14925</v>
      </c>
      <c r="S300" s="3">
        <v>15767</v>
      </c>
      <c r="T300" s="3">
        <v>15731</v>
      </c>
      <c r="U300" s="3">
        <v>16034</v>
      </c>
      <c r="V300" s="3">
        <v>16188</v>
      </c>
      <c r="W300" s="3">
        <v>16626</v>
      </c>
      <c r="X300" s="3">
        <v>16618</v>
      </c>
      <c r="Y300" s="3">
        <v>16847</v>
      </c>
      <c r="Z300" s="3">
        <v>17037</v>
      </c>
      <c r="AA300" s="3">
        <v>16361</v>
      </c>
      <c r="AB300" s="3">
        <v>15469</v>
      </c>
      <c r="AC300" s="3">
        <v>14311</v>
      </c>
      <c r="AD300" s="3">
        <v>14031</v>
      </c>
      <c r="AE300" s="3">
        <v>13759</v>
      </c>
      <c r="AF300" s="3">
        <v>13686</v>
      </c>
      <c r="AG300" s="3">
        <v>13555</v>
      </c>
      <c r="AH300" s="3">
        <v>13208</v>
      </c>
      <c r="AI300" s="3">
        <v>13034</v>
      </c>
      <c r="AJ300" s="3">
        <v>13110</v>
      </c>
      <c r="AK300" s="3">
        <v>13321</v>
      </c>
      <c r="AL300" s="3">
        <v>14050</v>
      </c>
      <c r="AM300" s="3">
        <v>14178</v>
      </c>
      <c r="AN300" s="3">
        <v>14674</v>
      </c>
      <c r="AO300" s="3">
        <v>15237</v>
      </c>
    </row>
    <row r="301" spans="1:41" x14ac:dyDescent="0.2">
      <c r="A301" s="126"/>
      <c r="B301" s="9">
        <v>88</v>
      </c>
      <c r="C301" s="3">
        <v>7092</v>
      </c>
      <c r="D301" s="3">
        <v>7412</v>
      </c>
      <c r="E301" s="3">
        <v>7932</v>
      </c>
      <c r="F301" s="3">
        <v>8105</v>
      </c>
      <c r="G301" s="3">
        <v>8090</v>
      </c>
      <c r="H301" s="3">
        <v>8461</v>
      </c>
      <c r="I301" s="3">
        <v>8921</v>
      </c>
      <c r="J301" s="3">
        <v>8964</v>
      </c>
      <c r="K301" s="3">
        <v>8266</v>
      </c>
      <c r="L301" s="3">
        <v>8145</v>
      </c>
      <c r="M301" s="3">
        <v>8279</v>
      </c>
      <c r="N301" s="3">
        <v>7570</v>
      </c>
      <c r="O301" s="3">
        <v>9611</v>
      </c>
      <c r="P301" s="3">
        <v>11149</v>
      </c>
      <c r="Q301" s="3">
        <v>11814</v>
      </c>
      <c r="R301" s="3">
        <v>12555</v>
      </c>
      <c r="S301" s="3">
        <v>13515</v>
      </c>
      <c r="T301" s="3">
        <v>14300</v>
      </c>
      <c r="U301" s="3">
        <v>14277</v>
      </c>
      <c r="V301" s="3">
        <v>14571</v>
      </c>
      <c r="W301" s="3">
        <v>14724</v>
      </c>
      <c r="X301" s="3">
        <v>15134</v>
      </c>
      <c r="Y301" s="3">
        <v>15145</v>
      </c>
      <c r="Z301" s="3">
        <v>15351</v>
      </c>
      <c r="AA301" s="3">
        <v>15537</v>
      </c>
      <c r="AB301" s="3">
        <v>14934</v>
      </c>
      <c r="AC301" s="3">
        <v>14130</v>
      </c>
      <c r="AD301" s="3">
        <v>13087</v>
      </c>
      <c r="AE301" s="3">
        <v>12851</v>
      </c>
      <c r="AF301" s="3">
        <v>12610</v>
      </c>
      <c r="AG301" s="3">
        <v>12545</v>
      </c>
      <c r="AH301" s="3">
        <v>12435</v>
      </c>
      <c r="AI301" s="3">
        <v>12128</v>
      </c>
      <c r="AJ301" s="3">
        <v>11978</v>
      </c>
      <c r="AK301" s="3">
        <v>12062</v>
      </c>
      <c r="AL301" s="3">
        <v>12266</v>
      </c>
      <c r="AM301" s="3">
        <v>12937</v>
      </c>
      <c r="AN301" s="3">
        <v>13065</v>
      </c>
      <c r="AO301" s="3">
        <v>13534</v>
      </c>
    </row>
    <row r="302" spans="1:41" x14ac:dyDescent="0.2">
      <c r="A302" s="126"/>
      <c r="B302" s="9">
        <v>89</v>
      </c>
      <c r="C302" s="3">
        <v>5776</v>
      </c>
      <c r="D302" s="3">
        <v>6224</v>
      </c>
      <c r="E302" s="3">
        <v>6523</v>
      </c>
      <c r="F302" s="3">
        <v>6992</v>
      </c>
      <c r="G302" s="3">
        <v>7154</v>
      </c>
      <c r="H302" s="3">
        <v>7158</v>
      </c>
      <c r="I302" s="3">
        <v>7493</v>
      </c>
      <c r="J302" s="3">
        <v>7904</v>
      </c>
      <c r="K302" s="3">
        <v>7952</v>
      </c>
      <c r="L302" s="3">
        <v>7346</v>
      </c>
      <c r="M302" s="3">
        <v>7245</v>
      </c>
      <c r="N302" s="3">
        <v>7369</v>
      </c>
      <c r="O302" s="3">
        <v>6748</v>
      </c>
      <c r="P302" s="3">
        <v>8584</v>
      </c>
      <c r="Q302" s="3">
        <v>9968</v>
      </c>
      <c r="R302" s="3">
        <v>10571</v>
      </c>
      <c r="S302" s="3">
        <v>11248</v>
      </c>
      <c r="T302" s="3">
        <v>12124</v>
      </c>
      <c r="U302" s="3">
        <v>12849</v>
      </c>
      <c r="V302" s="3">
        <v>12837</v>
      </c>
      <c r="W302" s="3">
        <v>13113</v>
      </c>
      <c r="X302" s="3">
        <v>13264</v>
      </c>
      <c r="Y302" s="3">
        <v>13653</v>
      </c>
      <c r="Z302" s="3">
        <v>13663</v>
      </c>
      <c r="AA302" s="3">
        <v>13861</v>
      </c>
      <c r="AB302" s="3">
        <v>14044</v>
      </c>
      <c r="AC302" s="3">
        <v>13515</v>
      </c>
      <c r="AD302" s="3">
        <v>12803</v>
      </c>
      <c r="AE302" s="3">
        <v>11869</v>
      </c>
      <c r="AF302" s="3">
        <v>11664</v>
      </c>
      <c r="AG302" s="3">
        <v>11443</v>
      </c>
      <c r="AH302" s="3">
        <v>11396</v>
      </c>
      <c r="AI302" s="3">
        <v>11305</v>
      </c>
      <c r="AJ302" s="3">
        <v>11038</v>
      </c>
      <c r="AK302" s="3">
        <v>10916</v>
      </c>
      <c r="AL302" s="3">
        <v>11000</v>
      </c>
      <c r="AM302" s="3">
        <v>11185</v>
      </c>
      <c r="AN302" s="3">
        <v>11815</v>
      </c>
      <c r="AO302" s="3">
        <v>11940</v>
      </c>
    </row>
    <row r="303" spans="1:41" x14ac:dyDescent="0.2">
      <c r="A303" s="126"/>
      <c r="B303" s="9">
        <v>90</v>
      </c>
      <c r="C303" s="3">
        <v>5208</v>
      </c>
      <c r="D303" s="3">
        <v>5002</v>
      </c>
      <c r="E303" s="3">
        <v>5404</v>
      </c>
      <c r="F303" s="3">
        <v>5680</v>
      </c>
      <c r="G303" s="3">
        <v>6096</v>
      </c>
      <c r="H303" s="3">
        <v>6248</v>
      </c>
      <c r="I303" s="3">
        <v>6262</v>
      </c>
      <c r="J303" s="3">
        <v>6563</v>
      </c>
      <c r="K303" s="3">
        <v>6928</v>
      </c>
      <c r="L303" s="3">
        <v>6974</v>
      </c>
      <c r="M303" s="3">
        <v>6454</v>
      </c>
      <c r="N303" s="3">
        <v>6374</v>
      </c>
      <c r="O303" s="3">
        <v>6496</v>
      </c>
      <c r="P303" s="3">
        <v>5953</v>
      </c>
      <c r="Q303" s="3">
        <v>7584</v>
      </c>
      <c r="R303" s="3">
        <v>8821</v>
      </c>
      <c r="S303" s="3">
        <v>9354</v>
      </c>
      <c r="T303" s="3">
        <v>9974</v>
      </c>
      <c r="U303" s="3">
        <v>10762</v>
      </c>
      <c r="V303" s="3">
        <v>11416</v>
      </c>
      <c r="W303" s="3">
        <v>11429</v>
      </c>
      <c r="X303" s="3">
        <v>11688</v>
      </c>
      <c r="Y303" s="3">
        <v>11838</v>
      </c>
      <c r="Z303" s="3">
        <v>12186</v>
      </c>
      <c r="AA303" s="3">
        <v>12207</v>
      </c>
      <c r="AB303" s="3">
        <v>12401</v>
      </c>
      <c r="AC303" s="3">
        <v>12573</v>
      </c>
      <c r="AD303" s="3">
        <v>12117</v>
      </c>
      <c r="AE303" s="3">
        <v>11486</v>
      </c>
      <c r="AF303" s="3">
        <v>10661</v>
      </c>
      <c r="AG303" s="3">
        <v>10480</v>
      </c>
      <c r="AH303" s="3">
        <v>10293</v>
      </c>
      <c r="AI303" s="3">
        <v>10263</v>
      </c>
      <c r="AJ303" s="3">
        <v>10190</v>
      </c>
      <c r="AK303" s="3">
        <v>9967</v>
      </c>
      <c r="AL303" s="3">
        <v>9863</v>
      </c>
      <c r="AM303" s="3">
        <v>9946</v>
      </c>
      <c r="AN303" s="3">
        <v>10114</v>
      </c>
      <c r="AO303" s="3">
        <v>10698</v>
      </c>
    </row>
    <row r="304" spans="1:41" x14ac:dyDescent="0.2">
      <c r="A304" s="126"/>
      <c r="B304" s="9">
        <v>91</v>
      </c>
      <c r="C304" s="3">
        <v>4286</v>
      </c>
      <c r="D304" s="3">
        <v>4442</v>
      </c>
      <c r="E304" s="3">
        <v>4275</v>
      </c>
      <c r="F304" s="3">
        <v>4630</v>
      </c>
      <c r="G304" s="3">
        <v>4877</v>
      </c>
      <c r="H304" s="3">
        <v>5241</v>
      </c>
      <c r="I304" s="3">
        <v>5384</v>
      </c>
      <c r="J304" s="3">
        <v>5398</v>
      </c>
      <c r="K304" s="3">
        <v>5664</v>
      </c>
      <c r="L304" s="3">
        <v>5987</v>
      </c>
      <c r="M304" s="3">
        <v>6034</v>
      </c>
      <c r="N304" s="3">
        <v>5591</v>
      </c>
      <c r="O304" s="3">
        <v>5531</v>
      </c>
      <c r="P304" s="3">
        <v>5650</v>
      </c>
      <c r="Q304" s="3">
        <v>5181</v>
      </c>
      <c r="R304" s="3">
        <v>6616</v>
      </c>
      <c r="S304" s="3">
        <v>7705</v>
      </c>
      <c r="T304" s="3">
        <v>8185</v>
      </c>
      <c r="U304" s="3">
        <v>8740</v>
      </c>
      <c r="V304" s="3">
        <v>9438</v>
      </c>
      <c r="W304" s="3">
        <v>10029</v>
      </c>
      <c r="X304" s="3">
        <v>10056</v>
      </c>
      <c r="Y304" s="3">
        <v>10302</v>
      </c>
      <c r="Z304" s="3">
        <v>10430</v>
      </c>
      <c r="AA304" s="3">
        <v>10748</v>
      </c>
      <c r="AB304" s="3">
        <v>10782</v>
      </c>
      <c r="AC304" s="3">
        <v>10966</v>
      </c>
      <c r="AD304" s="3">
        <v>11129</v>
      </c>
      <c r="AE304" s="3">
        <v>10739</v>
      </c>
      <c r="AF304" s="3">
        <v>10192</v>
      </c>
      <c r="AG304" s="3">
        <v>9462</v>
      </c>
      <c r="AH304" s="3">
        <v>9315</v>
      </c>
      <c r="AI304" s="3">
        <v>9161</v>
      </c>
      <c r="AJ304" s="3">
        <v>9140</v>
      </c>
      <c r="AK304" s="3">
        <v>9090</v>
      </c>
      <c r="AL304" s="3">
        <v>8897</v>
      </c>
      <c r="AM304" s="3">
        <v>8801</v>
      </c>
      <c r="AN304" s="3">
        <v>8894</v>
      </c>
      <c r="AO304" s="3">
        <v>9057</v>
      </c>
    </row>
    <row r="305" spans="1:41" x14ac:dyDescent="0.2">
      <c r="A305" s="126"/>
      <c r="B305" s="9">
        <v>92</v>
      </c>
      <c r="C305" s="3">
        <v>3471</v>
      </c>
      <c r="D305" s="3">
        <v>3592</v>
      </c>
      <c r="E305" s="3">
        <v>3742</v>
      </c>
      <c r="F305" s="3">
        <v>3606</v>
      </c>
      <c r="G305" s="3">
        <v>3915</v>
      </c>
      <c r="H305" s="3">
        <v>4131</v>
      </c>
      <c r="I305" s="3">
        <v>4452</v>
      </c>
      <c r="J305" s="3">
        <v>4571</v>
      </c>
      <c r="K305" s="3">
        <v>4593</v>
      </c>
      <c r="L305" s="3">
        <v>4824</v>
      </c>
      <c r="M305" s="3">
        <v>5104</v>
      </c>
      <c r="N305" s="3">
        <v>5151</v>
      </c>
      <c r="O305" s="3">
        <v>4781</v>
      </c>
      <c r="P305" s="3">
        <v>4741</v>
      </c>
      <c r="Q305" s="3">
        <v>4852</v>
      </c>
      <c r="R305" s="3">
        <v>4452</v>
      </c>
      <c r="S305" s="3">
        <v>5699</v>
      </c>
      <c r="T305" s="3">
        <v>6648</v>
      </c>
      <c r="U305" s="3">
        <v>7076</v>
      </c>
      <c r="V305" s="3">
        <v>7567</v>
      </c>
      <c r="W305" s="3">
        <v>8180</v>
      </c>
      <c r="X305" s="3">
        <v>8712</v>
      </c>
      <c r="Y305" s="3">
        <v>8746</v>
      </c>
      <c r="Z305" s="3">
        <v>8956</v>
      </c>
      <c r="AA305" s="3">
        <v>9076</v>
      </c>
      <c r="AB305" s="3">
        <v>9375</v>
      </c>
      <c r="AC305" s="3">
        <v>9413</v>
      </c>
      <c r="AD305" s="3">
        <v>9584</v>
      </c>
      <c r="AE305" s="3">
        <v>9743</v>
      </c>
      <c r="AF305" s="3">
        <v>9421</v>
      </c>
      <c r="AG305" s="3">
        <v>8943</v>
      </c>
      <c r="AH305" s="3">
        <v>8310</v>
      </c>
      <c r="AI305" s="3">
        <v>8193</v>
      </c>
      <c r="AJ305" s="3">
        <v>8065</v>
      </c>
      <c r="AK305" s="3">
        <v>8055</v>
      </c>
      <c r="AL305" s="3">
        <v>8023</v>
      </c>
      <c r="AM305" s="3">
        <v>7854</v>
      </c>
      <c r="AN305" s="3">
        <v>7772</v>
      </c>
      <c r="AO305" s="3">
        <v>7875</v>
      </c>
    </row>
    <row r="306" spans="1:41" x14ac:dyDescent="0.2">
      <c r="A306" s="126"/>
      <c r="B306" s="9">
        <v>93</v>
      </c>
      <c r="C306" s="3">
        <v>2375</v>
      </c>
      <c r="D306" s="3">
        <v>2844</v>
      </c>
      <c r="E306" s="3">
        <v>2956</v>
      </c>
      <c r="F306" s="3">
        <v>3089</v>
      </c>
      <c r="G306" s="3">
        <v>2984</v>
      </c>
      <c r="H306" s="3">
        <v>3253</v>
      </c>
      <c r="I306" s="3">
        <v>3439</v>
      </c>
      <c r="J306" s="3">
        <v>3710</v>
      </c>
      <c r="K306" s="3">
        <v>3817</v>
      </c>
      <c r="L306" s="3">
        <v>3848</v>
      </c>
      <c r="M306" s="3">
        <v>4040</v>
      </c>
      <c r="N306" s="3">
        <v>4284</v>
      </c>
      <c r="O306" s="3">
        <v>4330</v>
      </c>
      <c r="P306" s="3">
        <v>4024</v>
      </c>
      <c r="Q306" s="3">
        <v>3998</v>
      </c>
      <c r="R306" s="3">
        <v>4102</v>
      </c>
      <c r="S306" s="3">
        <v>3773</v>
      </c>
      <c r="T306" s="3">
        <v>4836</v>
      </c>
      <c r="U306" s="3">
        <v>5652</v>
      </c>
      <c r="V306" s="3">
        <v>6029</v>
      </c>
      <c r="W306" s="3">
        <v>6457</v>
      </c>
      <c r="X306" s="3">
        <v>6991</v>
      </c>
      <c r="Y306" s="3">
        <v>7464</v>
      </c>
      <c r="Z306" s="3">
        <v>7494</v>
      </c>
      <c r="AA306" s="3">
        <v>7682</v>
      </c>
      <c r="AB306" s="3">
        <v>7795</v>
      </c>
      <c r="AC306" s="3">
        <v>8064</v>
      </c>
      <c r="AD306" s="3">
        <v>8112</v>
      </c>
      <c r="AE306" s="3">
        <v>8270</v>
      </c>
      <c r="AF306" s="3">
        <v>8420</v>
      </c>
      <c r="AG306" s="3">
        <v>8140</v>
      </c>
      <c r="AH306" s="3">
        <v>7737</v>
      </c>
      <c r="AI306" s="3">
        <v>7209</v>
      </c>
      <c r="AJ306" s="3">
        <v>7116</v>
      </c>
      <c r="AK306" s="3">
        <v>7009</v>
      </c>
      <c r="AL306" s="3">
        <v>7012</v>
      </c>
      <c r="AM306" s="3">
        <v>6979</v>
      </c>
      <c r="AN306" s="3">
        <v>6847</v>
      </c>
      <c r="AO306" s="3">
        <v>6783</v>
      </c>
    </row>
    <row r="307" spans="1:41" x14ac:dyDescent="0.2">
      <c r="A307" s="126"/>
      <c r="B307" s="9">
        <v>94</v>
      </c>
      <c r="C307" s="3">
        <v>1800</v>
      </c>
      <c r="D307" s="3">
        <v>1905</v>
      </c>
      <c r="E307" s="3">
        <v>2290</v>
      </c>
      <c r="F307" s="3">
        <v>2394</v>
      </c>
      <c r="G307" s="3">
        <v>2505</v>
      </c>
      <c r="H307" s="3">
        <v>2427</v>
      </c>
      <c r="I307" s="3">
        <v>2652</v>
      </c>
      <c r="J307" s="3">
        <v>2807</v>
      </c>
      <c r="K307" s="3">
        <v>3037</v>
      </c>
      <c r="L307" s="3">
        <v>3135</v>
      </c>
      <c r="M307" s="3">
        <v>3162</v>
      </c>
      <c r="N307" s="3">
        <v>3324</v>
      </c>
      <c r="O307" s="3">
        <v>3530</v>
      </c>
      <c r="P307" s="3">
        <v>3582</v>
      </c>
      <c r="Q307" s="3">
        <v>3332</v>
      </c>
      <c r="R307" s="3">
        <v>3315</v>
      </c>
      <c r="S307" s="3">
        <v>3413</v>
      </c>
      <c r="T307" s="3">
        <v>3140</v>
      </c>
      <c r="U307" s="3">
        <v>4044</v>
      </c>
      <c r="V307" s="3">
        <v>4732</v>
      </c>
      <c r="W307" s="3">
        <v>5058</v>
      </c>
      <c r="X307" s="3">
        <v>5419</v>
      </c>
      <c r="Y307" s="3">
        <v>5878</v>
      </c>
      <c r="Z307" s="3">
        <v>6281</v>
      </c>
      <c r="AA307" s="3">
        <v>6312</v>
      </c>
      <c r="AB307" s="3">
        <v>6485</v>
      </c>
      <c r="AC307" s="3">
        <v>6594</v>
      </c>
      <c r="AD307" s="3">
        <v>6835</v>
      </c>
      <c r="AE307" s="3">
        <v>6884</v>
      </c>
      <c r="AF307" s="3">
        <v>7029</v>
      </c>
      <c r="AG307" s="3">
        <v>7156</v>
      </c>
      <c r="AH307" s="3">
        <v>6932</v>
      </c>
      <c r="AI307" s="3">
        <v>6602</v>
      </c>
      <c r="AJ307" s="3">
        <v>6157</v>
      </c>
      <c r="AK307" s="3">
        <v>6091</v>
      </c>
      <c r="AL307" s="3">
        <v>6012</v>
      </c>
      <c r="AM307" s="3">
        <v>6011</v>
      </c>
      <c r="AN307" s="3">
        <v>5990</v>
      </c>
      <c r="AO307" s="3">
        <v>5886</v>
      </c>
    </row>
    <row r="308" spans="1:41" x14ac:dyDescent="0.2">
      <c r="A308" s="126"/>
      <c r="B308" s="9">
        <v>95</v>
      </c>
      <c r="C308" s="3">
        <v>1231</v>
      </c>
      <c r="D308" s="3">
        <v>1407</v>
      </c>
      <c r="E308" s="3">
        <v>1502</v>
      </c>
      <c r="F308" s="3">
        <v>1817</v>
      </c>
      <c r="G308" s="3">
        <v>1898</v>
      </c>
      <c r="H308" s="3">
        <v>1997</v>
      </c>
      <c r="I308" s="3">
        <v>1936</v>
      </c>
      <c r="J308" s="3">
        <v>2120</v>
      </c>
      <c r="K308" s="3">
        <v>2248</v>
      </c>
      <c r="L308" s="3">
        <v>2439</v>
      </c>
      <c r="M308" s="3">
        <v>2519</v>
      </c>
      <c r="N308" s="3">
        <v>2547</v>
      </c>
      <c r="O308" s="3">
        <v>2680</v>
      </c>
      <c r="P308" s="3">
        <v>2857</v>
      </c>
      <c r="Q308" s="3">
        <v>2899</v>
      </c>
      <c r="R308" s="3">
        <v>2705</v>
      </c>
      <c r="S308" s="3">
        <v>2697</v>
      </c>
      <c r="T308" s="3">
        <v>2784</v>
      </c>
      <c r="U308" s="3">
        <v>2566</v>
      </c>
      <c r="V308" s="3">
        <v>3320</v>
      </c>
      <c r="W308" s="3">
        <v>3895</v>
      </c>
      <c r="X308" s="3">
        <v>4167</v>
      </c>
      <c r="Y308" s="3">
        <v>4475</v>
      </c>
      <c r="Z308" s="3">
        <v>4850</v>
      </c>
      <c r="AA308" s="3">
        <v>5192</v>
      </c>
      <c r="AB308" s="3">
        <v>5230</v>
      </c>
      <c r="AC308" s="3">
        <v>5390</v>
      </c>
      <c r="AD308" s="3">
        <v>5483</v>
      </c>
      <c r="AE308" s="3">
        <v>5699</v>
      </c>
      <c r="AF308" s="3">
        <v>5750</v>
      </c>
      <c r="AG308" s="3">
        <v>5873</v>
      </c>
      <c r="AH308" s="3">
        <v>5990</v>
      </c>
      <c r="AI308" s="3">
        <v>5814</v>
      </c>
      <c r="AJ308" s="3">
        <v>5546</v>
      </c>
      <c r="AK308" s="3">
        <v>5185</v>
      </c>
      <c r="AL308" s="3">
        <v>5136</v>
      </c>
      <c r="AM308" s="3">
        <v>5065</v>
      </c>
      <c r="AN308" s="3">
        <v>5076</v>
      </c>
      <c r="AO308" s="3">
        <v>5071</v>
      </c>
    </row>
    <row r="309" spans="1:41" x14ac:dyDescent="0.2">
      <c r="A309" s="126"/>
      <c r="B309" s="9">
        <v>96</v>
      </c>
      <c r="C309" s="3">
        <v>838</v>
      </c>
      <c r="D309" s="3">
        <v>945</v>
      </c>
      <c r="E309" s="3">
        <v>1082</v>
      </c>
      <c r="F309" s="3">
        <v>1163</v>
      </c>
      <c r="G309" s="3">
        <v>1410</v>
      </c>
      <c r="H309" s="3">
        <v>1482</v>
      </c>
      <c r="I309" s="3">
        <v>1561</v>
      </c>
      <c r="J309" s="3">
        <v>1517</v>
      </c>
      <c r="K309" s="3">
        <v>1665</v>
      </c>
      <c r="L309" s="3">
        <v>1767</v>
      </c>
      <c r="M309" s="3">
        <v>1929</v>
      </c>
      <c r="N309" s="3">
        <v>1991</v>
      </c>
      <c r="O309" s="3">
        <v>2017</v>
      </c>
      <c r="P309" s="3">
        <v>2126</v>
      </c>
      <c r="Q309" s="3">
        <v>2268</v>
      </c>
      <c r="R309" s="3">
        <v>2309</v>
      </c>
      <c r="S309" s="3">
        <v>2160</v>
      </c>
      <c r="T309" s="3">
        <v>2159</v>
      </c>
      <c r="U309" s="3">
        <v>2235</v>
      </c>
      <c r="V309" s="3">
        <v>2066</v>
      </c>
      <c r="W309" s="3">
        <v>2685</v>
      </c>
      <c r="X309" s="3">
        <v>3155</v>
      </c>
      <c r="Y309" s="3">
        <v>3382</v>
      </c>
      <c r="Z309" s="3">
        <v>3627</v>
      </c>
      <c r="AA309" s="3">
        <v>3945</v>
      </c>
      <c r="AB309" s="3">
        <v>4233</v>
      </c>
      <c r="AC309" s="3">
        <v>4270</v>
      </c>
      <c r="AD309" s="3">
        <v>4408</v>
      </c>
      <c r="AE309" s="3">
        <v>4496</v>
      </c>
      <c r="AF309" s="3">
        <v>4679</v>
      </c>
      <c r="AG309" s="3">
        <v>4721</v>
      </c>
      <c r="AH309" s="3">
        <v>4834</v>
      </c>
      <c r="AI309" s="3">
        <v>4942</v>
      </c>
      <c r="AJ309" s="3">
        <v>4804</v>
      </c>
      <c r="AK309" s="3">
        <v>4594</v>
      </c>
      <c r="AL309" s="3">
        <v>4301</v>
      </c>
      <c r="AM309" s="3">
        <v>4258</v>
      </c>
      <c r="AN309" s="3">
        <v>4208</v>
      </c>
      <c r="AO309" s="3">
        <v>4226</v>
      </c>
    </row>
    <row r="310" spans="1:41" x14ac:dyDescent="0.2">
      <c r="A310" s="126"/>
      <c r="B310" s="9">
        <v>97</v>
      </c>
      <c r="C310" s="3">
        <v>715</v>
      </c>
      <c r="D310" s="3">
        <v>620</v>
      </c>
      <c r="E310" s="3">
        <v>711</v>
      </c>
      <c r="F310" s="3">
        <v>814</v>
      </c>
      <c r="G310" s="3">
        <v>871</v>
      </c>
      <c r="H310" s="3">
        <v>1070</v>
      </c>
      <c r="I310" s="3">
        <v>1122</v>
      </c>
      <c r="J310" s="3">
        <v>1190</v>
      </c>
      <c r="K310" s="3">
        <v>1161</v>
      </c>
      <c r="L310" s="3">
        <v>1276</v>
      </c>
      <c r="M310" s="3">
        <v>1359</v>
      </c>
      <c r="N310" s="3">
        <v>1484</v>
      </c>
      <c r="O310" s="3">
        <v>1540</v>
      </c>
      <c r="P310" s="3">
        <v>1561</v>
      </c>
      <c r="Q310" s="3">
        <v>1652</v>
      </c>
      <c r="R310" s="3">
        <v>1765</v>
      </c>
      <c r="S310" s="3">
        <v>1796</v>
      </c>
      <c r="T310" s="3">
        <v>1683</v>
      </c>
      <c r="U310" s="3">
        <v>1689</v>
      </c>
      <c r="V310" s="3">
        <v>1756</v>
      </c>
      <c r="W310" s="3">
        <v>1628</v>
      </c>
      <c r="X310" s="3">
        <v>2124</v>
      </c>
      <c r="Y310" s="3">
        <v>2506</v>
      </c>
      <c r="Z310" s="3">
        <v>2688</v>
      </c>
      <c r="AA310" s="3">
        <v>2888</v>
      </c>
      <c r="AB310" s="3">
        <v>3146</v>
      </c>
      <c r="AC310" s="3">
        <v>3385</v>
      </c>
      <c r="AD310" s="3">
        <v>3422</v>
      </c>
      <c r="AE310" s="3">
        <v>3539</v>
      </c>
      <c r="AF310" s="3">
        <v>3621</v>
      </c>
      <c r="AG310" s="3">
        <v>3768</v>
      </c>
      <c r="AH310" s="3">
        <v>3806</v>
      </c>
      <c r="AI310" s="3">
        <v>3904</v>
      </c>
      <c r="AJ310" s="3">
        <v>4003</v>
      </c>
      <c r="AK310" s="3">
        <v>3899</v>
      </c>
      <c r="AL310" s="3">
        <v>3738</v>
      </c>
      <c r="AM310" s="3">
        <v>3497</v>
      </c>
      <c r="AN310" s="3">
        <v>3471</v>
      </c>
      <c r="AO310" s="3">
        <v>3436</v>
      </c>
    </row>
    <row r="311" spans="1:41" x14ac:dyDescent="0.2">
      <c r="A311" s="126"/>
      <c r="B311" s="9">
        <v>98</v>
      </c>
      <c r="C311" s="3">
        <v>462</v>
      </c>
      <c r="D311" s="3">
        <v>526</v>
      </c>
      <c r="E311" s="3">
        <v>459</v>
      </c>
      <c r="F311" s="3">
        <v>531</v>
      </c>
      <c r="G311" s="3">
        <v>602</v>
      </c>
      <c r="H311" s="3">
        <v>649</v>
      </c>
      <c r="I311" s="3">
        <v>799</v>
      </c>
      <c r="J311" s="3">
        <v>839</v>
      </c>
      <c r="K311" s="3">
        <v>890</v>
      </c>
      <c r="L311" s="3">
        <v>876</v>
      </c>
      <c r="M311" s="3">
        <v>964</v>
      </c>
      <c r="N311" s="3">
        <v>1030</v>
      </c>
      <c r="O311" s="3">
        <v>1128</v>
      </c>
      <c r="P311" s="3">
        <v>1171</v>
      </c>
      <c r="Q311" s="3">
        <v>1190</v>
      </c>
      <c r="R311" s="3">
        <v>1256</v>
      </c>
      <c r="S311" s="3">
        <v>1355</v>
      </c>
      <c r="T311" s="3">
        <v>1378</v>
      </c>
      <c r="U311" s="3">
        <v>1296</v>
      </c>
      <c r="V311" s="3">
        <v>1304</v>
      </c>
      <c r="W311" s="3">
        <v>1356</v>
      </c>
      <c r="X311" s="3">
        <v>1265</v>
      </c>
      <c r="Y311" s="3">
        <v>1653</v>
      </c>
      <c r="Z311" s="3">
        <v>1949</v>
      </c>
      <c r="AA311" s="3">
        <v>2098</v>
      </c>
      <c r="AB311" s="3">
        <v>2260</v>
      </c>
      <c r="AC311" s="3">
        <v>2470</v>
      </c>
      <c r="AD311" s="3">
        <v>2660</v>
      </c>
      <c r="AE311" s="3">
        <v>2696</v>
      </c>
      <c r="AF311" s="3">
        <v>2798</v>
      </c>
      <c r="AG311" s="3">
        <v>2861</v>
      </c>
      <c r="AH311" s="3">
        <v>2982</v>
      </c>
      <c r="AI311" s="3">
        <v>3021</v>
      </c>
      <c r="AJ311" s="3">
        <v>3106</v>
      </c>
      <c r="AK311" s="3">
        <v>3194</v>
      </c>
      <c r="AL311" s="3">
        <v>3119</v>
      </c>
      <c r="AM311" s="3">
        <v>2984</v>
      </c>
      <c r="AN311" s="3">
        <v>2803</v>
      </c>
      <c r="AO311" s="3">
        <v>2788</v>
      </c>
    </row>
    <row r="312" spans="1:41" x14ac:dyDescent="0.2">
      <c r="A312" s="126"/>
      <c r="B312" s="9">
        <v>99</v>
      </c>
      <c r="C312" s="3">
        <v>340</v>
      </c>
      <c r="D312" s="3">
        <v>332</v>
      </c>
      <c r="E312" s="3">
        <v>377</v>
      </c>
      <c r="F312" s="3">
        <v>327</v>
      </c>
      <c r="G312" s="3">
        <v>381</v>
      </c>
      <c r="H312" s="3">
        <v>433</v>
      </c>
      <c r="I312" s="3">
        <v>470</v>
      </c>
      <c r="J312" s="3">
        <v>576</v>
      </c>
      <c r="K312" s="3">
        <v>613</v>
      </c>
      <c r="L312" s="3">
        <v>653</v>
      </c>
      <c r="M312" s="3">
        <v>643</v>
      </c>
      <c r="N312" s="3">
        <v>712</v>
      </c>
      <c r="O312" s="3">
        <v>759</v>
      </c>
      <c r="P312" s="3">
        <v>830</v>
      </c>
      <c r="Q312" s="3">
        <v>866</v>
      </c>
      <c r="R312" s="3">
        <v>883</v>
      </c>
      <c r="S312" s="3">
        <v>933</v>
      </c>
      <c r="T312" s="3">
        <v>1013</v>
      </c>
      <c r="U312" s="3">
        <v>1032</v>
      </c>
      <c r="V312" s="3">
        <v>972</v>
      </c>
      <c r="W312" s="3">
        <v>980</v>
      </c>
      <c r="X312" s="3">
        <v>1021</v>
      </c>
      <c r="Y312" s="3">
        <v>958</v>
      </c>
      <c r="Z312" s="3">
        <v>1253</v>
      </c>
      <c r="AA312" s="3">
        <v>1479</v>
      </c>
      <c r="AB312" s="3">
        <v>1596</v>
      </c>
      <c r="AC312" s="3">
        <v>1728</v>
      </c>
      <c r="AD312" s="3">
        <v>1896</v>
      </c>
      <c r="AE312" s="3">
        <v>2043</v>
      </c>
      <c r="AF312" s="3">
        <v>2074</v>
      </c>
      <c r="AG312" s="3">
        <v>2151</v>
      </c>
      <c r="AH312" s="3">
        <v>2212</v>
      </c>
      <c r="AI312" s="3">
        <v>2312</v>
      </c>
      <c r="AJ312" s="3">
        <v>2346</v>
      </c>
      <c r="AK312" s="3">
        <v>2421</v>
      </c>
      <c r="AL312" s="3">
        <v>2491</v>
      </c>
      <c r="AM312" s="3">
        <v>2440</v>
      </c>
      <c r="AN312" s="3">
        <v>2336</v>
      </c>
      <c r="AO312" s="3">
        <v>2198</v>
      </c>
    </row>
    <row r="313" spans="1:41" x14ac:dyDescent="0.2">
      <c r="A313" s="126"/>
      <c r="B313" s="10" t="s">
        <v>79</v>
      </c>
      <c r="C313" s="4">
        <v>515</v>
      </c>
      <c r="D313" s="4">
        <v>571</v>
      </c>
      <c r="E313" s="4">
        <v>604</v>
      </c>
      <c r="F313" s="4">
        <v>658</v>
      </c>
      <c r="G313" s="4">
        <v>655</v>
      </c>
      <c r="H313" s="4">
        <v>695</v>
      </c>
      <c r="I313" s="4">
        <v>760</v>
      </c>
      <c r="J313" s="4">
        <v>830</v>
      </c>
      <c r="K313" s="4">
        <v>953</v>
      </c>
      <c r="L313" s="4">
        <v>1063</v>
      </c>
      <c r="M313" s="4">
        <v>1166</v>
      </c>
      <c r="N313" s="4">
        <v>1231</v>
      </c>
      <c r="O313" s="4">
        <v>1330</v>
      </c>
      <c r="P313" s="4">
        <v>1438</v>
      </c>
      <c r="Q313" s="4">
        <v>1562</v>
      </c>
      <c r="R313" s="4">
        <v>1679</v>
      </c>
      <c r="S313" s="4">
        <v>1771</v>
      </c>
      <c r="T313" s="4">
        <v>1879</v>
      </c>
      <c r="U313" s="4">
        <v>2013</v>
      </c>
      <c r="V313" s="4">
        <v>2121</v>
      </c>
      <c r="W313" s="4">
        <v>2162</v>
      </c>
      <c r="X313" s="4">
        <v>2203</v>
      </c>
      <c r="Y313" s="4">
        <v>2262</v>
      </c>
      <c r="Z313" s="4">
        <v>2263</v>
      </c>
      <c r="AA313" s="4">
        <v>2481</v>
      </c>
      <c r="AB313" s="4">
        <v>2807</v>
      </c>
      <c r="AC313" s="4">
        <v>3132</v>
      </c>
      <c r="AD313" s="4">
        <v>3460</v>
      </c>
      <c r="AE313" s="4">
        <v>3826</v>
      </c>
      <c r="AF313" s="4">
        <v>4208</v>
      </c>
      <c r="AG313" s="4">
        <v>4495</v>
      </c>
      <c r="AH313" s="4">
        <v>4765</v>
      </c>
      <c r="AI313" s="4">
        <v>5016</v>
      </c>
      <c r="AJ313" s="4">
        <v>5290</v>
      </c>
      <c r="AK313" s="4">
        <v>5514</v>
      </c>
      <c r="AL313" s="4">
        <v>5745</v>
      </c>
      <c r="AM313" s="4">
        <v>5962</v>
      </c>
      <c r="AN313" s="4">
        <v>6092</v>
      </c>
      <c r="AO313" s="4">
        <v>6127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3"/>
      <c r="B1" s="133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9" t="s">
        <v>83</v>
      </c>
      <c r="B3" s="129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0" t="s">
        <v>47</v>
      </c>
      <c r="B8" s="69" t="s">
        <v>48</v>
      </c>
      <c r="C8" s="70">
        <v>4346702</v>
      </c>
      <c r="D8" s="70">
        <v>4323320</v>
      </c>
      <c r="E8" s="70">
        <v>4299575</v>
      </c>
      <c r="F8" s="70">
        <v>4275590</v>
      </c>
      <c r="G8" s="70">
        <v>4251181</v>
      </c>
      <c r="H8" s="70">
        <v>4235588</v>
      </c>
      <c r="I8" s="70">
        <v>4223337</v>
      </c>
      <c r="J8" s="70">
        <v>4203140</v>
      </c>
      <c r="K8" s="70">
        <v>4178822</v>
      </c>
      <c r="L8" s="70">
        <v>4152677</v>
      </c>
      <c r="M8" s="70">
        <v>4125206</v>
      </c>
      <c r="N8" s="70">
        <v>4096608</v>
      </c>
      <c r="O8" s="70">
        <v>4067608</v>
      </c>
      <c r="P8" s="70">
        <v>4038072</v>
      </c>
      <c r="Q8" s="70">
        <v>4008090</v>
      </c>
      <c r="R8" s="70">
        <v>3978027</v>
      </c>
      <c r="S8" s="70">
        <v>3947640</v>
      </c>
      <c r="T8" s="70">
        <v>3917046</v>
      </c>
      <c r="U8" s="70">
        <v>3886338</v>
      </c>
      <c r="V8" s="70">
        <v>3855557</v>
      </c>
      <c r="W8" s="70">
        <v>3824695</v>
      </c>
      <c r="X8" s="70">
        <v>3794020</v>
      </c>
      <c r="Y8" s="70">
        <v>3763311</v>
      </c>
      <c r="Z8" s="70">
        <v>3732233</v>
      </c>
      <c r="AA8" s="70">
        <v>3701106</v>
      </c>
      <c r="AB8" s="70">
        <v>3669877</v>
      </c>
      <c r="AC8" s="70">
        <v>3638734</v>
      </c>
      <c r="AD8" s="70">
        <v>3607725</v>
      </c>
      <c r="AE8" s="70">
        <v>3576669</v>
      </c>
      <c r="AF8" s="70">
        <v>3545536</v>
      </c>
      <c r="AG8" s="70">
        <v>3513939</v>
      </c>
      <c r="AH8" s="70">
        <v>3482290</v>
      </c>
      <c r="AI8" s="70">
        <v>3450554</v>
      </c>
      <c r="AJ8" s="70">
        <v>3418709</v>
      </c>
      <c r="AK8" s="70">
        <v>3386781</v>
      </c>
      <c r="AL8" s="70">
        <v>3354765</v>
      </c>
      <c r="AM8" s="70">
        <v>3322314</v>
      </c>
      <c r="AN8" s="70">
        <v>3289751</v>
      </c>
      <c r="AO8" s="70">
        <v>3257350</v>
      </c>
    </row>
    <row r="9" spans="1:41" x14ac:dyDescent="0.2">
      <c r="A9" s="131"/>
      <c r="B9" s="52" t="s">
        <v>20</v>
      </c>
      <c r="C9" s="3">
        <v>185588</v>
      </c>
      <c r="D9" s="3">
        <v>174214</v>
      </c>
      <c r="E9" s="3">
        <v>164847</v>
      </c>
      <c r="F9" s="3">
        <v>157550</v>
      </c>
      <c r="G9" s="3">
        <v>152159</v>
      </c>
      <c r="H9" s="3">
        <v>150930</v>
      </c>
      <c r="I9" s="3">
        <v>149812</v>
      </c>
      <c r="J9" s="3">
        <v>148223</v>
      </c>
      <c r="K9" s="3">
        <v>146409</v>
      </c>
      <c r="L9" s="3">
        <v>144750</v>
      </c>
      <c r="M9" s="3">
        <v>143420</v>
      </c>
      <c r="N9" s="3">
        <v>142360</v>
      </c>
      <c r="O9" s="3">
        <v>141492</v>
      </c>
      <c r="P9" s="3">
        <v>140931</v>
      </c>
      <c r="Q9" s="3">
        <v>140625</v>
      </c>
      <c r="R9" s="3">
        <v>140647</v>
      </c>
      <c r="S9" s="3">
        <v>141003</v>
      </c>
      <c r="T9" s="3">
        <v>141575</v>
      </c>
      <c r="U9" s="3">
        <v>142330</v>
      </c>
      <c r="V9" s="3">
        <v>143146</v>
      </c>
      <c r="W9" s="3">
        <v>143922</v>
      </c>
      <c r="X9" s="3">
        <v>144517</v>
      </c>
      <c r="Y9" s="3">
        <v>144911</v>
      </c>
      <c r="Z9" s="3">
        <v>144980</v>
      </c>
      <c r="AA9" s="3">
        <v>144726</v>
      </c>
      <c r="AB9" s="3">
        <v>144098</v>
      </c>
      <c r="AC9" s="3">
        <v>143068</v>
      </c>
      <c r="AD9" s="3">
        <v>141625</v>
      </c>
      <c r="AE9" s="3">
        <v>139833</v>
      </c>
      <c r="AF9" s="3">
        <v>137681</v>
      </c>
      <c r="AG9" s="3">
        <v>135261</v>
      </c>
      <c r="AH9" s="3">
        <v>132632</v>
      </c>
      <c r="AI9" s="3">
        <v>129859</v>
      </c>
      <c r="AJ9" s="3">
        <v>126995</v>
      </c>
      <c r="AK9" s="3">
        <v>124130</v>
      </c>
      <c r="AL9" s="3">
        <v>121308</v>
      </c>
      <c r="AM9" s="3">
        <v>118641</v>
      </c>
      <c r="AN9" s="3">
        <v>116148</v>
      </c>
      <c r="AO9" s="3">
        <v>113892</v>
      </c>
    </row>
    <row r="10" spans="1:41" x14ac:dyDescent="0.2">
      <c r="A10" s="131"/>
      <c r="B10" s="52" t="s">
        <v>21</v>
      </c>
      <c r="C10" s="3">
        <v>217296</v>
      </c>
      <c r="D10" s="3">
        <v>216929</v>
      </c>
      <c r="E10" s="3">
        <v>213922</v>
      </c>
      <c r="F10" s="3">
        <v>208764</v>
      </c>
      <c r="G10" s="3">
        <v>201169</v>
      </c>
      <c r="H10" s="3">
        <v>189057</v>
      </c>
      <c r="I10" s="3">
        <v>179723</v>
      </c>
      <c r="J10" s="3">
        <v>171291</v>
      </c>
      <c r="K10" s="3">
        <v>164341</v>
      </c>
      <c r="L10" s="3">
        <v>159025</v>
      </c>
      <c r="M10" s="3">
        <v>156789</v>
      </c>
      <c r="N10" s="3">
        <v>154274</v>
      </c>
      <c r="O10" s="3">
        <v>152091</v>
      </c>
      <c r="P10" s="3">
        <v>150060</v>
      </c>
      <c r="Q10" s="3">
        <v>148302</v>
      </c>
      <c r="R10" s="3">
        <v>146907</v>
      </c>
      <c r="S10" s="3">
        <v>145815</v>
      </c>
      <c r="T10" s="3">
        <v>144944</v>
      </c>
      <c r="U10" s="3">
        <v>144373</v>
      </c>
      <c r="V10" s="3">
        <v>144061</v>
      </c>
      <c r="W10" s="3">
        <v>144073</v>
      </c>
      <c r="X10" s="3">
        <v>144422</v>
      </c>
      <c r="Y10" s="3">
        <v>144995</v>
      </c>
      <c r="Z10" s="3">
        <v>145756</v>
      </c>
      <c r="AA10" s="3">
        <v>146576</v>
      </c>
      <c r="AB10" s="3">
        <v>147348</v>
      </c>
      <c r="AC10" s="3">
        <v>147959</v>
      </c>
      <c r="AD10" s="3">
        <v>148398</v>
      </c>
      <c r="AE10" s="3">
        <v>148510</v>
      </c>
      <c r="AF10" s="3">
        <v>148302</v>
      </c>
      <c r="AG10" s="3">
        <v>147712</v>
      </c>
      <c r="AH10" s="3">
        <v>146715</v>
      </c>
      <c r="AI10" s="3">
        <v>145299</v>
      </c>
      <c r="AJ10" s="3">
        <v>143547</v>
      </c>
      <c r="AK10" s="3">
        <v>141439</v>
      </c>
      <c r="AL10" s="3">
        <v>139062</v>
      </c>
      <c r="AM10" s="3">
        <v>136462</v>
      </c>
      <c r="AN10" s="3">
        <v>133744</v>
      </c>
      <c r="AO10" s="3">
        <v>130934</v>
      </c>
    </row>
    <row r="11" spans="1:41" x14ac:dyDescent="0.2">
      <c r="A11" s="131"/>
      <c r="B11" s="53" t="s">
        <v>22</v>
      </c>
      <c r="C11" s="3">
        <v>232046</v>
      </c>
      <c r="D11" s="3">
        <v>228156</v>
      </c>
      <c r="E11" s="3">
        <v>223526</v>
      </c>
      <c r="F11" s="3">
        <v>218668</v>
      </c>
      <c r="G11" s="3">
        <v>216814</v>
      </c>
      <c r="H11" s="3">
        <v>218535</v>
      </c>
      <c r="I11" s="3">
        <v>220249</v>
      </c>
      <c r="J11" s="3">
        <v>218241</v>
      </c>
      <c r="K11" s="3">
        <v>213556</v>
      </c>
      <c r="L11" s="3">
        <v>206170</v>
      </c>
      <c r="M11" s="3">
        <v>192874</v>
      </c>
      <c r="N11" s="3">
        <v>181797</v>
      </c>
      <c r="O11" s="3">
        <v>172578</v>
      </c>
      <c r="P11" s="3">
        <v>165356</v>
      </c>
      <c r="Q11" s="3">
        <v>159959</v>
      </c>
      <c r="R11" s="3">
        <v>157715</v>
      </c>
      <c r="S11" s="3">
        <v>155253</v>
      </c>
      <c r="T11" s="3">
        <v>153096</v>
      </c>
      <c r="U11" s="3">
        <v>151092</v>
      </c>
      <c r="V11" s="3">
        <v>149356</v>
      </c>
      <c r="W11" s="3">
        <v>147961</v>
      </c>
      <c r="X11" s="3">
        <v>146882</v>
      </c>
      <c r="Y11" s="3">
        <v>146004</v>
      </c>
      <c r="Z11" s="3">
        <v>145416</v>
      </c>
      <c r="AA11" s="3">
        <v>145085</v>
      </c>
      <c r="AB11" s="3">
        <v>145090</v>
      </c>
      <c r="AC11" s="3">
        <v>145422</v>
      </c>
      <c r="AD11" s="3">
        <v>145970</v>
      </c>
      <c r="AE11" s="3">
        <v>146718</v>
      </c>
      <c r="AF11" s="3">
        <v>147537</v>
      </c>
      <c r="AG11" s="3">
        <v>148315</v>
      </c>
      <c r="AH11" s="3">
        <v>148939</v>
      </c>
      <c r="AI11" s="3">
        <v>149390</v>
      </c>
      <c r="AJ11" s="3">
        <v>149515</v>
      </c>
      <c r="AK11" s="3">
        <v>149327</v>
      </c>
      <c r="AL11" s="3">
        <v>148769</v>
      </c>
      <c r="AM11" s="3">
        <v>147808</v>
      </c>
      <c r="AN11" s="3">
        <v>146406</v>
      </c>
      <c r="AO11" s="3">
        <v>144672</v>
      </c>
    </row>
    <row r="12" spans="1:41" x14ac:dyDescent="0.2">
      <c r="A12" s="131"/>
      <c r="B12" s="52" t="s">
        <v>23</v>
      </c>
      <c r="C12" s="3">
        <v>197903</v>
      </c>
      <c r="D12" s="3">
        <v>207549</v>
      </c>
      <c r="E12" s="3">
        <v>217004</v>
      </c>
      <c r="F12" s="3">
        <v>225503</v>
      </c>
      <c r="G12" s="3">
        <v>229293</v>
      </c>
      <c r="H12" s="3">
        <v>231923</v>
      </c>
      <c r="I12" s="3">
        <v>229601</v>
      </c>
      <c r="J12" s="3">
        <v>225894</v>
      </c>
      <c r="K12" s="3">
        <v>221565</v>
      </c>
      <c r="L12" s="3">
        <v>220069</v>
      </c>
      <c r="M12" s="3">
        <v>220713</v>
      </c>
      <c r="N12" s="3">
        <v>220683</v>
      </c>
      <c r="O12" s="3">
        <v>217946</v>
      </c>
      <c r="P12" s="3">
        <v>213030</v>
      </c>
      <c r="Q12" s="3">
        <v>205556</v>
      </c>
      <c r="R12" s="3">
        <v>192273</v>
      </c>
      <c r="S12" s="3">
        <v>181295</v>
      </c>
      <c r="T12" s="3">
        <v>172180</v>
      </c>
      <c r="U12" s="3">
        <v>165049</v>
      </c>
      <c r="V12" s="3">
        <v>159715</v>
      </c>
      <c r="W12" s="3">
        <v>157514</v>
      </c>
      <c r="X12" s="3">
        <v>155074</v>
      </c>
      <c r="Y12" s="3">
        <v>152943</v>
      </c>
      <c r="Z12" s="3">
        <v>150959</v>
      </c>
      <c r="AA12" s="3">
        <v>149230</v>
      </c>
      <c r="AB12" s="3">
        <v>147827</v>
      </c>
      <c r="AC12" s="3">
        <v>146729</v>
      </c>
      <c r="AD12" s="3">
        <v>145850</v>
      </c>
      <c r="AE12" s="3">
        <v>145254</v>
      </c>
      <c r="AF12" s="3">
        <v>144916</v>
      </c>
      <c r="AG12" s="3">
        <v>144912</v>
      </c>
      <c r="AH12" s="3">
        <v>145228</v>
      </c>
      <c r="AI12" s="3">
        <v>145774</v>
      </c>
      <c r="AJ12" s="3">
        <v>146517</v>
      </c>
      <c r="AK12" s="3">
        <v>147334</v>
      </c>
      <c r="AL12" s="3">
        <v>148105</v>
      </c>
      <c r="AM12" s="3">
        <v>148729</v>
      </c>
      <c r="AN12" s="3">
        <v>149187</v>
      </c>
      <c r="AO12" s="3">
        <v>149315</v>
      </c>
    </row>
    <row r="13" spans="1:41" x14ac:dyDescent="0.2">
      <c r="A13" s="131"/>
      <c r="B13" s="52" t="s">
        <v>24</v>
      </c>
      <c r="C13" s="3">
        <v>193046</v>
      </c>
      <c r="D13" s="3">
        <v>189453</v>
      </c>
      <c r="E13" s="3">
        <v>188063</v>
      </c>
      <c r="F13" s="3">
        <v>187702</v>
      </c>
      <c r="G13" s="3">
        <v>190435</v>
      </c>
      <c r="H13" s="3">
        <v>196905</v>
      </c>
      <c r="I13" s="3">
        <v>207233</v>
      </c>
      <c r="J13" s="3">
        <v>217127</v>
      </c>
      <c r="K13" s="3">
        <v>225978</v>
      </c>
      <c r="L13" s="3">
        <v>230119</v>
      </c>
      <c r="M13" s="3">
        <v>232076</v>
      </c>
      <c r="N13" s="3">
        <v>228640</v>
      </c>
      <c r="O13" s="3">
        <v>224453</v>
      </c>
      <c r="P13" s="3">
        <v>219977</v>
      </c>
      <c r="Q13" s="3">
        <v>218409</v>
      </c>
      <c r="R13" s="3">
        <v>219025</v>
      </c>
      <c r="S13" s="3">
        <v>219023</v>
      </c>
      <c r="T13" s="3">
        <v>216362</v>
      </c>
      <c r="U13" s="3">
        <v>211512</v>
      </c>
      <c r="V13" s="3">
        <v>204141</v>
      </c>
      <c r="W13" s="3">
        <v>191024</v>
      </c>
      <c r="X13" s="3">
        <v>180215</v>
      </c>
      <c r="Y13" s="3">
        <v>171217</v>
      </c>
      <c r="Z13" s="3">
        <v>164203</v>
      </c>
      <c r="AA13" s="3">
        <v>158935</v>
      </c>
      <c r="AB13" s="3">
        <v>156747</v>
      </c>
      <c r="AC13" s="3">
        <v>154343</v>
      </c>
      <c r="AD13" s="3">
        <v>152227</v>
      </c>
      <c r="AE13" s="3">
        <v>150260</v>
      </c>
      <c r="AF13" s="3">
        <v>148553</v>
      </c>
      <c r="AG13" s="3">
        <v>147172</v>
      </c>
      <c r="AH13" s="3">
        <v>146083</v>
      </c>
      <c r="AI13" s="3">
        <v>145194</v>
      </c>
      <c r="AJ13" s="3">
        <v>144596</v>
      </c>
      <c r="AK13" s="3">
        <v>144248</v>
      </c>
      <c r="AL13" s="3">
        <v>144238</v>
      </c>
      <c r="AM13" s="3">
        <v>144552</v>
      </c>
      <c r="AN13" s="3">
        <v>145085</v>
      </c>
      <c r="AO13" s="3">
        <v>145814</v>
      </c>
    </row>
    <row r="14" spans="1:41" x14ac:dyDescent="0.2">
      <c r="A14" s="131"/>
      <c r="B14" s="52" t="s">
        <v>25</v>
      </c>
      <c r="C14" s="3">
        <v>228059</v>
      </c>
      <c r="D14" s="3">
        <v>217801</v>
      </c>
      <c r="E14" s="3">
        <v>208378</v>
      </c>
      <c r="F14" s="3">
        <v>202614</v>
      </c>
      <c r="G14" s="3">
        <v>197062</v>
      </c>
      <c r="H14" s="3">
        <v>192619</v>
      </c>
      <c r="I14" s="3">
        <v>189829</v>
      </c>
      <c r="J14" s="3">
        <v>188782</v>
      </c>
      <c r="K14" s="3">
        <v>188505</v>
      </c>
      <c r="L14" s="3">
        <v>191153</v>
      </c>
      <c r="M14" s="3">
        <v>197006</v>
      </c>
      <c r="N14" s="3">
        <v>206500</v>
      </c>
      <c r="O14" s="3">
        <v>215913</v>
      </c>
      <c r="P14" s="3">
        <v>224445</v>
      </c>
      <c r="Q14" s="3">
        <v>228385</v>
      </c>
      <c r="R14" s="3">
        <v>230202</v>
      </c>
      <c r="S14" s="3">
        <v>226691</v>
      </c>
      <c r="T14" s="3">
        <v>222490</v>
      </c>
      <c r="U14" s="3">
        <v>218070</v>
      </c>
      <c r="V14" s="3">
        <v>216578</v>
      </c>
      <c r="W14" s="3">
        <v>217249</v>
      </c>
      <c r="X14" s="3">
        <v>217318</v>
      </c>
      <c r="Y14" s="3">
        <v>214751</v>
      </c>
      <c r="Z14" s="3">
        <v>210013</v>
      </c>
      <c r="AA14" s="3">
        <v>202803</v>
      </c>
      <c r="AB14" s="3">
        <v>189900</v>
      </c>
      <c r="AC14" s="3">
        <v>179292</v>
      </c>
      <c r="AD14" s="3">
        <v>170440</v>
      </c>
      <c r="AE14" s="3">
        <v>163558</v>
      </c>
      <c r="AF14" s="3">
        <v>158369</v>
      </c>
      <c r="AG14" s="3">
        <v>156257</v>
      </c>
      <c r="AH14" s="3">
        <v>153908</v>
      </c>
      <c r="AI14" s="3">
        <v>151839</v>
      </c>
      <c r="AJ14" s="3">
        <v>149907</v>
      </c>
      <c r="AK14" s="3">
        <v>148241</v>
      </c>
      <c r="AL14" s="3">
        <v>146891</v>
      </c>
      <c r="AM14" s="3">
        <v>145819</v>
      </c>
      <c r="AN14" s="3">
        <v>144950</v>
      </c>
      <c r="AO14" s="3">
        <v>144346</v>
      </c>
    </row>
    <row r="15" spans="1:41" x14ac:dyDescent="0.2">
      <c r="A15" s="131"/>
      <c r="B15" s="52" t="s">
        <v>26</v>
      </c>
      <c r="C15" s="3">
        <v>289281</v>
      </c>
      <c r="D15" s="3">
        <v>276646</v>
      </c>
      <c r="E15" s="3">
        <v>264016</v>
      </c>
      <c r="F15" s="3">
        <v>249977</v>
      </c>
      <c r="G15" s="3">
        <v>236994</v>
      </c>
      <c r="H15" s="3">
        <v>226931</v>
      </c>
      <c r="I15" s="3">
        <v>217961</v>
      </c>
      <c r="J15" s="3">
        <v>209162</v>
      </c>
      <c r="K15" s="3">
        <v>203638</v>
      </c>
      <c r="L15" s="3">
        <v>198122</v>
      </c>
      <c r="M15" s="3">
        <v>193128</v>
      </c>
      <c r="N15" s="3">
        <v>189579</v>
      </c>
      <c r="O15" s="3">
        <v>188164</v>
      </c>
      <c r="P15" s="3">
        <v>187695</v>
      </c>
      <c r="Q15" s="3">
        <v>190150</v>
      </c>
      <c r="R15" s="3">
        <v>195785</v>
      </c>
      <c r="S15" s="3">
        <v>205058</v>
      </c>
      <c r="T15" s="3">
        <v>214259</v>
      </c>
      <c r="U15" s="3">
        <v>222559</v>
      </c>
      <c r="V15" s="3">
        <v>226346</v>
      </c>
      <c r="W15" s="3">
        <v>228102</v>
      </c>
      <c r="X15" s="3">
        <v>224563</v>
      </c>
      <c r="Y15" s="3">
        <v>220397</v>
      </c>
      <c r="Z15" s="3">
        <v>216096</v>
      </c>
      <c r="AA15" s="3">
        <v>214703</v>
      </c>
      <c r="AB15" s="3">
        <v>215410</v>
      </c>
      <c r="AC15" s="3">
        <v>215566</v>
      </c>
      <c r="AD15" s="3">
        <v>213150</v>
      </c>
      <c r="AE15" s="3">
        <v>208593</v>
      </c>
      <c r="AF15" s="3">
        <v>201612</v>
      </c>
      <c r="AG15" s="3">
        <v>188954</v>
      </c>
      <c r="AH15" s="3">
        <v>178549</v>
      </c>
      <c r="AI15" s="3">
        <v>169877</v>
      </c>
      <c r="AJ15" s="3">
        <v>163131</v>
      </c>
      <c r="AK15" s="3">
        <v>158091</v>
      </c>
      <c r="AL15" s="3">
        <v>156060</v>
      </c>
      <c r="AM15" s="3">
        <v>153783</v>
      </c>
      <c r="AN15" s="3">
        <v>151757</v>
      </c>
      <c r="AO15" s="3">
        <v>149858</v>
      </c>
    </row>
    <row r="16" spans="1:41" x14ac:dyDescent="0.2">
      <c r="A16" s="131"/>
      <c r="B16" s="52" t="s">
        <v>27</v>
      </c>
      <c r="C16" s="3">
        <v>352898</v>
      </c>
      <c r="D16" s="3">
        <v>337487</v>
      </c>
      <c r="E16" s="3">
        <v>323213</v>
      </c>
      <c r="F16" s="3">
        <v>309537</v>
      </c>
      <c r="G16" s="3">
        <v>298303</v>
      </c>
      <c r="H16" s="3">
        <v>287513</v>
      </c>
      <c r="I16" s="3">
        <v>276561</v>
      </c>
      <c r="J16" s="3">
        <v>264798</v>
      </c>
      <c r="K16" s="3">
        <v>251250</v>
      </c>
      <c r="L16" s="3">
        <v>238543</v>
      </c>
      <c r="M16" s="3">
        <v>227909</v>
      </c>
      <c r="N16" s="3">
        <v>217995</v>
      </c>
      <c r="O16" s="3">
        <v>208841</v>
      </c>
      <c r="P16" s="3">
        <v>203194</v>
      </c>
      <c r="Q16" s="3">
        <v>197685</v>
      </c>
      <c r="R16" s="3">
        <v>192735</v>
      </c>
      <c r="S16" s="3">
        <v>189172</v>
      </c>
      <c r="T16" s="3">
        <v>187703</v>
      </c>
      <c r="U16" s="3">
        <v>187214</v>
      </c>
      <c r="V16" s="3">
        <v>189579</v>
      </c>
      <c r="W16" s="3">
        <v>195100</v>
      </c>
      <c r="X16" s="3">
        <v>204289</v>
      </c>
      <c r="Y16" s="3">
        <v>213374</v>
      </c>
      <c r="Z16" s="3">
        <v>221502</v>
      </c>
      <c r="AA16" s="3">
        <v>225184</v>
      </c>
      <c r="AB16" s="3">
        <v>226901</v>
      </c>
      <c r="AC16" s="3">
        <v>223354</v>
      </c>
      <c r="AD16" s="3">
        <v>219249</v>
      </c>
      <c r="AE16" s="3">
        <v>215022</v>
      </c>
      <c r="AF16" s="3">
        <v>213693</v>
      </c>
      <c r="AG16" s="3">
        <v>214497</v>
      </c>
      <c r="AH16" s="3">
        <v>214745</v>
      </c>
      <c r="AI16" s="3">
        <v>212433</v>
      </c>
      <c r="AJ16" s="3">
        <v>208013</v>
      </c>
      <c r="AK16" s="3">
        <v>201158</v>
      </c>
      <c r="AL16" s="3">
        <v>188718</v>
      </c>
      <c r="AM16" s="3">
        <v>178482</v>
      </c>
      <c r="AN16" s="3">
        <v>169955</v>
      </c>
      <c r="AO16" s="3">
        <v>163342</v>
      </c>
    </row>
    <row r="17" spans="1:41" x14ac:dyDescent="0.2">
      <c r="A17" s="131"/>
      <c r="B17" s="52" t="s">
        <v>28</v>
      </c>
      <c r="C17" s="3">
        <v>364444</v>
      </c>
      <c r="D17" s="3">
        <v>369093</v>
      </c>
      <c r="E17" s="3">
        <v>368867</v>
      </c>
      <c r="F17" s="3">
        <v>365649</v>
      </c>
      <c r="G17" s="3">
        <v>359710</v>
      </c>
      <c r="H17" s="3">
        <v>349028</v>
      </c>
      <c r="I17" s="3">
        <v>335075</v>
      </c>
      <c r="J17" s="3">
        <v>321805</v>
      </c>
      <c r="K17" s="3">
        <v>308791</v>
      </c>
      <c r="L17" s="3">
        <v>298164</v>
      </c>
      <c r="M17" s="3">
        <v>286954</v>
      </c>
      <c r="N17" s="3">
        <v>275151</v>
      </c>
      <c r="O17" s="3">
        <v>263150</v>
      </c>
      <c r="P17" s="3">
        <v>249635</v>
      </c>
      <c r="Q17" s="3">
        <v>237013</v>
      </c>
      <c r="R17" s="3">
        <v>226534</v>
      </c>
      <c r="S17" s="3">
        <v>216795</v>
      </c>
      <c r="T17" s="3">
        <v>207789</v>
      </c>
      <c r="U17" s="3">
        <v>202230</v>
      </c>
      <c r="V17" s="3">
        <v>196746</v>
      </c>
      <c r="W17" s="3">
        <v>191791</v>
      </c>
      <c r="X17" s="3">
        <v>188236</v>
      </c>
      <c r="Y17" s="3">
        <v>186758</v>
      </c>
      <c r="Z17" s="3">
        <v>186291</v>
      </c>
      <c r="AA17" s="3">
        <v>188640</v>
      </c>
      <c r="AB17" s="3">
        <v>194076</v>
      </c>
      <c r="AC17" s="3">
        <v>203166</v>
      </c>
      <c r="AD17" s="3">
        <v>212100</v>
      </c>
      <c r="AE17" s="3">
        <v>220128</v>
      </c>
      <c r="AF17" s="3">
        <v>223736</v>
      </c>
      <c r="AG17" s="3">
        <v>225430</v>
      </c>
      <c r="AH17" s="3">
        <v>221919</v>
      </c>
      <c r="AI17" s="3">
        <v>217866</v>
      </c>
      <c r="AJ17" s="3">
        <v>213734</v>
      </c>
      <c r="AK17" s="3">
        <v>212484</v>
      </c>
      <c r="AL17" s="3">
        <v>213327</v>
      </c>
      <c r="AM17" s="3">
        <v>213644</v>
      </c>
      <c r="AN17" s="3">
        <v>211424</v>
      </c>
      <c r="AO17" s="3">
        <v>207081</v>
      </c>
    </row>
    <row r="18" spans="1:41" x14ac:dyDescent="0.2">
      <c r="A18" s="131"/>
      <c r="B18" s="52" t="s">
        <v>29</v>
      </c>
      <c r="C18" s="3">
        <v>333344</v>
      </c>
      <c r="D18" s="3">
        <v>340839</v>
      </c>
      <c r="E18" s="3">
        <v>347846</v>
      </c>
      <c r="F18" s="3">
        <v>353266</v>
      </c>
      <c r="G18" s="3">
        <v>354932</v>
      </c>
      <c r="H18" s="3">
        <v>358566</v>
      </c>
      <c r="I18" s="3">
        <v>364053</v>
      </c>
      <c r="J18" s="3">
        <v>364386</v>
      </c>
      <c r="K18" s="3">
        <v>361664</v>
      </c>
      <c r="L18" s="3">
        <v>356129</v>
      </c>
      <c r="M18" s="3">
        <v>345209</v>
      </c>
      <c r="N18" s="3">
        <v>330755</v>
      </c>
      <c r="O18" s="3">
        <v>317445</v>
      </c>
      <c r="P18" s="3">
        <v>304619</v>
      </c>
      <c r="Q18" s="3">
        <v>294229</v>
      </c>
      <c r="R18" s="3">
        <v>283280</v>
      </c>
      <c r="S18" s="3">
        <v>271776</v>
      </c>
      <c r="T18" s="3">
        <v>260051</v>
      </c>
      <c r="U18" s="3">
        <v>246830</v>
      </c>
      <c r="V18" s="3">
        <v>234486</v>
      </c>
      <c r="W18" s="3">
        <v>224211</v>
      </c>
      <c r="X18" s="3">
        <v>214645</v>
      </c>
      <c r="Y18" s="3">
        <v>205779</v>
      </c>
      <c r="Z18" s="3">
        <v>200273</v>
      </c>
      <c r="AA18" s="3">
        <v>194857</v>
      </c>
      <c r="AB18" s="3">
        <v>189964</v>
      </c>
      <c r="AC18" s="3">
        <v>186460</v>
      </c>
      <c r="AD18" s="3">
        <v>185030</v>
      </c>
      <c r="AE18" s="3">
        <v>184560</v>
      </c>
      <c r="AF18" s="3">
        <v>186875</v>
      </c>
      <c r="AG18" s="3">
        <v>192230</v>
      </c>
      <c r="AH18" s="3">
        <v>201205</v>
      </c>
      <c r="AI18" s="3">
        <v>210069</v>
      </c>
      <c r="AJ18" s="3">
        <v>217994</v>
      </c>
      <c r="AK18" s="3">
        <v>221555</v>
      </c>
      <c r="AL18" s="3">
        <v>223216</v>
      </c>
      <c r="AM18" s="3">
        <v>219738</v>
      </c>
      <c r="AN18" s="3">
        <v>215794</v>
      </c>
      <c r="AO18" s="3">
        <v>211777</v>
      </c>
    </row>
    <row r="19" spans="1:41" x14ac:dyDescent="0.2">
      <c r="A19" s="131"/>
      <c r="B19" s="52" t="s">
        <v>30</v>
      </c>
      <c r="C19" s="3">
        <v>280490</v>
      </c>
      <c r="D19" s="3">
        <v>287127</v>
      </c>
      <c r="E19" s="3">
        <v>296215</v>
      </c>
      <c r="F19" s="3">
        <v>305068</v>
      </c>
      <c r="G19" s="3">
        <v>315823</v>
      </c>
      <c r="H19" s="3">
        <v>325474</v>
      </c>
      <c r="I19" s="3">
        <v>333427</v>
      </c>
      <c r="J19" s="3">
        <v>340673</v>
      </c>
      <c r="K19" s="3">
        <v>346209</v>
      </c>
      <c r="L19" s="3">
        <v>348061</v>
      </c>
      <c r="M19" s="3">
        <v>351364</v>
      </c>
      <c r="N19" s="3">
        <v>356244</v>
      </c>
      <c r="O19" s="3">
        <v>356411</v>
      </c>
      <c r="P19" s="3">
        <v>353780</v>
      </c>
      <c r="Q19" s="3">
        <v>348429</v>
      </c>
      <c r="R19" s="3">
        <v>337873</v>
      </c>
      <c r="S19" s="3">
        <v>323853</v>
      </c>
      <c r="T19" s="3">
        <v>310946</v>
      </c>
      <c r="U19" s="3">
        <v>298517</v>
      </c>
      <c r="V19" s="3">
        <v>288539</v>
      </c>
      <c r="W19" s="3">
        <v>277945</v>
      </c>
      <c r="X19" s="3">
        <v>266808</v>
      </c>
      <c r="Y19" s="3">
        <v>255486</v>
      </c>
      <c r="Z19" s="3">
        <v>242615</v>
      </c>
      <c r="AA19" s="3">
        <v>230607</v>
      </c>
      <c r="AB19" s="3">
        <v>220554</v>
      </c>
      <c r="AC19" s="3">
        <v>211225</v>
      </c>
      <c r="AD19" s="3">
        <v>202554</v>
      </c>
      <c r="AE19" s="3">
        <v>197178</v>
      </c>
      <c r="AF19" s="3">
        <v>191880</v>
      </c>
      <c r="AG19" s="3">
        <v>187071</v>
      </c>
      <c r="AH19" s="3">
        <v>183609</v>
      </c>
      <c r="AI19" s="3">
        <v>182194</v>
      </c>
      <c r="AJ19" s="3">
        <v>181749</v>
      </c>
      <c r="AK19" s="3">
        <v>184032</v>
      </c>
      <c r="AL19" s="3">
        <v>189352</v>
      </c>
      <c r="AM19" s="3">
        <v>198218</v>
      </c>
      <c r="AN19" s="3">
        <v>206914</v>
      </c>
      <c r="AO19" s="3">
        <v>214691</v>
      </c>
    </row>
    <row r="20" spans="1:41" x14ac:dyDescent="0.2">
      <c r="A20" s="131"/>
      <c r="B20" s="52" t="s">
        <v>31</v>
      </c>
      <c r="C20" s="3">
        <v>272200</v>
      </c>
      <c r="D20" s="3">
        <v>267722</v>
      </c>
      <c r="E20" s="3">
        <v>264063</v>
      </c>
      <c r="F20" s="3">
        <v>264183</v>
      </c>
      <c r="G20" s="3">
        <v>265874</v>
      </c>
      <c r="H20" s="3">
        <v>270644</v>
      </c>
      <c r="I20" s="3">
        <v>277633</v>
      </c>
      <c r="J20" s="3">
        <v>286767</v>
      </c>
      <c r="K20" s="3">
        <v>295596</v>
      </c>
      <c r="L20" s="3">
        <v>306221</v>
      </c>
      <c r="M20" s="3">
        <v>315408</v>
      </c>
      <c r="N20" s="3">
        <v>322780</v>
      </c>
      <c r="O20" s="3">
        <v>329699</v>
      </c>
      <c r="P20" s="3">
        <v>335092</v>
      </c>
      <c r="Q20" s="3">
        <v>336918</v>
      </c>
      <c r="R20" s="3">
        <v>340223</v>
      </c>
      <c r="S20" s="3">
        <v>345095</v>
      </c>
      <c r="T20" s="3">
        <v>345390</v>
      </c>
      <c r="U20" s="3">
        <v>342986</v>
      </c>
      <c r="V20" s="3">
        <v>337894</v>
      </c>
      <c r="W20" s="3">
        <v>327760</v>
      </c>
      <c r="X20" s="3">
        <v>314316</v>
      </c>
      <c r="Y20" s="3">
        <v>301937</v>
      </c>
      <c r="Z20" s="3">
        <v>290020</v>
      </c>
      <c r="AA20" s="3">
        <v>280486</v>
      </c>
      <c r="AB20" s="3">
        <v>270329</v>
      </c>
      <c r="AC20" s="3">
        <v>259632</v>
      </c>
      <c r="AD20" s="3">
        <v>248779</v>
      </c>
      <c r="AE20" s="3">
        <v>236396</v>
      </c>
      <c r="AF20" s="3">
        <v>224839</v>
      </c>
      <c r="AG20" s="3">
        <v>215164</v>
      </c>
      <c r="AH20" s="3">
        <v>206133</v>
      </c>
      <c r="AI20" s="3">
        <v>197710</v>
      </c>
      <c r="AJ20" s="3">
        <v>192480</v>
      </c>
      <c r="AK20" s="3">
        <v>187346</v>
      </c>
      <c r="AL20" s="3">
        <v>182690</v>
      </c>
      <c r="AM20" s="3">
        <v>179321</v>
      </c>
      <c r="AN20" s="3">
        <v>177972</v>
      </c>
      <c r="AO20" s="3">
        <v>177581</v>
      </c>
    </row>
    <row r="21" spans="1:41" x14ac:dyDescent="0.2">
      <c r="A21" s="131"/>
      <c r="B21" s="52" t="s">
        <v>32</v>
      </c>
      <c r="C21" s="3">
        <v>302301</v>
      </c>
      <c r="D21" s="3">
        <v>288715</v>
      </c>
      <c r="E21" s="3">
        <v>277323</v>
      </c>
      <c r="F21" s="3">
        <v>268251</v>
      </c>
      <c r="G21" s="3">
        <v>262446</v>
      </c>
      <c r="H21" s="3">
        <v>257362</v>
      </c>
      <c r="I21" s="3">
        <v>253740</v>
      </c>
      <c r="J21" s="3">
        <v>250670</v>
      </c>
      <c r="K21" s="3">
        <v>251058</v>
      </c>
      <c r="L21" s="3">
        <v>252869</v>
      </c>
      <c r="M21" s="3">
        <v>257378</v>
      </c>
      <c r="N21" s="3">
        <v>263855</v>
      </c>
      <c r="O21" s="3">
        <v>272600</v>
      </c>
      <c r="P21" s="3">
        <v>281123</v>
      </c>
      <c r="Q21" s="3">
        <v>291354</v>
      </c>
      <c r="R21" s="3">
        <v>300237</v>
      </c>
      <c r="S21" s="3">
        <v>307385</v>
      </c>
      <c r="T21" s="3">
        <v>314101</v>
      </c>
      <c r="U21" s="3">
        <v>319339</v>
      </c>
      <c r="V21" s="3">
        <v>321195</v>
      </c>
      <c r="W21" s="3">
        <v>324484</v>
      </c>
      <c r="X21" s="3">
        <v>329326</v>
      </c>
      <c r="Y21" s="3">
        <v>329787</v>
      </c>
      <c r="Z21" s="3">
        <v>327663</v>
      </c>
      <c r="AA21" s="3">
        <v>322910</v>
      </c>
      <c r="AB21" s="3">
        <v>313387</v>
      </c>
      <c r="AC21" s="3">
        <v>300694</v>
      </c>
      <c r="AD21" s="3">
        <v>289073</v>
      </c>
      <c r="AE21" s="3">
        <v>277867</v>
      </c>
      <c r="AF21" s="3">
        <v>268933</v>
      </c>
      <c r="AG21" s="3">
        <v>259349</v>
      </c>
      <c r="AH21" s="3">
        <v>249240</v>
      </c>
      <c r="AI21" s="3">
        <v>238981</v>
      </c>
      <c r="AJ21" s="3">
        <v>227196</v>
      </c>
      <c r="AK21" s="3">
        <v>216211</v>
      </c>
      <c r="AL21" s="3">
        <v>207015</v>
      </c>
      <c r="AM21" s="3">
        <v>198404</v>
      </c>
      <c r="AN21" s="3">
        <v>190397</v>
      </c>
      <c r="AO21" s="3">
        <v>185463</v>
      </c>
    </row>
    <row r="22" spans="1:41" x14ac:dyDescent="0.2">
      <c r="A22" s="131"/>
      <c r="B22" s="53" t="s">
        <v>33</v>
      </c>
      <c r="C22" s="3">
        <v>304167</v>
      </c>
      <c r="D22" s="3">
        <v>305863</v>
      </c>
      <c r="E22" s="3">
        <v>304925</v>
      </c>
      <c r="F22" s="3">
        <v>299003</v>
      </c>
      <c r="G22" s="3">
        <v>289071</v>
      </c>
      <c r="H22" s="3">
        <v>278038</v>
      </c>
      <c r="I22" s="3">
        <v>266095</v>
      </c>
      <c r="J22" s="3">
        <v>256028</v>
      </c>
      <c r="K22" s="3">
        <v>248049</v>
      </c>
      <c r="L22" s="3">
        <v>243042</v>
      </c>
      <c r="M22" s="3">
        <v>238348</v>
      </c>
      <c r="N22" s="3">
        <v>234885</v>
      </c>
      <c r="O22" s="3">
        <v>232139</v>
      </c>
      <c r="P22" s="3">
        <v>232670</v>
      </c>
      <c r="Q22" s="3">
        <v>234559</v>
      </c>
      <c r="R22" s="3">
        <v>239009</v>
      </c>
      <c r="S22" s="3">
        <v>245258</v>
      </c>
      <c r="T22" s="3">
        <v>253583</v>
      </c>
      <c r="U22" s="3">
        <v>261715</v>
      </c>
      <c r="V22" s="3">
        <v>271431</v>
      </c>
      <c r="W22" s="3">
        <v>279856</v>
      </c>
      <c r="X22" s="3">
        <v>286688</v>
      </c>
      <c r="Y22" s="3">
        <v>293177</v>
      </c>
      <c r="Z22" s="3">
        <v>298251</v>
      </c>
      <c r="AA22" s="3">
        <v>300156</v>
      </c>
      <c r="AB22" s="3">
        <v>303414</v>
      </c>
      <c r="AC22" s="3">
        <v>308127</v>
      </c>
      <c r="AD22" s="3">
        <v>308756</v>
      </c>
      <c r="AE22" s="3">
        <v>306969</v>
      </c>
      <c r="AF22" s="3">
        <v>302681</v>
      </c>
      <c r="AG22" s="3">
        <v>293940</v>
      </c>
      <c r="AH22" s="3">
        <v>282253</v>
      </c>
      <c r="AI22" s="3">
        <v>271541</v>
      </c>
      <c r="AJ22" s="3">
        <v>261235</v>
      </c>
      <c r="AK22" s="3">
        <v>253007</v>
      </c>
      <c r="AL22" s="3">
        <v>244149</v>
      </c>
      <c r="AM22" s="3">
        <v>234801</v>
      </c>
      <c r="AN22" s="3">
        <v>225306</v>
      </c>
      <c r="AO22" s="3">
        <v>214340</v>
      </c>
    </row>
    <row r="23" spans="1:41" x14ac:dyDescent="0.2">
      <c r="A23" s="131"/>
      <c r="B23" s="52" t="s">
        <v>34</v>
      </c>
      <c r="C23" s="3">
        <v>248180</v>
      </c>
      <c r="D23" s="3">
        <v>256139</v>
      </c>
      <c r="E23" s="3">
        <v>261968</v>
      </c>
      <c r="F23" s="3">
        <v>266222</v>
      </c>
      <c r="G23" s="3">
        <v>268344</v>
      </c>
      <c r="H23" s="3">
        <v>270782</v>
      </c>
      <c r="I23" s="3">
        <v>272818</v>
      </c>
      <c r="J23" s="3">
        <v>272355</v>
      </c>
      <c r="K23" s="3">
        <v>267384</v>
      </c>
      <c r="L23" s="3">
        <v>258757</v>
      </c>
      <c r="M23" s="3">
        <v>248991</v>
      </c>
      <c r="N23" s="3">
        <v>238328</v>
      </c>
      <c r="O23" s="3">
        <v>229556</v>
      </c>
      <c r="P23" s="3">
        <v>222628</v>
      </c>
      <c r="Q23" s="3">
        <v>218295</v>
      </c>
      <c r="R23" s="3">
        <v>214326</v>
      </c>
      <c r="S23" s="3">
        <v>211477</v>
      </c>
      <c r="T23" s="3">
        <v>209263</v>
      </c>
      <c r="U23" s="3">
        <v>210055</v>
      </c>
      <c r="V23" s="3">
        <v>212033</v>
      </c>
      <c r="W23" s="3">
        <v>216309</v>
      </c>
      <c r="X23" s="3">
        <v>222220</v>
      </c>
      <c r="Y23" s="3">
        <v>230002</v>
      </c>
      <c r="Z23" s="3">
        <v>237634</v>
      </c>
      <c r="AA23" s="3">
        <v>246638</v>
      </c>
      <c r="AB23" s="3">
        <v>254493</v>
      </c>
      <c r="AC23" s="3">
        <v>260888</v>
      </c>
      <c r="AD23" s="3">
        <v>267007</v>
      </c>
      <c r="AE23" s="3">
        <v>271852</v>
      </c>
      <c r="AF23" s="3">
        <v>273782</v>
      </c>
      <c r="AG23" s="3">
        <v>276954</v>
      </c>
      <c r="AH23" s="3">
        <v>281521</v>
      </c>
      <c r="AI23" s="3">
        <v>282295</v>
      </c>
      <c r="AJ23" s="3">
        <v>280873</v>
      </c>
      <c r="AK23" s="3">
        <v>277113</v>
      </c>
      <c r="AL23" s="3">
        <v>269328</v>
      </c>
      <c r="AM23" s="3">
        <v>258855</v>
      </c>
      <c r="AN23" s="3">
        <v>249268</v>
      </c>
      <c r="AO23" s="3">
        <v>240045</v>
      </c>
    </row>
    <row r="24" spans="1:41" x14ac:dyDescent="0.2">
      <c r="A24" s="131"/>
      <c r="B24" s="52" t="s">
        <v>35</v>
      </c>
      <c r="C24" s="3">
        <v>145790</v>
      </c>
      <c r="D24" s="3">
        <v>157385</v>
      </c>
      <c r="E24" s="3">
        <v>170636</v>
      </c>
      <c r="F24" s="3">
        <v>188621</v>
      </c>
      <c r="G24" s="3">
        <v>201910</v>
      </c>
      <c r="H24" s="3">
        <v>210595</v>
      </c>
      <c r="I24" s="3">
        <v>217784</v>
      </c>
      <c r="J24" s="3">
        <v>223080</v>
      </c>
      <c r="K24" s="3">
        <v>227117</v>
      </c>
      <c r="L24" s="3">
        <v>229264</v>
      </c>
      <c r="M24" s="3">
        <v>231710</v>
      </c>
      <c r="N24" s="3">
        <v>233702</v>
      </c>
      <c r="O24" s="3">
        <v>233526</v>
      </c>
      <c r="P24" s="3">
        <v>229480</v>
      </c>
      <c r="Q24" s="3">
        <v>222256</v>
      </c>
      <c r="R24" s="3">
        <v>214124</v>
      </c>
      <c r="S24" s="3">
        <v>205268</v>
      </c>
      <c r="T24" s="3">
        <v>198064</v>
      </c>
      <c r="U24" s="3">
        <v>192392</v>
      </c>
      <c r="V24" s="3">
        <v>188897</v>
      </c>
      <c r="W24" s="3">
        <v>185695</v>
      </c>
      <c r="X24" s="3">
        <v>183503</v>
      </c>
      <c r="Y24" s="3">
        <v>181903</v>
      </c>
      <c r="Z24" s="3">
        <v>182893</v>
      </c>
      <c r="AA24" s="3">
        <v>184910</v>
      </c>
      <c r="AB24" s="3">
        <v>188955</v>
      </c>
      <c r="AC24" s="3">
        <v>194352</v>
      </c>
      <c r="AD24" s="3">
        <v>201403</v>
      </c>
      <c r="AE24" s="3">
        <v>208364</v>
      </c>
      <c r="AF24" s="3">
        <v>216529</v>
      </c>
      <c r="AG24" s="3">
        <v>223629</v>
      </c>
      <c r="AH24" s="3">
        <v>229433</v>
      </c>
      <c r="AI24" s="3">
        <v>235036</v>
      </c>
      <c r="AJ24" s="3">
        <v>239518</v>
      </c>
      <c r="AK24" s="3">
        <v>241415</v>
      </c>
      <c r="AL24" s="3">
        <v>244477</v>
      </c>
      <c r="AM24" s="3">
        <v>248748</v>
      </c>
      <c r="AN24" s="3">
        <v>249648</v>
      </c>
      <c r="AO24" s="3">
        <v>248687</v>
      </c>
    </row>
    <row r="25" spans="1:41" x14ac:dyDescent="0.2">
      <c r="A25" s="131"/>
      <c r="B25" s="52" t="s">
        <v>36</v>
      </c>
      <c r="C25" s="3">
        <v>109802</v>
      </c>
      <c r="D25" s="3">
        <v>108646</v>
      </c>
      <c r="E25" s="3">
        <v>107204</v>
      </c>
      <c r="F25" s="3">
        <v>103117</v>
      </c>
      <c r="G25" s="3">
        <v>105295</v>
      </c>
      <c r="H25" s="3">
        <v>113330</v>
      </c>
      <c r="I25" s="3">
        <v>122991</v>
      </c>
      <c r="J25" s="3">
        <v>133783</v>
      </c>
      <c r="K25" s="3">
        <v>147909</v>
      </c>
      <c r="L25" s="3">
        <v>158543</v>
      </c>
      <c r="M25" s="3">
        <v>165597</v>
      </c>
      <c r="N25" s="3">
        <v>171439</v>
      </c>
      <c r="O25" s="3">
        <v>175882</v>
      </c>
      <c r="P25" s="3">
        <v>179446</v>
      </c>
      <c r="Q25" s="3">
        <v>181538</v>
      </c>
      <c r="R25" s="3">
        <v>183887</v>
      </c>
      <c r="S25" s="3">
        <v>185868</v>
      </c>
      <c r="T25" s="3">
        <v>185978</v>
      </c>
      <c r="U25" s="3">
        <v>182963</v>
      </c>
      <c r="V25" s="3">
        <v>177363</v>
      </c>
      <c r="W25" s="3">
        <v>171077</v>
      </c>
      <c r="X25" s="3">
        <v>164359</v>
      </c>
      <c r="Y25" s="3">
        <v>158993</v>
      </c>
      <c r="Z25" s="3">
        <v>154806</v>
      </c>
      <c r="AA25" s="3">
        <v>152230</v>
      </c>
      <c r="AB25" s="3">
        <v>149917</v>
      </c>
      <c r="AC25" s="3">
        <v>148429</v>
      </c>
      <c r="AD25" s="3">
        <v>147503</v>
      </c>
      <c r="AE25" s="3">
        <v>148728</v>
      </c>
      <c r="AF25" s="3">
        <v>150767</v>
      </c>
      <c r="AG25" s="3">
        <v>154391</v>
      </c>
      <c r="AH25" s="3">
        <v>159137</v>
      </c>
      <c r="AI25" s="3">
        <v>165186</v>
      </c>
      <c r="AJ25" s="3">
        <v>171196</v>
      </c>
      <c r="AK25" s="3">
        <v>178164</v>
      </c>
      <c r="AL25" s="3">
        <v>184300</v>
      </c>
      <c r="AM25" s="3">
        <v>189297</v>
      </c>
      <c r="AN25" s="3">
        <v>194198</v>
      </c>
      <c r="AO25" s="3">
        <v>198180</v>
      </c>
    </row>
    <row r="26" spans="1:41" x14ac:dyDescent="0.2">
      <c r="A26" s="131"/>
      <c r="B26" s="52" t="s">
        <v>37</v>
      </c>
      <c r="C26" s="3">
        <v>61036</v>
      </c>
      <c r="D26" s="3">
        <v>63387</v>
      </c>
      <c r="E26" s="3">
        <v>65775</v>
      </c>
      <c r="F26" s="3">
        <v>68294</v>
      </c>
      <c r="G26" s="3">
        <v>69863</v>
      </c>
      <c r="H26" s="3">
        <v>69675</v>
      </c>
      <c r="I26" s="3">
        <v>69248</v>
      </c>
      <c r="J26" s="3">
        <v>68667</v>
      </c>
      <c r="K26" s="3">
        <v>66333</v>
      </c>
      <c r="L26" s="3">
        <v>68475</v>
      </c>
      <c r="M26" s="3">
        <v>74435</v>
      </c>
      <c r="N26" s="3">
        <v>81251</v>
      </c>
      <c r="O26" s="3">
        <v>88736</v>
      </c>
      <c r="P26" s="3">
        <v>98150</v>
      </c>
      <c r="Q26" s="3">
        <v>105442</v>
      </c>
      <c r="R26" s="3">
        <v>110456</v>
      </c>
      <c r="S26" s="3">
        <v>114671</v>
      </c>
      <c r="T26" s="3">
        <v>117943</v>
      </c>
      <c r="U26" s="3">
        <v>120780</v>
      </c>
      <c r="V26" s="3">
        <v>122608</v>
      </c>
      <c r="W26" s="3">
        <v>124616</v>
      </c>
      <c r="X26" s="3">
        <v>126374</v>
      </c>
      <c r="Y26" s="3">
        <v>126752</v>
      </c>
      <c r="Z26" s="3">
        <v>124914</v>
      </c>
      <c r="AA26" s="3">
        <v>121205</v>
      </c>
      <c r="AB26" s="3">
        <v>117169</v>
      </c>
      <c r="AC26" s="3">
        <v>112929</v>
      </c>
      <c r="AD26" s="3">
        <v>109702</v>
      </c>
      <c r="AE26" s="3">
        <v>107323</v>
      </c>
      <c r="AF26" s="3">
        <v>105900</v>
      </c>
      <c r="AG26" s="3">
        <v>104577</v>
      </c>
      <c r="AH26" s="3">
        <v>103865</v>
      </c>
      <c r="AI26" s="3">
        <v>103591</v>
      </c>
      <c r="AJ26" s="3">
        <v>104889</v>
      </c>
      <c r="AK26" s="3">
        <v>106715</v>
      </c>
      <c r="AL26" s="3">
        <v>109719</v>
      </c>
      <c r="AM26" s="3">
        <v>113434</v>
      </c>
      <c r="AN26" s="3">
        <v>118053</v>
      </c>
      <c r="AO26" s="3">
        <v>122759</v>
      </c>
    </row>
    <row r="27" spans="1:41" x14ac:dyDescent="0.2">
      <c r="A27" s="131"/>
      <c r="B27" s="62" t="s">
        <v>80</v>
      </c>
      <c r="C27" s="3">
        <v>23448</v>
      </c>
      <c r="D27" s="3">
        <v>24416</v>
      </c>
      <c r="E27" s="3">
        <v>25566</v>
      </c>
      <c r="F27" s="3">
        <v>26647</v>
      </c>
      <c r="G27" s="3">
        <v>28078</v>
      </c>
      <c r="H27" s="3">
        <v>29412</v>
      </c>
      <c r="I27" s="3">
        <v>30768</v>
      </c>
      <c r="J27" s="3">
        <v>32121</v>
      </c>
      <c r="K27" s="3">
        <v>33566</v>
      </c>
      <c r="L27" s="3">
        <v>34580</v>
      </c>
      <c r="M27" s="3">
        <v>34591</v>
      </c>
      <c r="N27" s="3">
        <v>34467</v>
      </c>
      <c r="O27" s="3">
        <v>34401</v>
      </c>
      <c r="P27" s="3">
        <v>33448</v>
      </c>
      <c r="Q27" s="3">
        <v>35060</v>
      </c>
      <c r="R27" s="3">
        <v>38644</v>
      </c>
      <c r="S27" s="3">
        <v>42574</v>
      </c>
      <c r="T27" s="3">
        <v>46767</v>
      </c>
      <c r="U27" s="3">
        <v>51844</v>
      </c>
      <c r="V27" s="3">
        <v>55932</v>
      </c>
      <c r="W27" s="3">
        <v>58825</v>
      </c>
      <c r="X27" s="3">
        <v>61343</v>
      </c>
      <c r="Y27" s="3">
        <v>63396</v>
      </c>
      <c r="Z27" s="3">
        <v>65242</v>
      </c>
      <c r="AA27" s="3">
        <v>66534</v>
      </c>
      <c r="AB27" s="3">
        <v>67941</v>
      </c>
      <c r="AC27" s="3">
        <v>69199</v>
      </c>
      <c r="AD27" s="3">
        <v>69640</v>
      </c>
      <c r="AE27" s="3">
        <v>68850</v>
      </c>
      <c r="AF27" s="3">
        <v>67013</v>
      </c>
      <c r="AG27" s="3">
        <v>65040</v>
      </c>
      <c r="AH27" s="3">
        <v>63030</v>
      </c>
      <c r="AI27" s="3">
        <v>61618</v>
      </c>
      <c r="AJ27" s="3">
        <v>60617</v>
      </c>
      <c r="AK27" s="3">
        <v>60080</v>
      </c>
      <c r="AL27" s="3">
        <v>59625</v>
      </c>
      <c r="AM27" s="3">
        <v>59476</v>
      </c>
      <c r="AN27" s="3">
        <v>59618</v>
      </c>
      <c r="AO27" s="3">
        <v>60782</v>
      </c>
    </row>
    <row r="28" spans="1:41" x14ac:dyDescent="0.2">
      <c r="A28" s="131"/>
      <c r="B28" s="62" t="s">
        <v>81</v>
      </c>
      <c r="C28" s="3">
        <v>4675</v>
      </c>
      <c r="D28" s="3">
        <v>4978</v>
      </c>
      <c r="E28" s="3">
        <v>5425</v>
      </c>
      <c r="F28" s="3">
        <v>6110</v>
      </c>
      <c r="G28" s="3">
        <v>6766</v>
      </c>
      <c r="H28" s="3">
        <v>7391</v>
      </c>
      <c r="I28" s="3">
        <v>7767</v>
      </c>
      <c r="J28" s="3">
        <v>8216</v>
      </c>
      <c r="K28" s="3">
        <v>8678</v>
      </c>
      <c r="L28" s="3">
        <v>9255</v>
      </c>
      <c r="M28" s="3">
        <v>9811</v>
      </c>
      <c r="N28" s="3">
        <v>10343</v>
      </c>
      <c r="O28" s="3">
        <v>10871</v>
      </c>
      <c r="P28" s="3">
        <v>11457</v>
      </c>
      <c r="Q28" s="3">
        <v>11907</v>
      </c>
      <c r="R28" s="3">
        <v>11965</v>
      </c>
      <c r="S28" s="3">
        <v>12002</v>
      </c>
      <c r="T28" s="3">
        <v>12105</v>
      </c>
      <c r="U28" s="3">
        <v>11854</v>
      </c>
      <c r="V28" s="3">
        <v>12741</v>
      </c>
      <c r="W28" s="3">
        <v>14359</v>
      </c>
      <c r="X28" s="3">
        <v>16043</v>
      </c>
      <c r="Y28" s="3">
        <v>17786</v>
      </c>
      <c r="Z28" s="3">
        <v>19736</v>
      </c>
      <c r="AA28" s="3">
        <v>21418</v>
      </c>
      <c r="AB28" s="3">
        <v>22633</v>
      </c>
      <c r="AC28" s="3">
        <v>23724</v>
      </c>
      <c r="AD28" s="3">
        <v>24636</v>
      </c>
      <c r="AE28" s="3">
        <v>25580</v>
      </c>
      <c r="AF28" s="3">
        <v>26312</v>
      </c>
      <c r="AG28" s="3">
        <v>27059</v>
      </c>
      <c r="AH28" s="3">
        <v>27748</v>
      </c>
      <c r="AI28" s="3">
        <v>28047</v>
      </c>
      <c r="AJ28" s="3">
        <v>27853</v>
      </c>
      <c r="AK28" s="3">
        <v>27208</v>
      </c>
      <c r="AL28" s="3">
        <v>26598</v>
      </c>
      <c r="AM28" s="3">
        <v>25972</v>
      </c>
      <c r="AN28" s="3">
        <v>25599</v>
      </c>
      <c r="AO28" s="3">
        <v>25392</v>
      </c>
    </row>
    <row r="29" spans="1:41" x14ac:dyDescent="0.2">
      <c r="A29" s="132"/>
      <c r="B29" s="54" t="s">
        <v>79</v>
      </c>
      <c r="C29" s="4">
        <v>708</v>
      </c>
      <c r="D29" s="4">
        <v>775</v>
      </c>
      <c r="E29" s="4">
        <v>793</v>
      </c>
      <c r="F29" s="4">
        <v>844</v>
      </c>
      <c r="G29" s="4">
        <v>840</v>
      </c>
      <c r="H29" s="4">
        <v>878</v>
      </c>
      <c r="I29" s="4">
        <v>969</v>
      </c>
      <c r="J29" s="4">
        <v>1071</v>
      </c>
      <c r="K29" s="4">
        <v>1226</v>
      </c>
      <c r="L29" s="4">
        <v>1366</v>
      </c>
      <c r="M29" s="4">
        <v>1495</v>
      </c>
      <c r="N29" s="4">
        <v>1580</v>
      </c>
      <c r="O29" s="4">
        <v>1714</v>
      </c>
      <c r="P29" s="4">
        <v>1856</v>
      </c>
      <c r="Q29" s="4">
        <v>2019</v>
      </c>
      <c r="R29" s="4">
        <v>2180</v>
      </c>
      <c r="S29" s="4">
        <v>2308</v>
      </c>
      <c r="T29" s="4">
        <v>2457</v>
      </c>
      <c r="U29" s="4">
        <v>2634</v>
      </c>
      <c r="V29" s="4">
        <v>2770</v>
      </c>
      <c r="W29" s="4">
        <v>2822</v>
      </c>
      <c r="X29" s="4">
        <v>2879</v>
      </c>
      <c r="Y29" s="4">
        <v>2963</v>
      </c>
      <c r="Z29" s="4">
        <v>2970</v>
      </c>
      <c r="AA29" s="4">
        <v>3273</v>
      </c>
      <c r="AB29" s="4">
        <v>3724</v>
      </c>
      <c r="AC29" s="4">
        <v>4176</v>
      </c>
      <c r="AD29" s="4">
        <v>4633</v>
      </c>
      <c r="AE29" s="4">
        <v>5126</v>
      </c>
      <c r="AF29" s="4">
        <v>5626</v>
      </c>
      <c r="AG29" s="4">
        <v>6025</v>
      </c>
      <c r="AH29" s="4">
        <v>6398</v>
      </c>
      <c r="AI29" s="4">
        <v>6755</v>
      </c>
      <c r="AJ29" s="4">
        <v>7154</v>
      </c>
      <c r="AK29" s="4">
        <v>7483</v>
      </c>
      <c r="AL29" s="4">
        <v>7818</v>
      </c>
      <c r="AM29" s="4">
        <v>8130</v>
      </c>
      <c r="AN29" s="4">
        <v>8328</v>
      </c>
      <c r="AO29" s="4">
        <v>8399</v>
      </c>
    </row>
    <row r="30" spans="1:41" x14ac:dyDescent="0.2">
      <c r="A30" s="131" t="s">
        <v>50</v>
      </c>
      <c r="B30" s="69" t="s">
        <v>65</v>
      </c>
      <c r="C30" s="70">
        <v>2090906</v>
      </c>
      <c r="D30" s="70">
        <v>2078472</v>
      </c>
      <c r="E30" s="70">
        <v>2065880</v>
      </c>
      <c r="F30" s="70">
        <v>2053193</v>
      </c>
      <c r="G30" s="70">
        <v>2040284</v>
      </c>
      <c r="H30" s="70">
        <v>2030303</v>
      </c>
      <c r="I30" s="70">
        <v>2021618</v>
      </c>
      <c r="J30" s="70">
        <v>2010117</v>
      </c>
      <c r="K30" s="70">
        <v>1997301</v>
      </c>
      <c r="L30" s="70">
        <v>1983789</v>
      </c>
      <c r="M30" s="70">
        <v>1969783</v>
      </c>
      <c r="N30" s="70">
        <v>1955380</v>
      </c>
      <c r="O30" s="70">
        <v>1940969</v>
      </c>
      <c r="P30" s="70">
        <v>1926364</v>
      </c>
      <c r="Q30" s="70">
        <v>1911611</v>
      </c>
      <c r="R30" s="70">
        <v>1897032</v>
      </c>
      <c r="S30" s="70">
        <v>1882344</v>
      </c>
      <c r="T30" s="70">
        <v>1867577</v>
      </c>
      <c r="U30" s="70">
        <v>1852851</v>
      </c>
      <c r="V30" s="70">
        <v>1838181</v>
      </c>
      <c r="W30" s="70">
        <v>1823485</v>
      </c>
      <c r="X30" s="70">
        <v>1809070</v>
      </c>
      <c r="Y30" s="70">
        <v>1794682</v>
      </c>
      <c r="Z30" s="70">
        <v>1780268</v>
      </c>
      <c r="AA30" s="70">
        <v>1765857</v>
      </c>
      <c r="AB30" s="70">
        <v>1751367</v>
      </c>
      <c r="AC30" s="70">
        <v>1736884</v>
      </c>
      <c r="AD30" s="70">
        <v>1722559</v>
      </c>
      <c r="AE30" s="70">
        <v>1708136</v>
      </c>
      <c r="AF30" s="70">
        <v>1693593</v>
      </c>
      <c r="AG30" s="70">
        <v>1678900</v>
      </c>
      <c r="AH30" s="70">
        <v>1664091</v>
      </c>
      <c r="AI30" s="70">
        <v>1649137</v>
      </c>
      <c r="AJ30" s="70">
        <v>1634075</v>
      </c>
      <c r="AK30" s="70">
        <v>1618874</v>
      </c>
      <c r="AL30" s="70">
        <v>1603577</v>
      </c>
      <c r="AM30" s="70">
        <v>1588200</v>
      </c>
      <c r="AN30" s="70">
        <v>1572739</v>
      </c>
      <c r="AO30" s="70">
        <v>1557416</v>
      </c>
    </row>
    <row r="31" spans="1:41" x14ac:dyDescent="0.2">
      <c r="A31" s="131"/>
      <c r="B31" s="52" t="s">
        <v>20</v>
      </c>
      <c r="C31" s="11">
        <v>95224</v>
      </c>
      <c r="D31" s="3">
        <v>89367</v>
      </c>
      <c r="E31" s="3">
        <v>84636</v>
      </c>
      <c r="F31" s="3">
        <v>80973</v>
      </c>
      <c r="G31" s="3">
        <v>78183</v>
      </c>
      <c r="H31" s="3">
        <v>77615</v>
      </c>
      <c r="I31" s="3">
        <v>77042</v>
      </c>
      <c r="J31" s="3">
        <v>76218</v>
      </c>
      <c r="K31" s="3">
        <v>75273</v>
      </c>
      <c r="L31" s="3">
        <v>74420</v>
      </c>
      <c r="M31" s="3">
        <v>73733</v>
      </c>
      <c r="N31" s="3">
        <v>73187</v>
      </c>
      <c r="O31" s="3">
        <v>72743</v>
      </c>
      <c r="P31" s="3">
        <v>72469</v>
      </c>
      <c r="Q31" s="3">
        <v>72315</v>
      </c>
      <c r="R31" s="3">
        <v>72331</v>
      </c>
      <c r="S31" s="3">
        <v>72513</v>
      </c>
      <c r="T31" s="3">
        <v>72802</v>
      </c>
      <c r="U31" s="3">
        <v>73188</v>
      </c>
      <c r="V31" s="3">
        <v>73604</v>
      </c>
      <c r="W31" s="3">
        <v>74007</v>
      </c>
      <c r="X31" s="3">
        <v>74311</v>
      </c>
      <c r="Y31" s="3">
        <v>74516</v>
      </c>
      <c r="Z31" s="3">
        <v>74542</v>
      </c>
      <c r="AA31" s="3">
        <v>74415</v>
      </c>
      <c r="AB31" s="3">
        <v>74097</v>
      </c>
      <c r="AC31" s="3">
        <v>73573</v>
      </c>
      <c r="AD31" s="3">
        <v>72833</v>
      </c>
      <c r="AE31" s="3">
        <v>71923</v>
      </c>
      <c r="AF31" s="3">
        <v>70831</v>
      </c>
      <c r="AG31" s="3">
        <v>69590</v>
      </c>
      <c r="AH31" s="3">
        <v>68232</v>
      </c>
      <c r="AI31" s="3">
        <v>66799</v>
      </c>
      <c r="AJ31" s="3">
        <v>65318</v>
      </c>
      <c r="AK31" s="3">
        <v>63829</v>
      </c>
      <c r="AL31" s="3">
        <v>62369</v>
      </c>
      <c r="AM31" s="3">
        <v>61002</v>
      </c>
      <c r="AN31" s="3">
        <v>59722</v>
      </c>
      <c r="AO31" s="3">
        <v>58565</v>
      </c>
    </row>
    <row r="32" spans="1:41" x14ac:dyDescent="0.2">
      <c r="A32" s="131"/>
      <c r="B32" s="52" t="s">
        <v>21</v>
      </c>
      <c r="C32" s="11">
        <v>111394</v>
      </c>
      <c r="D32" s="3">
        <v>111324</v>
      </c>
      <c r="E32" s="3">
        <v>109890</v>
      </c>
      <c r="F32" s="3">
        <v>107163</v>
      </c>
      <c r="G32" s="3">
        <v>103189</v>
      </c>
      <c r="H32" s="3">
        <v>96947</v>
      </c>
      <c r="I32" s="3">
        <v>92132</v>
      </c>
      <c r="J32" s="3">
        <v>87876</v>
      </c>
      <c r="K32" s="3">
        <v>84390</v>
      </c>
      <c r="L32" s="3">
        <v>81645</v>
      </c>
      <c r="M32" s="3">
        <v>80555</v>
      </c>
      <c r="N32" s="3">
        <v>79261</v>
      </c>
      <c r="O32" s="3">
        <v>78134</v>
      </c>
      <c r="P32" s="3">
        <v>77080</v>
      </c>
      <c r="Q32" s="3">
        <v>76180</v>
      </c>
      <c r="R32" s="3">
        <v>75467</v>
      </c>
      <c r="S32" s="3">
        <v>74917</v>
      </c>
      <c r="T32" s="3">
        <v>74479</v>
      </c>
      <c r="U32" s="3">
        <v>74193</v>
      </c>
      <c r="V32" s="3">
        <v>74033</v>
      </c>
      <c r="W32" s="3">
        <v>74045</v>
      </c>
      <c r="X32" s="3">
        <v>74219</v>
      </c>
      <c r="Y32" s="3">
        <v>74506</v>
      </c>
      <c r="Z32" s="3">
        <v>74900</v>
      </c>
      <c r="AA32" s="3">
        <v>75318</v>
      </c>
      <c r="AB32" s="3">
        <v>75710</v>
      </c>
      <c r="AC32" s="3">
        <v>76023</v>
      </c>
      <c r="AD32" s="3">
        <v>76256</v>
      </c>
      <c r="AE32" s="3">
        <v>76307</v>
      </c>
      <c r="AF32" s="3">
        <v>76206</v>
      </c>
      <c r="AG32" s="3">
        <v>75919</v>
      </c>
      <c r="AH32" s="3">
        <v>75421</v>
      </c>
      <c r="AI32" s="3">
        <v>74695</v>
      </c>
      <c r="AJ32" s="3">
        <v>73802</v>
      </c>
      <c r="AK32" s="3">
        <v>72729</v>
      </c>
      <c r="AL32" s="3">
        <v>71504</v>
      </c>
      <c r="AM32" s="3">
        <v>70154</v>
      </c>
      <c r="AN32" s="3">
        <v>68740</v>
      </c>
      <c r="AO32" s="3">
        <v>67280</v>
      </c>
    </row>
    <row r="33" spans="1:41" x14ac:dyDescent="0.2">
      <c r="A33" s="131"/>
      <c r="B33" s="52" t="s">
        <v>22</v>
      </c>
      <c r="C33" s="11">
        <v>118847</v>
      </c>
      <c r="D33" s="3">
        <v>116984</v>
      </c>
      <c r="E33" s="3">
        <v>114550</v>
      </c>
      <c r="F33" s="3">
        <v>112283</v>
      </c>
      <c r="G33" s="3">
        <v>111158</v>
      </c>
      <c r="H33" s="3">
        <v>111987</v>
      </c>
      <c r="I33" s="3">
        <v>112956</v>
      </c>
      <c r="J33" s="3">
        <v>112028</v>
      </c>
      <c r="K33" s="3">
        <v>109557</v>
      </c>
      <c r="L33" s="3">
        <v>105689</v>
      </c>
      <c r="M33" s="3">
        <v>98851</v>
      </c>
      <c r="N33" s="3">
        <v>93154</v>
      </c>
      <c r="O33" s="3">
        <v>88515</v>
      </c>
      <c r="P33" s="3">
        <v>84898</v>
      </c>
      <c r="Q33" s="3">
        <v>82108</v>
      </c>
      <c r="R33" s="3">
        <v>81017</v>
      </c>
      <c r="S33" s="3">
        <v>79745</v>
      </c>
      <c r="T33" s="3">
        <v>78628</v>
      </c>
      <c r="U33" s="3">
        <v>77580</v>
      </c>
      <c r="V33" s="3">
        <v>76692</v>
      </c>
      <c r="W33" s="3">
        <v>75973</v>
      </c>
      <c r="X33" s="3">
        <v>75431</v>
      </c>
      <c r="Y33" s="3">
        <v>74988</v>
      </c>
      <c r="Z33" s="3">
        <v>74693</v>
      </c>
      <c r="AA33" s="3">
        <v>74527</v>
      </c>
      <c r="AB33" s="3">
        <v>74535</v>
      </c>
      <c r="AC33" s="3">
        <v>74703</v>
      </c>
      <c r="AD33" s="3">
        <v>74973</v>
      </c>
      <c r="AE33" s="3">
        <v>75358</v>
      </c>
      <c r="AF33" s="3">
        <v>75770</v>
      </c>
      <c r="AG33" s="3">
        <v>76160</v>
      </c>
      <c r="AH33" s="3">
        <v>76479</v>
      </c>
      <c r="AI33" s="3">
        <v>76724</v>
      </c>
      <c r="AJ33" s="3">
        <v>76791</v>
      </c>
      <c r="AK33" s="3">
        <v>76698</v>
      </c>
      <c r="AL33" s="3">
        <v>76419</v>
      </c>
      <c r="AM33" s="3">
        <v>75931</v>
      </c>
      <c r="AN33" s="3">
        <v>75208</v>
      </c>
      <c r="AO33" s="3">
        <v>74327</v>
      </c>
    </row>
    <row r="34" spans="1:41" x14ac:dyDescent="0.2">
      <c r="A34" s="131"/>
      <c r="B34" s="52" t="s">
        <v>23</v>
      </c>
      <c r="C34" s="11">
        <v>101160</v>
      </c>
      <c r="D34" s="3">
        <v>106024</v>
      </c>
      <c r="E34" s="3">
        <v>110723</v>
      </c>
      <c r="F34" s="3">
        <v>114936</v>
      </c>
      <c r="G34" s="3">
        <v>117269</v>
      </c>
      <c r="H34" s="3">
        <v>118645</v>
      </c>
      <c r="I34" s="3">
        <v>117568</v>
      </c>
      <c r="J34" s="3">
        <v>115592</v>
      </c>
      <c r="K34" s="3">
        <v>113566</v>
      </c>
      <c r="L34" s="3">
        <v>112625</v>
      </c>
      <c r="M34" s="3">
        <v>112914</v>
      </c>
      <c r="N34" s="3">
        <v>112996</v>
      </c>
      <c r="O34" s="3">
        <v>111706</v>
      </c>
      <c r="P34" s="3">
        <v>109123</v>
      </c>
      <c r="Q34" s="3">
        <v>105221</v>
      </c>
      <c r="R34" s="3">
        <v>98414</v>
      </c>
      <c r="S34" s="3">
        <v>92788</v>
      </c>
      <c r="T34" s="3">
        <v>88205</v>
      </c>
      <c r="U34" s="3">
        <v>84631</v>
      </c>
      <c r="V34" s="3">
        <v>81880</v>
      </c>
      <c r="W34" s="3">
        <v>80822</v>
      </c>
      <c r="X34" s="3">
        <v>79570</v>
      </c>
      <c r="Y34" s="3">
        <v>78476</v>
      </c>
      <c r="Z34" s="3">
        <v>77447</v>
      </c>
      <c r="AA34" s="3">
        <v>76562</v>
      </c>
      <c r="AB34" s="3">
        <v>75835</v>
      </c>
      <c r="AC34" s="3">
        <v>75278</v>
      </c>
      <c r="AD34" s="3">
        <v>74836</v>
      </c>
      <c r="AE34" s="3">
        <v>74537</v>
      </c>
      <c r="AF34" s="3">
        <v>74363</v>
      </c>
      <c r="AG34" s="3">
        <v>74363</v>
      </c>
      <c r="AH34" s="3">
        <v>74516</v>
      </c>
      <c r="AI34" s="3">
        <v>74781</v>
      </c>
      <c r="AJ34" s="3">
        <v>75157</v>
      </c>
      <c r="AK34" s="3">
        <v>75568</v>
      </c>
      <c r="AL34" s="3">
        <v>75957</v>
      </c>
      <c r="AM34" s="3">
        <v>76279</v>
      </c>
      <c r="AN34" s="3">
        <v>76528</v>
      </c>
      <c r="AO34" s="3">
        <v>76591</v>
      </c>
    </row>
    <row r="35" spans="1:41" x14ac:dyDescent="0.2">
      <c r="A35" s="131"/>
      <c r="B35" s="52" t="s">
        <v>24</v>
      </c>
      <c r="C35" s="11">
        <v>98296</v>
      </c>
      <c r="D35" s="3">
        <v>96318</v>
      </c>
      <c r="E35" s="3">
        <v>95701</v>
      </c>
      <c r="F35" s="3">
        <v>95578</v>
      </c>
      <c r="G35" s="3">
        <v>97074</v>
      </c>
      <c r="H35" s="3">
        <v>100158</v>
      </c>
      <c r="I35" s="3">
        <v>105190</v>
      </c>
      <c r="J35" s="3">
        <v>110086</v>
      </c>
      <c r="K35" s="3">
        <v>114547</v>
      </c>
      <c r="L35" s="3">
        <v>117140</v>
      </c>
      <c r="M35" s="3">
        <v>118287</v>
      </c>
      <c r="N35" s="3">
        <v>116724</v>
      </c>
      <c r="O35" s="3">
        <v>114536</v>
      </c>
      <c r="P35" s="3">
        <v>112464</v>
      </c>
      <c r="Q35" s="3">
        <v>111514</v>
      </c>
      <c r="R35" s="3">
        <v>111798</v>
      </c>
      <c r="S35" s="3">
        <v>111891</v>
      </c>
      <c r="T35" s="3">
        <v>110625</v>
      </c>
      <c r="U35" s="3">
        <v>108085</v>
      </c>
      <c r="V35" s="3">
        <v>104250</v>
      </c>
      <c r="W35" s="3">
        <v>97535</v>
      </c>
      <c r="X35" s="3">
        <v>92012</v>
      </c>
      <c r="Y35" s="3">
        <v>87504</v>
      </c>
      <c r="Z35" s="3">
        <v>83995</v>
      </c>
      <c r="AA35" s="3">
        <v>81285</v>
      </c>
      <c r="AB35" s="3">
        <v>80238</v>
      </c>
      <c r="AC35" s="3">
        <v>79006</v>
      </c>
      <c r="AD35" s="3">
        <v>77916</v>
      </c>
      <c r="AE35" s="3">
        <v>76892</v>
      </c>
      <c r="AF35" s="3">
        <v>76012</v>
      </c>
      <c r="AG35" s="3">
        <v>75294</v>
      </c>
      <c r="AH35" s="3">
        <v>74734</v>
      </c>
      <c r="AI35" s="3">
        <v>74284</v>
      </c>
      <c r="AJ35" s="3">
        <v>73979</v>
      </c>
      <c r="AK35" s="3">
        <v>73801</v>
      </c>
      <c r="AL35" s="3">
        <v>73794</v>
      </c>
      <c r="AM35" s="3">
        <v>73943</v>
      </c>
      <c r="AN35" s="3">
        <v>74201</v>
      </c>
      <c r="AO35" s="3">
        <v>74569</v>
      </c>
    </row>
    <row r="36" spans="1:41" x14ac:dyDescent="0.2">
      <c r="A36" s="131"/>
      <c r="B36" s="52" t="s">
        <v>25</v>
      </c>
      <c r="C36" s="11">
        <v>116224</v>
      </c>
      <c r="D36" s="3">
        <v>111151</v>
      </c>
      <c r="E36" s="3">
        <v>106314</v>
      </c>
      <c r="F36" s="3">
        <v>103282</v>
      </c>
      <c r="G36" s="3">
        <v>100155</v>
      </c>
      <c r="H36" s="3">
        <v>97805</v>
      </c>
      <c r="I36" s="3">
        <v>96035</v>
      </c>
      <c r="J36" s="3">
        <v>95504</v>
      </c>
      <c r="K36" s="3">
        <v>95389</v>
      </c>
      <c r="L36" s="3">
        <v>96842</v>
      </c>
      <c r="M36" s="3">
        <v>99779</v>
      </c>
      <c r="N36" s="3">
        <v>104613</v>
      </c>
      <c r="O36" s="3">
        <v>109386</v>
      </c>
      <c r="P36" s="3">
        <v>113717</v>
      </c>
      <c r="Q36" s="3">
        <v>116215</v>
      </c>
      <c r="R36" s="3">
        <v>117301</v>
      </c>
      <c r="S36" s="3">
        <v>115729</v>
      </c>
      <c r="T36" s="3">
        <v>113555</v>
      </c>
      <c r="U36" s="3">
        <v>111513</v>
      </c>
      <c r="V36" s="3">
        <v>110598</v>
      </c>
      <c r="W36" s="3">
        <v>110912</v>
      </c>
      <c r="X36" s="3">
        <v>111003</v>
      </c>
      <c r="Y36" s="3">
        <v>109765</v>
      </c>
      <c r="Z36" s="3">
        <v>107278</v>
      </c>
      <c r="AA36" s="3">
        <v>103541</v>
      </c>
      <c r="AB36" s="3">
        <v>96944</v>
      </c>
      <c r="AC36" s="3">
        <v>91516</v>
      </c>
      <c r="AD36" s="3">
        <v>87079</v>
      </c>
      <c r="AE36" s="3">
        <v>83624</v>
      </c>
      <c r="AF36" s="3">
        <v>80953</v>
      </c>
      <c r="AG36" s="3">
        <v>79944</v>
      </c>
      <c r="AH36" s="3">
        <v>78739</v>
      </c>
      <c r="AI36" s="3">
        <v>77663</v>
      </c>
      <c r="AJ36" s="3">
        <v>76644</v>
      </c>
      <c r="AK36" s="3">
        <v>75789</v>
      </c>
      <c r="AL36" s="3">
        <v>75089</v>
      </c>
      <c r="AM36" s="3">
        <v>74545</v>
      </c>
      <c r="AN36" s="3">
        <v>74112</v>
      </c>
      <c r="AO36" s="3">
        <v>73815</v>
      </c>
    </row>
    <row r="37" spans="1:41" x14ac:dyDescent="0.2">
      <c r="A37" s="131"/>
      <c r="B37" s="52" t="s">
        <v>26</v>
      </c>
      <c r="C37" s="11">
        <v>147292</v>
      </c>
      <c r="D37" s="3">
        <v>140927</v>
      </c>
      <c r="E37" s="3">
        <v>134349</v>
      </c>
      <c r="F37" s="3">
        <v>127265</v>
      </c>
      <c r="G37" s="3">
        <v>120800</v>
      </c>
      <c r="H37" s="3">
        <v>115319</v>
      </c>
      <c r="I37" s="3">
        <v>110590</v>
      </c>
      <c r="J37" s="3">
        <v>105964</v>
      </c>
      <c r="K37" s="3">
        <v>103062</v>
      </c>
      <c r="L37" s="3">
        <v>99997</v>
      </c>
      <c r="M37" s="3">
        <v>97564</v>
      </c>
      <c r="N37" s="3">
        <v>95645</v>
      </c>
      <c r="O37" s="3">
        <v>95043</v>
      </c>
      <c r="P37" s="3">
        <v>94890</v>
      </c>
      <c r="Q37" s="3">
        <v>96280</v>
      </c>
      <c r="R37" s="3">
        <v>99121</v>
      </c>
      <c r="S37" s="3">
        <v>103829</v>
      </c>
      <c r="T37" s="3">
        <v>108493</v>
      </c>
      <c r="U37" s="3">
        <v>112726</v>
      </c>
      <c r="V37" s="3">
        <v>115139</v>
      </c>
      <c r="W37" s="3">
        <v>116175</v>
      </c>
      <c r="X37" s="3">
        <v>114602</v>
      </c>
      <c r="Y37" s="3">
        <v>112461</v>
      </c>
      <c r="Z37" s="3">
        <v>110485</v>
      </c>
      <c r="AA37" s="3">
        <v>109614</v>
      </c>
      <c r="AB37" s="3">
        <v>109938</v>
      </c>
      <c r="AC37" s="3">
        <v>110074</v>
      </c>
      <c r="AD37" s="3">
        <v>108892</v>
      </c>
      <c r="AE37" s="3">
        <v>106514</v>
      </c>
      <c r="AF37" s="3">
        <v>102904</v>
      </c>
      <c r="AG37" s="3">
        <v>96444</v>
      </c>
      <c r="AH37" s="3">
        <v>91118</v>
      </c>
      <c r="AI37" s="3">
        <v>86780</v>
      </c>
      <c r="AJ37" s="3">
        <v>83408</v>
      </c>
      <c r="AK37" s="3">
        <v>80797</v>
      </c>
      <c r="AL37" s="3">
        <v>79829</v>
      </c>
      <c r="AM37" s="3">
        <v>78665</v>
      </c>
      <c r="AN37" s="3">
        <v>77622</v>
      </c>
      <c r="AO37" s="3">
        <v>76633</v>
      </c>
    </row>
    <row r="38" spans="1:41" x14ac:dyDescent="0.2">
      <c r="A38" s="131"/>
      <c r="B38" s="52" t="s">
        <v>27</v>
      </c>
      <c r="C38" s="11">
        <v>178864</v>
      </c>
      <c r="D38" s="3">
        <v>170955</v>
      </c>
      <c r="E38" s="3">
        <v>163593</v>
      </c>
      <c r="F38" s="3">
        <v>156937</v>
      </c>
      <c r="G38" s="3">
        <v>151201</v>
      </c>
      <c r="H38" s="3">
        <v>145833</v>
      </c>
      <c r="I38" s="3">
        <v>139971</v>
      </c>
      <c r="J38" s="3">
        <v>133705</v>
      </c>
      <c r="K38" s="3">
        <v>126859</v>
      </c>
      <c r="L38" s="3">
        <v>120532</v>
      </c>
      <c r="M38" s="3">
        <v>115029</v>
      </c>
      <c r="N38" s="3">
        <v>110206</v>
      </c>
      <c r="O38" s="3">
        <v>105568</v>
      </c>
      <c r="P38" s="3">
        <v>102673</v>
      </c>
      <c r="Q38" s="3">
        <v>99661</v>
      </c>
      <c r="R38" s="3">
        <v>97283</v>
      </c>
      <c r="S38" s="3">
        <v>95385</v>
      </c>
      <c r="T38" s="3">
        <v>94761</v>
      </c>
      <c r="U38" s="3">
        <v>94585</v>
      </c>
      <c r="V38" s="3">
        <v>95939</v>
      </c>
      <c r="W38" s="3">
        <v>98711</v>
      </c>
      <c r="X38" s="3">
        <v>103374</v>
      </c>
      <c r="Y38" s="3">
        <v>107990</v>
      </c>
      <c r="Z38" s="3">
        <v>112126</v>
      </c>
      <c r="AA38" s="3">
        <v>114462</v>
      </c>
      <c r="AB38" s="3">
        <v>115481</v>
      </c>
      <c r="AC38" s="3">
        <v>113917</v>
      </c>
      <c r="AD38" s="3">
        <v>111821</v>
      </c>
      <c r="AE38" s="3">
        <v>109889</v>
      </c>
      <c r="AF38" s="3">
        <v>109041</v>
      </c>
      <c r="AG38" s="3">
        <v>109412</v>
      </c>
      <c r="AH38" s="3">
        <v>109604</v>
      </c>
      <c r="AI38" s="3">
        <v>108491</v>
      </c>
      <c r="AJ38" s="3">
        <v>106185</v>
      </c>
      <c r="AK38" s="3">
        <v>102644</v>
      </c>
      <c r="AL38" s="3">
        <v>96289</v>
      </c>
      <c r="AM38" s="3">
        <v>91044</v>
      </c>
      <c r="AN38" s="3">
        <v>86771</v>
      </c>
      <c r="AO38" s="3">
        <v>83461</v>
      </c>
    </row>
    <row r="39" spans="1:41" x14ac:dyDescent="0.2">
      <c r="A39" s="131"/>
      <c r="B39" s="52" t="s">
        <v>28</v>
      </c>
      <c r="C39" s="11">
        <v>184289</v>
      </c>
      <c r="D39" s="3">
        <v>186640</v>
      </c>
      <c r="E39" s="3">
        <v>186979</v>
      </c>
      <c r="F39" s="3">
        <v>185281</v>
      </c>
      <c r="G39" s="3">
        <v>182249</v>
      </c>
      <c r="H39" s="3">
        <v>176159</v>
      </c>
      <c r="I39" s="3">
        <v>168706</v>
      </c>
      <c r="J39" s="3">
        <v>161720</v>
      </c>
      <c r="K39" s="3">
        <v>155318</v>
      </c>
      <c r="L39" s="3">
        <v>149868</v>
      </c>
      <c r="M39" s="3">
        <v>144554</v>
      </c>
      <c r="N39" s="3">
        <v>138627</v>
      </c>
      <c r="O39" s="3">
        <v>132441</v>
      </c>
      <c r="P39" s="3">
        <v>125712</v>
      </c>
      <c r="Q39" s="3">
        <v>119502</v>
      </c>
      <c r="R39" s="3">
        <v>114125</v>
      </c>
      <c r="S39" s="3">
        <v>109399</v>
      </c>
      <c r="T39" s="3">
        <v>104848</v>
      </c>
      <c r="U39" s="3">
        <v>102021</v>
      </c>
      <c r="V39" s="3">
        <v>99032</v>
      </c>
      <c r="W39" s="3">
        <v>96660</v>
      </c>
      <c r="X39" s="3">
        <v>94767</v>
      </c>
      <c r="Y39" s="3">
        <v>94144</v>
      </c>
      <c r="Z39" s="3">
        <v>93978</v>
      </c>
      <c r="AA39" s="3">
        <v>95324</v>
      </c>
      <c r="AB39" s="3">
        <v>98058</v>
      </c>
      <c r="AC39" s="3">
        <v>102671</v>
      </c>
      <c r="AD39" s="3">
        <v>107216</v>
      </c>
      <c r="AE39" s="3">
        <v>111286</v>
      </c>
      <c r="AF39" s="3">
        <v>113571</v>
      </c>
      <c r="AG39" s="3">
        <v>114574</v>
      </c>
      <c r="AH39" s="3">
        <v>113029</v>
      </c>
      <c r="AI39" s="3">
        <v>110953</v>
      </c>
      <c r="AJ39" s="3">
        <v>109075</v>
      </c>
      <c r="AK39" s="3">
        <v>108280</v>
      </c>
      <c r="AL39" s="3">
        <v>108672</v>
      </c>
      <c r="AM39" s="3">
        <v>108890</v>
      </c>
      <c r="AN39" s="3">
        <v>107835</v>
      </c>
      <c r="AO39" s="3">
        <v>105582</v>
      </c>
    </row>
    <row r="40" spans="1:41" x14ac:dyDescent="0.2">
      <c r="A40" s="131"/>
      <c r="B40" s="52" t="s">
        <v>29</v>
      </c>
      <c r="C40" s="11">
        <v>167199</v>
      </c>
      <c r="D40" s="3">
        <v>170948</v>
      </c>
      <c r="E40" s="3">
        <v>174277</v>
      </c>
      <c r="F40" s="3">
        <v>176993</v>
      </c>
      <c r="G40" s="3">
        <v>178100</v>
      </c>
      <c r="H40" s="3">
        <v>180195</v>
      </c>
      <c r="I40" s="3">
        <v>182728</v>
      </c>
      <c r="J40" s="3">
        <v>183196</v>
      </c>
      <c r="K40" s="3">
        <v>181685</v>
      </c>
      <c r="L40" s="3">
        <v>178835</v>
      </c>
      <c r="M40" s="3">
        <v>172858</v>
      </c>
      <c r="N40" s="3">
        <v>165498</v>
      </c>
      <c r="O40" s="3">
        <v>158677</v>
      </c>
      <c r="P40" s="3">
        <v>152456</v>
      </c>
      <c r="Q40" s="3">
        <v>147181</v>
      </c>
      <c r="R40" s="3">
        <v>142033</v>
      </c>
      <c r="S40" s="3">
        <v>136313</v>
      </c>
      <c r="T40" s="3">
        <v>130321</v>
      </c>
      <c r="U40" s="3">
        <v>123800</v>
      </c>
      <c r="V40" s="3">
        <v>117773</v>
      </c>
      <c r="W40" s="3">
        <v>112523</v>
      </c>
      <c r="X40" s="3">
        <v>107917</v>
      </c>
      <c r="Y40" s="3">
        <v>103465</v>
      </c>
      <c r="Z40" s="3">
        <v>100688</v>
      </c>
      <c r="AA40" s="3">
        <v>97743</v>
      </c>
      <c r="AB40" s="3">
        <v>95418</v>
      </c>
      <c r="AC40" s="3">
        <v>93572</v>
      </c>
      <c r="AD40" s="3">
        <v>92988</v>
      </c>
      <c r="AE40" s="3">
        <v>92841</v>
      </c>
      <c r="AF40" s="3">
        <v>94166</v>
      </c>
      <c r="AG40" s="3">
        <v>96842</v>
      </c>
      <c r="AH40" s="3">
        <v>101384</v>
      </c>
      <c r="AI40" s="3">
        <v>105876</v>
      </c>
      <c r="AJ40" s="3">
        <v>109893</v>
      </c>
      <c r="AK40" s="3">
        <v>112139</v>
      </c>
      <c r="AL40" s="3">
        <v>113111</v>
      </c>
      <c r="AM40" s="3">
        <v>111583</v>
      </c>
      <c r="AN40" s="3">
        <v>109564</v>
      </c>
      <c r="AO40" s="3">
        <v>107748</v>
      </c>
    </row>
    <row r="41" spans="1:41" x14ac:dyDescent="0.2">
      <c r="A41" s="131"/>
      <c r="B41" s="52" t="s">
        <v>30</v>
      </c>
      <c r="C41" s="11">
        <v>138477</v>
      </c>
      <c r="D41" s="3">
        <v>141914</v>
      </c>
      <c r="E41" s="3">
        <v>146784</v>
      </c>
      <c r="F41" s="3">
        <v>151406</v>
      </c>
      <c r="G41" s="3">
        <v>156947</v>
      </c>
      <c r="H41" s="3">
        <v>161564</v>
      </c>
      <c r="I41" s="3">
        <v>165351</v>
      </c>
      <c r="J41" s="3">
        <v>168697</v>
      </c>
      <c r="K41" s="3">
        <v>171400</v>
      </c>
      <c r="L41" s="3">
        <v>172551</v>
      </c>
      <c r="M41" s="3">
        <v>174596</v>
      </c>
      <c r="N41" s="3">
        <v>177011</v>
      </c>
      <c r="O41" s="3">
        <v>177510</v>
      </c>
      <c r="P41" s="3">
        <v>176116</v>
      </c>
      <c r="Q41" s="3">
        <v>173423</v>
      </c>
      <c r="R41" s="3">
        <v>167726</v>
      </c>
      <c r="S41" s="3">
        <v>160665</v>
      </c>
      <c r="T41" s="3">
        <v>154112</v>
      </c>
      <c r="U41" s="3">
        <v>148145</v>
      </c>
      <c r="V41" s="3">
        <v>143124</v>
      </c>
      <c r="W41" s="3">
        <v>138206</v>
      </c>
      <c r="X41" s="3">
        <v>132730</v>
      </c>
      <c r="Y41" s="3">
        <v>127013</v>
      </c>
      <c r="Z41" s="3">
        <v>120740</v>
      </c>
      <c r="AA41" s="3">
        <v>114960</v>
      </c>
      <c r="AB41" s="3">
        <v>109873</v>
      </c>
      <c r="AC41" s="3">
        <v>105422</v>
      </c>
      <c r="AD41" s="3">
        <v>101106</v>
      </c>
      <c r="AE41" s="3">
        <v>98409</v>
      </c>
      <c r="AF41" s="3">
        <v>95563</v>
      </c>
      <c r="AG41" s="3">
        <v>93302</v>
      </c>
      <c r="AH41" s="3">
        <v>91500</v>
      </c>
      <c r="AI41" s="3">
        <v>90932</v>
      </c>
      <c r="AJ41" s="3">
        <v>90794</v>
      </c>
      <c r="AK41" s="3">
        <v>92096</v>
      </c>
      <c r="AL41" s="3">
        <v>94756</v>
      </c>
      <c r="AM41" s="3">
        <v>99232</v>
      </c>
      <c r="AN41" s="3">
        <v>103616</v>
      </c>
      <c r="AO41" s="3">
        <v>107536</v>
      </c>
    </row>
    <row r="42" spans="1:41" x14ac:dyDescent="0.2">
      <c r="A42" s="131"/>
      <c r="B42" s="52" t="s">
        <v>31</v>
      </c>
      <c r="C42" s="11">
        <v>131971</v>
      </c>
      <c r="D42" s="3">
        <v>129915</v>
      </c>
      <c r="E42" s="3">
        <v>128098</v>
      </c>
      <c r="F42" s="3">
        <v>128349</v>
      </c>
      <c r="G42" s="3">
        <v>129149</v>
      </c>
      <c r="H42" s="3">
        <v>131490</v>
      </c>
      <c r="I42" s="3">
        <v>134942</v>
      </c>
      <c r="J42" s="3">
        <v>139714</v>
      </c>
      <c r="K42" s="3">
        <v>144259</v>
      </c>
      <c r="L42" s="3">
        <v>149662</v>
      </c>
      <c r="M42" s="3">
        <v>154073</v>
      </c>
      <c r="N42" s="3">
        <v>157676</v>
      </c>
      <c r="O42" s="3">
        <v>160912</v>
      </c>
      <c r="P42" s="3">
        <v>163557</v>
      </c>
      <c r="Q42" s="3">
        <v>164707</v>
      </c>
      <c r="R42" s="3">
        <v>166744</v>
      </c>
      <c r="S42" s="3">
        <v>169152</v>
      </c>
      <c r="T42" s="3">
        <v>169722</v>
      </c>
      <c r="U42" s="3">
        <v>168471</v>
      </c>
      <c r="V42" s="3">
        <v>165977</v>
      </c>
      <c r="W42" s="3">
        <v>160583</v>
      </c>
      <c r="X42" s="3">
        <v>153910</v>
      </c>
      <c r="Y42" s="3">
        <v>147728</v>
      </c>
      <c r="Z42" s="3">
        <v>142112</v>
      </c>
      <c r="AA42" s="3">
        <v>137404</v>
      </c>
      <c r="AB42" s="3">
        <v>132780</v>
      </c>
      <c r="AC42" s="3">
        <v>127602</v>
      </c>
      <c r="AD42" s="3">
        <v>122222</v>
      </c>
      <c r="AE42" s="3">
        <v>116272</v>
      </c>
      <c r="AF42" s="3">
        <v>110780</v>
      </c>
      <c r="AG42" s="3">
        <v>105953</v>
      </c>
      <c r="AH42" s="3">
        <v>101707</v>
      </c>
      <c r="AI42" s="3">
        <v>97567</v>
      </c>
      <c r="AJ42" s="3">
        <v>94993</v>
      </c>
      <c r="AK42" s="3">
        <v>92286</v>
      </c>
      <c r="AL42" s="3">
        <v>90129</v>
      </c>
      <c r="AM42" s="3">
        <v>88392</v>
      </c>
      <c r="AN42" s="3">
        <v>87869</v>
      </c>
      <c r="AO42" s="3">
        <v>87772</v>
      </c>
    </row>
    <row r="43" spans="1:41" x14ac:dyDescent="0.2">
      <c r="A43" s="131"/>
      <c r="B43" s="52" t="s">
        <v>32</v>
      </c>
      <c r="C43" s="3">
        <v>141034</v>
      </c>
      <c r="D43" s="3">
        <v>135493</v>
      </c>
      <c r="E43" s="3">
        <v>130764</v>
      </c>
      <c r="F43" s="3">
        <v>126631</v>
      </c>
      <c r="G43" s="3">
        <v>124017</v>
      </c>
      <c r="H43" s="3">
        <v>121698</v>
      </c>
      <c r="I43" s="3">
        <v>120076</v>
      </c>
      <c r="J43" s="3">
        <v>118565</v>
      </c>
      <c r="K43" s="3">
        <v>118936</v>
      </c>
      <c r="L43" s="3">
        <v>119777</v>
      </c>
      <c r="M43" s="3">
        <v>122051</v>
      </c>
      <c r="N43" s="3">
        <v>125335</v>
      </c>
      <c r="O43" s="3">
        <v>129886</v>
      </c>
      <c r="P43" s="3">
        <v>134199</v>
      </c>
      <c r="Q43" s="3">
        <v>139315</v>
      </c>
      <c r="R43" s="3">
        <v>143529</v>
      </c>
      <c r="S43" s="3">
        <v>146983</v>
      </c>
      <c r="T43" s="3">
        <v>150078</v>
      </c>
      <c r="U43" s="3">
        <v>152625</v>
      </c>
      <c r="V43" s="3">
        <v>153774</v>
      </c>
      <c r="W43" s="3">
        <v>155761</v>
      </c>
      <c r="X43" s="3">
        <v>158147</v>
      </c>
      <c r="Y43" s="3">
        <v>158817</v>
      </c>
      <c r="Z43" s="3">
        <v>157765</v>
      </c>
      <c r="AA43" s="3">
        <v>155508</v>
      </c>
      <c r="AB43" s="3">
        <v>150551</v>
      </c>
      <c r="AC43" s="3">
        <v>144386</v>
      </c>
      <c r="AD43" s="3">
        <v>138730</v>
      </c>
      <c r="AE43" s="3">
        <v>133584</v>
      </c>
      <c r="AF43" s="3">
        <v>129275</v>
      </c>
      <c r="AG43" s="3">
        <v>125017</v>
      </c>
      <c r="AH43" s="3">
        <v>120232</v>
      </c>
      <c r="AI43" s="3">
        <v>115251</v>
      </c>
      <c r="AJ43" s="3">
        <v>109718</v>
      </c>
      <c r="AK43" s="3">
        <v>104611</v>
      </c>
      <c r="AL43" s="3">
        <v>100129</v>
      </c>
      <c r="AM43" s="3">
        <v>96180</v>
      </c>
      <c r="AN43" s="3">
        <v>92348</v>
      </c>
      <c r="AO43" s="3">
        <v>89979</v>
      </c>
    </row>
    <row r="44" spans="1:41" x14ac:dyDescent="0.2">
      <c r="A44" s="131"/>
      <c r="B44" s="53" t="s">
        <v>33</v>
      </c>
      <c r="C44" s="3">
        <v>135147</v>
      </c>
      <c r="D44" s="3">
        <v>136107</v>
      </c>
      <c r="E44" s="3">
        <v>136079</v>
      </c>
      <c r="F44" s="3">
        <v>133636</v>
      </c>
      <c r="G44" s="3">
        <v>129499</v>
      </c>
      <c r="H44" s="3">
        <v>124990</v>
      </c>
      <c r="I44" s="3">
        <v>120359</v>
      </c>
      <c r="J44" s="3">
        <v>116393</v>
      </c>
      <c r="K44" s="3">
        <v>112929</v>
      </c>
      <c r="L44" s="3">
        <v>110810</v>
      </c>
      <c r="M44" s="3">
        <v>108816</v>
      </c>
      <c r="N44" s="3">
        <v>107396</v>
      </c>
      <c r="O44" s="3">
        <v>106158</v>
      </c>
      <c r="P44" s="3">
        <v>106608</v>
      </c>
      <c r="Q44" s="3">
        <v>107504</v>
      </c>
      <c r="R44" s="3">
        <v>109743</v>
      </c>
      <c r="S44" s="3">
        <v>112848</v>
      </c>
      <c r="T44" s="3">
        <v>117100</v>
      </c>
      <c r="U44" s="3">
        <v>121121</v>
      </c>
      <c r="V44" s="3">
        <v>125850</v>
      </c>
      <c r="W44" s="3">
        <v>129750</v>
      </c>
      <c r="X44" s="3">
        <v>132993</v>
      </c>
      <c r="Y44" s="3">
        <v>135946</v>
      </c>
      <c r="Z44" s="3">
        <v>138387</v>
      </c>
      <c r="AA44" s="3">
        <v>139556</v>
      </c>
      <c r="AB44" s="3">
        <v>141511</v>
      </c>
      <c r="AC44" s="3">
        <v>143812</v>
      </c>
      <c r="AD44" s="3">
        <v>144562</v>
      </c>
      <c r="AE44" s="3">
        <v>143717</v>
      </c>
      <c r="AF44" s="3">
        <v>141753</v>
      </c>
      <c r="AG44" s="3">
        <v>137338</v>
      </c>
      <c r="AH44" s="3">
        <v>131849</v>
      </c>
      <c r="AI44" s="3">
        <v>126799</v>
      </c>
      <c r="AJ44" s="3">
        <v>122217</v>
      </c>
      <c r="AK44" s="3">
        <v>118391</v>
      </c>
      <c r="AL44" s="3">
        <v>114602</v>
      </c>
      <c r="AM44" s="3">
        <v>110327</v>
      </c>
      <c r="AN44" s="3">
        <v>105875</v>
      </c>
      <c r="AO44" s="3">
        <v>100880</v>
      </c>
    </row>
    <row r="45" spans="1:41" x14ac:dyDescent="0.2">
      <c r="A45" s="131"/>
      <c r="B45" s="52" t="s">
        <v>34</v>
      </c>
      <c r="C45" s="3">
        <v>103904</v>
      </c>
      <c r="D45" s="3">
        <v>107115</v>
      </c>
      <c r="E45" s="3">
        <v>109543</v>
      </c>
      <c r="F45" s="3">
        <v>111632</v>
      </c>
      <c r="G45" s="3">
        <v>113235</v>
      </c>
      <c r="H45" s="3">
        <v>114607</v>
      </c>
      <c r="I45" s="3">
        <v>115666</v>
      </c>
      <c r="J45" s="3">
        <v>115840</v>
      </c>
      <c r="K45" s="3">
        <v>113965</v>
      </c>
      <c r="L45" s="3">
        <v>110608</v>
      </c>
      <c r="M45" s="3">
        <v>106903</v>
      </c>
      <c r="N45" s="3">
        <v>103042</v>
      </c>
      <c r="O45" s="3">
        <v>99844</v>
      </c>
      <c r="P45" s="3">
        <v>97034</v>
      </c>
      <c r="Q45" s="3">
        <v>95331</v>
      </c>
      <c r="R45" s="3">
        <v>93793</v>
      </c>
      <c r="S45" s="3">
        <v>92741</v>
      </c>
      <c r="T45" s="3">
        <v>91824</v>
      </c>
      <c r="U45" s="3">
        <v>92394</v>
      </c>
      <c r="V45" s="3">
        <v>93338</v>
      </c>
      <c r="W45" s="3">
        <v>95424</v>
      </c>
      <c r="X45" s="3">
        <v>98276</v>
      </c>
      <c r="Y45" s="3">
        <v>102129</v>
      </c>
      <c r="Z45" s="3">
        <v>105799</v>
      </c>
      <c r="AA45" s="3">
        <v>110057</v>
      </c>
      <c r="AB45" s="3">
        <v>113622</v>
      </c>
      <c r="AC45" s="3">
        <v>116580</v>
      </c>
      <c r="AD45" s="3">
        <v>119311</v>
      </c>
      <c r="AE45" s="3">
        <v>121593</v>
      </c>
      <c r="AF45" s="3">
        <v>122752</v>
      </c>
      <c r="AG45" s="3">
        <v>124620</v>
      </c>
      <c r="AH45" s="3">
        <v>126815</v>
      </c>
      <c r="AI45" s="3">
        <v>127613</v>
      </c>
      <c r="AJ45" s="3">
        <v>126993</v>
      </c>
      <c r="AK45" s="3">
        <v>125361</v>
      </c>
      <c r="AL45" s="3">
        <v>121560</v>
      </c>
      <c r="AM45" s="3">
        <v>116851</v>
      </c>
      <c r="AN45" s="3">
        <v>112525</v>
      </c>
      <c r="AO45" s="3">
        <v>108640</v>
      </c>
    </row>
    <row r="46" spans="1:41" x14ac:dyDescent="0.2">
      <c r="A46" s="131"/>
      <c r="B46" s="52" t="s">
        <v>35</v>
      </c>
      <c r="C46" s="3">
        <v>56582</v>
      </c>
      <c r="D46" s="3">
        <v>61543</v>
      </c>
      <c r="E46" s="3">
        <v>67108</v>
      </c>
      <c r="F46" s="3">
        <v>74374</v>
      </c>
      <c r="G46" s="3">
        <v>79383</v>
      </c>
      <c r="H46" s="3">
        <v>82846</v>
      </c>
      <c r="I46" s="3">
        <v>85625</v>
      </c>
      <c r="J46" s="3">
        <v>87765</v>
      </c>
      <c r="K46" s="3">
        <v>89682</v>
      </c>
      <c r="L46" s="3">
        <v>91165</v>
      </c>
      <c r="M46" s="3">
        <v>92499</v>
      </c>
      <c r="N46" s="3">
        <v>93531</v>
      </c>
      <c r="O46" s="3">
        <v>93837</v>
      </c>
      <c r="P46" s="3">
        <v>92470</v>
      </c>
      <c r="Q46" s="3">
        <v>89868</v>
      </c>
      <c r="R46" s="3">
        <v>87037</v>
      </c>
      <c r="S46" s="3">
        <v>84104</v>
      </c>
      <c r="T46" s="3">
        <v>81713</v>
      </c>
      <c r="U46" s="3">
        <v>79574</v>
      </c>
      <c r="V46" s="3">
        <v>78325</v>
      </c>
      <c r="W46" s="3">
        <v>77182</v>
      </c>
      <c r="X46" s="3">
        <v>76499</v>
      </c>
      <c r="Y46" s="3">
        <v>75914</v>
      </c>
      <c r="Z46" s="3">
        <v>76553</v>
      </c>
      <c r="AA46" s="3">
        <v>77496</v>
      </c>
      <c r="AB46" s="3">
        <v>79425</v>
      </c>
      <c r="AC46" s="3">
        <v>81935</v>
      </c>
      <c r="AD46" s="3">
        <v>85318</v>
      </c>
      <c r="AE46" s="3">
        <v>88544</v>
      </c>
      <c r="AF46" s="3">
        <v>92277</v>
      </c>
      <c r="AG46" s="3">
        <v>95399</v>
      </c>
      <c r="AH46" s="3">
        <v>98020</v>
      </c>
      <c r="AI46" s="3">
        <v>100455</v>
      </c>
      <c r="AJ46" s="3">
        <v>102486</v>
      </c>
      <c r="AK46" s="3">
        <v>103578</v>
      </c>
      <c r="AL46" s="3">
        <v>105305</v>
      </c>
      <c r="AM46" s="3">
        <v>107304</v>
      </c>
      <c r="AN46" s="3">
        <v>108120</v>
      </c>
      <c r="AO46" s="3">
        <v>107758</v>
      </c>
    </row>
    <row r="47" spans="1:41" x14ac:dyDescent="0.2">
      <c r="A47" s="131"/>
      <c r="B47" s="52" t="s">
        <v>36</v>
      </c>
      <c r="C47" s="3">
        <v>38588</v>
      </c>
      <c r="D47" s="3">
        <v>38028</v>
      </c>
      <c r="E47" s="3">
        <v>37383</v>
      </c>
      <c r="F47" s="3">
        <v>35968</v>
      </c>
      <c r="G47" s="3">
        <v>37086</v>
      </c>
      <c r="H47" s="3">
        <v>40430</v>
      </c>
      <c r="I47" s="3">
        <v>44259</v>
      </c>
      <c r="J47" s="3">
        <v>48442</v>
      </c>
      <c r="K47" s="3">
        <v>53750</v>
      </c>
      <c r="L47" s="3">
        <v>57479</v>
      </c>
      <c r="M47" s="3">
        <v>60143</v>
      </c>
      <c r="N47" s="3">
        <v>62282</v>
      </c>
      <c r="O47" s="3">
        <v>64027</v>
      </c>
      <c r="P47" s="3">
        <v>65647</v>
      </c>
      <c r="Q47" s="3">
        <v>66940</v>
      </c>
      <c r="R47" s="3">
        <v>68154</v>
      </c>
      <c r="S47" s="3">
        <v>69120</v>
      </c>
      <c r="T47" s="3">
        <v>69484</v>
      </c>
      <c r="U47" s="3">
        <v>68592</v>
      </c>
      <c r="V47" s="3">
        <v>66773</v>
      </c>
      <c r="W47" s="3">
        <v>64790</v>
      </c>
      <c r="X47" s="3">
        <v>62799</v>
      </c>
      <c r="Y47" s="3">
        <v>61229</v>
      </c>
      <c r="Z47" s="3">
        <v>59824</v>
      </c>
      <c r="AA47" s="3">
        <v>59031</v>
      </c>
      <c r="AB47" s="3">
        <v>58328</v>
      </c>
      <c r="AC47" s="3">
        <v>57959</v>
      </c>
      <c r="AD47" s="3">
        <v>57724</v>
      </c>
      <c r="AE47" s="3">
        <v>58424</v>
      </c>
      <c r="AF47" s="3">
        <v>59342</v>
      </c>
      <c r="AG47" s="3">
        <v>61007</v>
      </c>
      <c r="AH47" s="3">
        <v>63139</v>
      </c>
      <c r="AI47" s="3">
        <v>65907</v>
      </c>
      <c r="AJ47" s="3">
        <v>68557</v>
      </c>
      <c r="AK47" s="3">
        <v>71573</v>
      </c>
      <c r="AL47" s="3">
        <v>74131</v>
      </c>
      <c r="AM47" s="3">
        <v>76283</v>
      </c>
      <c r="AN47" s="3">
        <v>78332</v>
      </c>
      <c r="AO47" s="3">
        <v>80082</v>
      </c>
    </row>
    <row r="48" spans="1:41" x14ac:dyDescent="0.2">
      <c r="A48" s="131"/>
      <c r="B48" s="52" t="s">
        <v>37</v>
      </c>
      <c r="C48" s="3">
        <v>18824</v>
      </c>
      <c r="D48" s="3">
        <v>19736</v>
      </c>
      <c r="E48" s="3">
        <v>20727</v>
      </c>
      <c r="F48" s="3">
        <v>21614</v>
      </c>
      <c r="G48" s="3">
        <v>22100</v>
      </c>
      <c r="H48" s="3">
        <v>21960</v>
      </c>
      <c r="I48" s="3">
        <v>21755</v>
      </c>
      <c r="J48" s="3">
        <v>21525</v>
      </c>
      <c r="K48" s="3">
        <v>20833</v>
      </c>
      <c r="L48" s="3">
        <v>21785</v>
      </c>
      <c r="M48" s="3">
        <v>24055</v>
      </c>
      <c r="N48" s="3">
        <v>26525</v>
      </c>
      <c r="O48" s="3">
        <v>29182</v>
      </c>
      <c r="P48" s="3">
        <v>32423</v>
      </c>
      <c r="Q48" s="3">
        <v>34744</v>
      </c>
      <c r="R48" s="3">
        <v>36530</v>
      </c>
      <c r="S48" s="3">
        <v>37994</v>
      </c>
      <c r="T48" s="3">
        <v>39177</v>
      </c>
      <c r="U48" s="3">
        <v>40380</v>
      </c>
      <c r="V48" s="3">
        <v>41358</v>
      </c>
      <c r="W48" s="3">
        <v>42279</v>
      </c>
      <c r="X48" s="3">
        <v>43046</v>
      </c>
      <c r="Y48" s="3">
        <v>43410</v>
      </c>
      <c r="Z48" s="3">
        <v>42985</v>
      </c>
      <c r="AA48" s="3">
        <v>41937</v>
      </c>
      <c r="AB48" s="3">
        <v>40835</v>
      </c>
      <c r="AC48" s="3">
        <v>39741</v>
      </c>
      <c r="AD48" s="3">
        <v>38973</v>
      </c>
      <c r="AE48" s="3">
        <v>38287</v>
      </c>
      <c r="AF48" s="3">
        <v>37936</v>
      </c>
      <c r="AG48" s="3">
        <v>37648</v>
      </c>
      <c r="AH48" s="3">
        <v>37573</v>
      </c>
      <c r="AI48" s="3">
        <v>37584</v>
      </c>
      <c r="AJ48" s="3">
        <v>38204</v>
      </c>
      <c r="AK48" s="3">
        <v>38952</v>
      </c>
      <c r="AL48" s="3">
        <v>40228</v>
      </c>
      <c r="AM48" s="3">
        <v>41814</v>
      </c>
      <c r="AN48" s="3">
        <v>43809</v>
      </c>
      <c r="AO48" s="3">
        <v>45770</v>
      </c>
    </row>
    <row r="49" spans="1:41" x14ac:dyDescent="0.2">
      <c r="A49" s="131"/>
      <c r="B49" s="62" t="s">
        <v>80</v>
      </c>
      <c r="C49" s="3">
        <v>6308</v>
      </c>
      <c r="D49" s="3">
        <v>6631</v>
      </c>
      <c r="E49" s="3">
        <v>6899</v>
      </c>
      <c r="F49" s="3">
        <v>7248</v>
      </c>
      <c r="G49" s="3">
        <v>7701</v>
      </c>
      <c r="H49" s="3">
        <v>8112</v>
      </c>
      <c r="I49" s="3">
        <v>8579</v>
      </c>
      <c r="J49" s="3">
        <v>9072</v>
      </c>
      <c r="K49" s="3">
        <v>9527</v>
      </c>
      <c r="L49" s="3">
        <v>9812</v>
      </c>
      <c r="M49" s="3">
        <v>9797</v>
      </c>
      <c r="N49" s="3">
        <v>9743</v>
      </c>
      <c r="O49" s="3">
        <v>9733</v>
      </c>
      <c r="P49" s="3">
        <v>9498</v>
      </c>
      <c r="Q49" s="3">
        <v>10113</v>
      </c>
      <c r="R49" s="3">
        <v>11338</v>
      </c>
      <c r="S49" s="3">
        <v>12630</v>
      </c>
      <c r="T49" s="3">
        <v>13984</v>
      </c>
      <c r="U49" s="3">
        <v>15570</v>
      </c>
      <c r="V49" s="3">
        <v>16750</v>
      </c>
      <c r="W49" s="3">
        <v>17672</v>
      </c>
      <c r="X49" s="3">
        <v>18477</v>
      </c>
      <c r="Y49" s="3">
        <v>19168</v>
      </c>
      <c r="Z49" s="3">
        <v>19895</v>
      </c>
      <c r="AA49" s="3">
        <v>20509</v>
      </c>
      <c r="AB49" s="3">
        <v>21103</v>
      </c>
      <c r="AC49" s="3">
        <v>21589</v>
      </c>
      <c r="AD49" s="3">
        <v>21863</v>
      </c>
      <c r="AE49" s="3">
        <v>21728</v>
      </c>
      <c r="AF49" s="3">
        <v>21290</v>
      </c>
      <c r="AG49" s="3">
        <v>20859</v>
      </c>
      <c r="AH49" s="3">
        <v>20443</v>
      </c>
      <c r="AI49" s="3">
        <v>20190</v>
      </c>
      <c r="AJ49" s="3">
        <v>19949</v>
      </c>
      <c r="AK49" s="3">
        <v>19868</v>
      </c>
      <c r="AL49" s="3">
        <v>19818</v>
      </c>
      <c r="AM49" s="3">
        <v>19885</v>
      </c>
      <c r="AN49" s="3">
        <v>20001</v>
      </c>
      <c r="AO49" s="3">
        <v>20483</v>
      </c>
    </row>
    <row r="50" spans="1:41" x14ac:dyDescent="0.2">
      <c r="A50" s="131"/>
      <c r="B50" s="62" t="s">
        <v>81</v>
      </c>
      <c r="C50" s="3">
        <v>1089</v>
      </c>
      <c r="D50" s="3">
        <v>1148</v>
      </c>
      <c r="E50" s="3">
        <v>1294</v>
      </c>
      <c r="F50" s="3">
        <v>1458</v>
      </c>
      <c r="G50" s="3">
        <v>1604</v>
      </c>
      <c r="H50" s="3">
        <v>1760</v>
      </c>
      <c r="I50" s="3">
        <v>1879</v>
      </c>
      <c r="J50" s="3">
        <v>1974</v>
      </c>
      <c r="K50" s="3">
        <v>2101</v>
      </c>
      <c r="L50" s="3">
        <v>2244</v>
      </c>
      <c r="M50" s="3">
        <v>2397</v>
      </c>
      <c r="N50" s="3">
        <v>2579</v>
      </c>
      <c r="O50" s="3">
        <v>2747</v>
      </c>
      <c r="P50" s="3">
        <v>2912</v>
      </c>
      <c r="Q50" s="3">
        <v>3032</v>
      </c>
      <c r="R50" s="3">
        <v>3047</v>
      </c>
      <c r="S50" s="3">
        <v>3061</v>
      </c>
      <c r="T50" s="3">
        <v>3088</v>
      </c>
      <c r="U50" s="3">
        <v>3036</v>
      </c>
      <c r="V50" s="3">
        <v>3323</v>
      </c>
      <c r="W50" s="3">
        <v>3815</v>
      </c>
      <c r="X50" s="3">
        <v>4311</v>
      </c>
      <c r="Y50" s="3">
        <v>4812</v>
      </c>
      <c r="Z50" s="3">
        <v>5369</v>
      </c>
      <c r="AA50" s="3">
        <v>5816</v>
      </c>
      <c r="AB50" s="3">
        <v>6168</v>
      </c>
      <c r="AC50" s="3">
        <v>6481</v>
      </c>
      <c r="AD50" s="3">
        <v>6767</v>
      </c>
      <c r="AE50" s="3">
        <v>7107</v>
      </c>
      <c r="AF50" s="3">
        <v>7390</v>
      </c>
      <c r="AG50" s="3">
        <v>7685</v>
      </c>
      <c r="AH50" s="3">
        <v>7924</v>
      </c>
      <c r="AI50" s="3">
        <v>8054</v>
      </c>
      <c r="AJ50" s="3">
        <v>8048</v>
      </c>
      <c r="AK50" s="3">
        <v>7915</v>
      </c>
      <c r="AL50" s="3">
        <v>7813</v>
      </c>
      <c r="AM50" s="3">
        <v>7728</v>
      </c>
      <c r="AN50" s="3">
        <v>7705</v>
      </c>
      <c r="AO50" s="3">
        <v>7673</v>
      </c>
    </row>
    <row r="51" spans="1:41" x14ac:dyDescent="0.2">
      <c r="A51" s="131"/>
      <c r="B51" s="54" t="s">
        <v>79</v>
      </c>
      <c r="C51" s="3">
        <v>193</v>
      </c>
      <c r="D51" s="3">
        <v>204</v>
      </c>
      <c r="E51" s="3">
        <v>189</v>
      </c>
      <c r="F51" s="3">
        <v>186</v>
      </c>
      <c r="G51" s="3">
        <v>185</v>
      </c>
      <c r="H51" s="3">
        <v>183</v>
      </c>
      <c r="I51" s="3">
        <v>209</v>
      </c>
      <c r="J51" s="3">
        <v>241</v>
      </c>
      <c r="K51" s="3">
        <v>273</v>
      </c>
      <c r="L51" s="3">
        <v>303</v>
      </c>
      <c r="M51" s="3">
        <v>329</v>
      </c>
      <c r="N51" s="3">
        <v>349</v>
      </c>
      <c r="O51" s="3">
        <v>384</v>
      </c>
      <c r="P51" s="3">
        <v>418</v>
      </c>
      <c r="Q51" s="3">
        <v>457</v>
      </c>
      <c r="R51" s="3">
        <v>501</v>
      </c>
      <c r="S51" s="3">
        <v>537</v>
      </c>
      <c r="T51" s="3">
        <v>578</v>
      </c>
      <c r="U51" s="3">
        <v>621</v>
      </c>
      <c r="V51" s="3">
        <v>649</v>
      </c>
      <c r="W51" s="3">
        <v>660</v>
      </c>
      <c r="X51" s="3">
        <v>676</v>
      </c>
      <c r="Y51" s="3">
        <v>701</v>
      </c>
      <c r="Z51" s="3">
        <v>707</v>
      </c>
      <c r="AA51" s="3">
        <v>792</v>
      </c>
      <c r="AB51" s="3">
        <v>917</v>
      </c>
      <c r="AC51" s="3">
        <v>1044</v>
      </c>
      <c r="AD51" s="3">
        <v>1173</v>
      </c>
      <c r="AE51" s="3">
        <v>1300</v>
      </c>
      <c r="AF51" s="3">
        <v>1418</v>
      </c>
      <c r="AG51" s="3">
        <v>1530</v>
      </c>
      <c r="AH51" s="3">
        <v>1633</v>
      </c>
      <c r="AI51" s="3">
        <v>1739</v>
      </c>
      <c r="AJ51" s="3">
        <v>1864</v>
      </c>
      <c r="AK51" s="3">
        <v>1969</v>
      </c>
      <c r="AL51" s="3">
        <v>2073</v>
      </c>
      <c r="AM51" s="3">
        <v>2168</v>
      </c>
      <c r="AN51" s="3">
        <v>2236</v>
      </c>
      <c r="AO51" s="3">
        <v>2272</v>
      </c>
    </row>
    <row r="52" spans="1:41" x14ac:dyDescent="0.2">
      <c r="A52" s="130" t="s">
        <v>51</v>
      </c>
      <c r="B52" s="69" t="s">
        <v>65</v>
      </c>
      <c r="C52" s="70">
        <v>2255796</v>
      </c>
      <c r="D52" s="70">
        <v>2244848</v>
      </c>
      <c r="E52" s="70">
        <v>2233695</v>
      </c>
      <c r="F52" s="70">
        <v>2222397</v>
      </c>
      <c r="G52" s="70">
        <v>2210897</v>
      </c>
      <c r="H52" s="70">
        <v>2205285</v>
      </c>
      <c r="I52" s="70">
        <v>2201719</v>
      </c>
      <c r="J52" s="70">
        <v>2193023</v>
      </c>
      <c r="K52" s="70">
        <v>2181521</v>
      </c>
      <c r="L52" s="70">
        <v>2168888</v>
      </c>
      <c r="M52" s="70">
        <v>2155423</v>
      </c>
      <c r="N52" s="70">
        <v>2141228</v>
      </c>
      <c r="O52" s="70">
        <v>2126639</v>
      </c>
      <c r="P52" s="70">
        <v>2111708</v>
      </c>
      <c r="Q52" s="70">
        <v>2096479</v>
      </c>
      <c r="R52" s="70">
        <v>2080995</v>
      </c>
      <c r="S52" s="70">
        <v>2065296</v>
      </c>
      <c r="T52" s="70">
        <v>2049469</v>
      </c>
      <c r="U52" s="70">
        <v>2033487</v>
      </c>
      <c r="V52" s="70">
        <v>2017376</v>
      </c>
      <c r="W52" s="70">
        <v>2001210</v>
      </c>
      <c r="X52" s="70">
        <v>1984950</v>
      </c>
      <c r="Y52" s="70">
        <v>1968629</v>
      </c>
      <c r="Z52" s="70">
        <v>1951965</v>
      </c>
      <c r="AA52" s="70">
        <v>1935249</v>
      </c>
      <c r="AB52" s="70">
        <v>1918510</v>
      </c>
      <c r="AC52" s="70">
        <v>1901850</v>
      </c>
      <c r="AD52" s="70">
        <v>1885166</v>
      </c>
      <c r="AE52" s="70">
        <v>1868533</v>
      </c>
      <c r="AF52" s="70">
        <v>1851943</v>
      </c>
      <c r="AG52" s="70">
        <v>1835039</v>
      </c>
      <c r="AH52" s="70">
        <v>1818199</v>
      </c>
      <c r="AI52" s="70">
        <v>1801417</v>
      </c>
      <c r="AJ52" s="70">
        <v>1784634</v>
      </c>
      <c r="AK52" s="70">
        <v>1767907</v>
      </c>
      <c r="AL52" s="70">
        <v>1751188</v>
      </c>
      <c r="AM52" s="70">
        <v>1734114</v>
      </c>
      <c r="AN52" s="70">
        <v>1717012</v>
      </c>
      <c r="AO52" s="70">
        <v>1699934</v>
      </c>
    </row>
    <row r="53" spans="1:41" x14ac:dyDescent="0.2">
      <c r="A53" s="131"/>
      <c r="B53" s="52" t="s">
        <v>20</v>
      </c>
      <c r="C53" s="3">
        <v>90364</v>
      </c>
      <c r="D53" s="3">
        <v>84847</v>
      </c>
      <c r="E53" s="3">
        <v>80211</v>
      </c>
      <c r="F53" s="3">
        <v>76577</v>
      </c>
      <c r="G53" s="3">
        <v>73976</v>
      </c>
      <c r="H53" s="3">
        <v>73315</v>
      </c>
      <c r="I53" s="3">
        <v>72770</v>
      </c>
      <c r="J53" s="3">
        <v>72005</v>
      </c>
      <c r="K53" s="3">
        <v>71136</v>
      </c>
      <c r="L53" s="3">
        <v>70330</v>
      </c>
      <c r="M53" s="3">
        <v>69687</v>
      </c>
      <c r="N53" s="3">
        <v>69173</v>
      </c>
      <c r="O53" s="3">
        <v>68749</v>
      </c>
      <c r="P53" s="3">
        <v>68462</v>
      </c>
      <c r="Q53" s="3">
        <v>68310</v>
      </c>
      <c r="R53" s="3">
        <v>68316</v>
      </c>
      <c r="S53" s="3">
        <v>68490</v>
      </c>
      <c r="T53" s="3">
        <v>68773</v>
      </c>
      <c r="U53" s="3">
        <v>69142</v>
      </c>
      <c r="V53" s="3">
        <v>69542</v>
      </c>
      <c r="W53" s="3">
        <v>69915</v>
      </c>
      <c r="X53" s="3">
        <v>70206</v>
      </c>
      <c r="Y53" s="3">
        <v>70395</v>
      </c>
      <c r="Z53" s="3">
        <v>70438</v>
      </c>
      <c r="AA53" s="3">
        <v>70311</v>
      </c>
      <c r="AB53" s="3">
        <v>70001</v>
      </c>
      <c r="AC53" s="3">
        <v>69495</v>
      </c>
      <c r="AD53" s="3">
        <v>68792</v>
      </c>
      <c r="AE53" s="3">
        <v>67910</v>
      </c>
      <c r="AF53" s="3">
        <v>66850</v>
      </c>
      <c r="AG53" s="3">
        <v>65671</v>
      </c>
      <c r="AH53" s="3">
        <v>64400</v>
      </c>
      <c r="AI53" s="3">
        <v>63060</v>
      </c>
      <c r="AJ53" s="3">
        <v>61677</v>
      </c>
      <c r="AK53" s="3">
        <v>60301</v>
      </c>
      <c r="AL53" s="3">
        <v>58939</v>
      </c>
      <c r="AM53" s="3">
        <v>57639</v>
      </c>
      <c r="AN53" s="3">
        <v>56426</v>
      </c>
      <c r="AO53" s="3">
        <v>55327</v>
      </c>
    </row>
    <row r="54" spans="1:41" x14ac:dyDescent="0.2">
      <c r="A54" s="131"/>
      <c r="B54" s="52" t="s">
        <v>21</v>
      </c>
      <c r="C54" s="3">
        <v>105902</v>
      </c>
      <c r="D54" s="3">
        <v>105605</v>
      </c>
      <c r="E54" s="3">
        <v>104032</v>
      </c>
      <c r="F54" s="3">
        <v>101601</v>
      </c>
      <c r="G54" s="3">
        <v>97980</v>
      </c>
      <c r="H54" s="3">
        <v>92110</v>
      </c>
      <c r="I54" s="3">
        <v>87591</v>
      </c>
      <c r="J54" s="3">
        <v>83415</v>
      </c>
      <c r="K54" s="3">
        <v>79951</v>
      </c>
      <c r="L54" s="3">
        <v>77380</v>
      </c>
      <c r="M54" s="3">
        <v>76234</v>
      </c>
      <c r="N54" s="3">
        <v>75013</v>
      </c>
      <c r="O54" s="3">
        <v>73957</v>
      </c>
      <c r="P54" s="3">
        <v>72980</v>
      </c>
      <c r="Q54" s="3">
        <v>72122</v>
      </c>
      <c r="R54" s="3">
        <v>71440</v>
      </c>
      <c r="S54" s="3">
        <v>70898</v>
      </c>
      <c r="T54" s="3">
        <v>70465</v>
      </c>
      <c r="U54" s="3">
        <v>70180</v>
      </c>
      <c r="V54" s="3">
        <v>70028</v>
      </c>
      <c r="W54" s="3">
        <v>70028</v>
      </c>
      <c r="X54" s="3">
        <v>70203</v>
      </c>
      <c r="Y54" s="3">
        <v>70489</v>
      </c>
      <c r="Z54" s="3">
        <v>70856</v>
      </c>
      <c r="AA54" s="3">
        <v>71258</v>
      </c>
      <c r="AB54" s="3">
        <v>71638</v>
      </c>
      <c r="AC54" s="3">
        <v>71936</v>
      </c>
      <c r="AD54" s="3">
        <v>72142</v>
      </c>
      <c r="AE54" s="3">
        <v>72203</v>
      </c>
      <c r="AF54" s="3">
        <v>72096</v>
      </c>
      <c r="AG54" s="3">
        <v>71793</v>
      </c>
      <c r="AH54" s="3">
        <v>71294</v>
      </c>
      <c r="AI54" s="3">
        <v>70604</v>
      </c>
      <c r="AJ54" s="3">
        <v>69745</v>
      </c>
      <c r="AK54" s="3">
        <v>68710</v>
      </c>
      <c r="AL54" s="3">
        <v>67558</v>
      </c>
      <c r="AM54" s="3">
        <v>66308</v>
      </c>
      <c r="AN54" s="3">
        <v>65004</v>
      </c>
      <c r="AO54" s="3">
        <v>63654</v>
      </c>
    </row>
    <row r="55" spans="1:41" x14ac:dyDescent="0.2">
      <c r="A55" s="131"/>
      <c r="B55" s="52" t="s">
        <v>22</v>
      </c>
      <c r="C55" s="3">
        <v>113199</v>
      </c>
      <c r="D55" s="3">
        <v>111172</v>
      </c>
      <c r="E55" s="3">
        <v>108976</v>
      </c>
      <c r="F55" s="3">
        <v>106385</v>
      </c>
      <c r="G55" s="3">
        <v>105656</v>
      </c>
      <c r="H55" s="3">
        <v>106548</v>
      </c>
      <c r="I55" s="3">
        <v>107293</v>
      </c>
      <c r="J55" s="3">
        <v>106213</v>
      </c>
      <c r="K55" s="3">
        <v>103999</v>
      </c>
      <c r="L55" s="3">
        <v>100481</v>
      </c>
      <c r="M55" s="3">
        <v>94023</v>
      </c>
      <c r="N55" s="3">
        <v>88643</v>
      </c>
      <c r="O55" s="3">
        <v>84063</v>
      </c>
      <c r="P55" s="3">
        <v>80458</v>
      </c>
      <c r="Q55" s="3">
        <v>77851</v>
      </c>
      <c r="R55" s="3">
        <v>76698</v>
      </c>
      <c r="S55" s="3">
        <v>75508</v>
      </c>
      <c r="T55" s="3">
        <v>74468</v>
      </c>
      <c r="U55" s="3">
        <v>73512</v>
      </c>
      <c r="V55" s="3">
        <v>72664</v>
      </c>
      <c r="W55" s="3">
        <v>71988</v>
      </c>
      <c r="X55" s="3">
        <v>71451</v>
      </c>
      <c r="Y55" s="3">
        <v>71016</v>
      </c>
      <c r="Z55" s="3">
        <v>70723</v>
      </c>
      <c r="AA55" s="3">
        <v>70558</v>
      </c>
      <c r="AB55" s="3">
        <v>70555</v>
      </c>
      <c r="AC55" s="3">
        <v>70719</v>
      </c>
      <c r="AD55" s="3">
        <v>70997</v>
      </c>
      <c r="AE55" s="3">
        <v>71360</v>
      </c>
      <c r="AF55" s="3">
        <v>71767</v>
      </c>
      <c r="AG55" s="3">
        <v>72155</v>
      </c>
      <c r="AH55" s="3">
        <v>72460</v>
      </c>
      <c r="AI55" s="3">
        <v>72666</v>
      </c>
      <c r="AJ55" s="3">
        <v>72724</v>
      </c>
      <c r="AK55" s="3">
        <v>72629</v>
      </c>
      <c r="AL55" s="3">
        <v>72350</v>
      </c>
      <c r="AM55" s="3">
        <v>71877</v>
      </c>
      <c r="AN55" s="3">
        <v>71198</v>
      </c>
      <c r="AO55" s="3">
        <v>70345</v>
      </c>
    </row>
    <row r="56" spans="1:41" x14ac:dyDescent="0.2">
      <c r="A56" s="131"/>
      <c r="B56" s="52" t="s">
        <v>23</v>
      </c>
      <c r="C56" s="3">
        <v>96743</v>
      </c>
      <c r="D56" s="3">
        <v>101525</v>
      </c>
      <c r="E56" s="3">
        <v>106281</v>
      </c>
      <c r="F56" s="3">
        <v>110567</v>
      </c>
      <c r="G56" s="3">
        <v>112024</v>
      </c>
      <c r="H56" s="3">
        <v>113278</v>
      </c>
      <c r="I56" s="3">
        <v>112033</v>
      </c>
      <c r="J56" s="3">
        <v>110302</v>
      </c>
      <c r="K56" s="3">
        <v>107999</v>
      </c>
      <c r="L56" s="3">
        <v>107444</v>
      </c>
      <c r="M56" s="3">
        <v>107799</v>
      </c>
      <c r="N56" s="3">
        <v>107687</v>
      </c>
      <c r="O56" s="3">
        <v>106240</v>
      </c>
      <c r="P56" s="3">
        <v>103907</v>
      </c>
      <c r="Q56" s="3">
        <v>100335</v>
      </c>
      <c r="R56" s="3">
        <v>93859</v>
      </c>
      <c r="S56" s="3">
        <v>88507</v>
      </c>
      <c r="T56" s="3">
        <v>83975</v>
      </c>
      <c r="U56" s="3">
        <v>80418</v>
      </c>
      <c r="V56" s="3">
        <v>77835</v>
      </c>
      <c r="W56" s="3">
        <v>76692</v>
      </c>
      <c r="X56" s="3">
        <v>75504</v>
      </c>
      <c r="Y56" s="3">
        <v>74467</v>
      </c>
      <c r="Z56" s="3">
        <v>73512</v>
      </c>
      <c r="AA56" s="3">
        <v>72668</v>
      </c>
      <c r="AB56" s="3">
        <v>71992</v>
      </c>
      <c r="AC56" s="3">
        <v>71451</v>
      </c>
      <c r="AD56" s="3">
        <v>71014</v>
      </c>
      <c r="AE56" s="3">
        <v>70717</v>
      </c>
      <c r="AF56" s="3">
        <v>70553</v>
      </c>
      <c r="AG56" s="3">
        <v>70549</v>
      </c>
      <c r="AH56" s="3">
        <v>70712</v>
      </c>
      <c r="AI56" s="3">
        <v>70993</v>
      </c>
      <c r="AJ56" s="3">
        <v>71360</v>
      </c>
      <c r="AK56" s="3">
        <v>71766</v>
      </c>
      <c r="AL56" s="3">
        <v>72148</v>
      </c>
      <c r="AM56" s="3">
        <v>72450</v>
      </c>
      <c r="AN56" s="3">
        <v>72659</v>
      </c>
      <c r="AO56" s="3">
        <v>72724</v>
      </c>
    </row>
    <row r="57" spans="1:41" x14ac:dyDescent="0.2">
      <c r="A57" s="131"/>
      <c r="B57" s="52" t="s">
        <v>24</v>
      </c>
      <c r="C57" s="3">
        <v>94750</v>
      </c>
      <c r="D57" s="3">
        <v>93135</v>
      </c>
      <c r="E57" s="3">
        <v>92362</v>
      </c>
      <c r="F57" s="3">
        <v>92124</v>
      </c>
      <c r="G57" s="3">
        <v>93361</v>
      </c>
      <c r="H57" s="3">
        <v>96747</v>
      </c>
      <c r="I57" s="3">
        <v>102043</v>
      </c>
      <c r="J57" s="3">
        <v>107041</v>
      </c>
      <c r="K57" s="3">
        <v>111431</v>
      </c>
      <c r="L57" s="3">
        <v>112979</v>
      </c>
      <c r="M57" s="3">
        <v>113789</v>
      </c>
      <c r="N57" s="3">
        <v>111916</v>
      </c>
      <c r="O57" s="3">
        <v>109917</v>
      </c>
      <c r="P57" s="3">
        <v>107513</v>
      </c>
      <c r="Q57" s="3">
        <v>106895</v>
      </c>
      <c r="R57" s="3">
        <v>107227</v>
      </c>
      <c r="S57" s="3">
        <v>107132</v>
      </c>
      <c r="T57" s="3">
        <v>105737</v>
      </c>
      <c r="U57" s="3">
        <v>103427</v>
      </c>
      <c r="V57" s="3">
        <v>99891</v>
      </c>
      <c r="W57" s="3">
        <v>93489</v>
      </c>
      <c r="X57" s="3">
        <v>88203</v>
      </c>
      <c r="Y57" s="3">
        <v>83713</v>
      </c>
      <c r="Z57" s="3">
        <v>80208</v>
      </c>
      <c r="AA57" s="3">
        <v>77650</v>
      </c>
      <c r="AB57" s="3">
        <v>76509</v>
      </c>
      <c r="AC57" s="3">
        <v>75337</v>
      </c>
      <c r="AD57" s="3">
        <v>74311</v>
      </c>
      <c r="AE57" s="3">
        <v>73368</v>
      </c>
      <c r="AF57" s="3">
        <v>72541</v>
      </c>
      <c r="AG57" s="3">
        <v>71878</v>
      </c>
      <c r="AH57" s="3">
        <v>71349</v>
      </c>
      <c r="AI57" s="3">
        <v>70910</v>
      </c>
      <c r="AJ57" s="3">
        <v>70617</v>
      </c>
      <c r="AK57" s="3">
        <v>70447</v>
      </c>
      <c r="AL57" s="3">
        <v>70444</v>
      </c>
      <c r="AM57" s="3">
        <v>70609</v>
      </c>
      <c r="AN57" s="3">
        <v>70884</v>
      </c>
      <c r="AO57" s="3">
        <v>71245</v>
      </c>
    </row>
    <row r="58" spans="1:41" x14ac:dyDescent="0.2">
      <c r="A58" s="131"/>
      <c r="B58" s="52" t="s">
        <v>25</v>
      </c>
      <c r="C58" s="3">
        <v>111835</v>
      </c>
      <c r="D58" s="3">
        <v>106650</v>
      </c>
      <c r="E58" s="3">
        <v>102064</v>
      </c>
      <c r="F58" s="3">
        <v>99332</v>
      </c>
      <c r="G58" s="3">
        <v>96907</v>
      </c>
      <c r="H58" s="3">
        <v>94814</v>
      </c>
      <c r="I58" s="3">
        <v>93794</v>
      </c>
      <c r="J58" s="3">
        <v>93278</v>
      </c>
      <c r="K58" s="3">
        <v>93116</v>
      </c>
      <c r="L58" s="3">
        <v>94311</v>
      </c>
      <c r="M58" s="3">
        <v>97227</v>
      </c>
      <c r="N58" s="3">
        <v>101887</v>
      </c>
      <c r="O58" s="3">
        <v>106527</v>
      </c>
      <c r="P58" s="3">
        <v>110728</v>
      </c>
      <c r="Q58" s="3">
        <v>112170</v>
      </c>
      <c r="R58" s="3">
        <v>112901</v>
      </c>
      <c r="S58" s="3">
        <v>110962</v>
      </c>
      <c r="T58" s="3">
        <v>108935</v>
      </c>
      <c r="U58" s="3">
        <v>106557</v>
      </c>
      <c r="V58" s="3">
        <v>105980</v>
      </c>
      <c r="W58" s="3">
        <v>106337</v>
      </c>
      <c r="X58" s="3">
        <v>106315</v>
      </c>
      <c r="Y58" s="3">
        <v>104986</v>
      </c>
      <c r="Z58" s="3">
        <v>102735</v>
      </c>
      <c r="AA58" s="3">
        <v>99262</v>
      </c>
      <c r="AB58" s="3">
        <v>92956</v>
      </c>
      <c r="AC58" s="3">
        <v>87776</v>
      </c>
      <c r="AD58" s="3">
        <v>83361</v>
      </c>
      <c r="AE58" s="3">
        <v>79934</v>
      </c>
      <c r="AF58" s="3">
        <v>77416</v>
      </c>
      <c r="AG58" s="3">
        <v>76313</v>
      </c>
      <c r="AH58" s="3">
        <v>75169</v>
      </c>
      <c r="AI58" s="3">
        <v>74176</v>
      </c>
      <c r="AJ58" s="3">
        <v>73263</v>
      </c>
      <c r="AK58" s="3">
        <v>72452</v>
      </c>
      <c r="AL58" s="3">
        <v>71802</v>
      </c>
      <c r="AM58" s="3">
        <v>71274</v>
      </c>
      <c r="AN58" s="3">
        <v>70838</v>
      </c>
      <c r="AO58" s="3">
        <v>70531</v>
      </c>
    </row>
    <row r="59" spans="1:41" x14ac:dyDescent="0.2">
      <c r="A59" s="131"/>
      <c r="B59" s="52" t="s">
        <v>26</v>
      </c>
      <c r="C59" s="3">
        <v>141989</v>
      </c>
      <c r="D59" s="3">
        <v>135719</v>
      </c>
      <c r="E59" s="3">
        <v>129667</v>
      </c>
      <c r="F59" s="3">
        <v>122712</v>
      </c>
      <c r="G59" s="3">
        <v>116194</v>
      </c>
      <c r="H59" s="3">
        <v>111612</v>
      </c>
      <c r="I59" s="3">
        <v>107371</v>
      </c>
      <c r="J59" s="3">
        <v>103198</v>
      </c>
      <c r="K59" s="3">
        <v>100576</v>
      </c>
      <c r="L59" s="3">
        <v>98125</v>
      </c>
      <c r="M59" s="3">
        <v>95564</v>
      </c>
      <c r="N59" s="3">
        <v>93934</v>
      </c>
      <c r="O59" s="3">
        <v>93121</v>
      </c>
      <c r="P59" s="3">
        <v>92805</v>
      </c>
      <c r="Q59" s="3">
        <v>93870</v>
      </c>
      <c r="R59" s="3">
        <v>96664</v>
      </c>
      <c r="S59" s="3">
        <v>101229</v>
      </c>
      <c r="T59" s="3">
        <v>105766</v>
      </c>
      <c r="U59" s="3">
        <v>109833</v>
      </c>
      <c r="V59" s="3">
        <v>111207</v>
      </c>
      <c r="W59" s="3">
        <v>111927</v>
      </c>
      <c r="X59" s="3">
        <v>109961</v>
      </c>
      <c r="Y59" s="3">
        <v>107936</v>
      </c>
      <c r="Z59" s="3">
        <v>105611</v>
      </c>
      <c r="AA59" s="3">
        <v>105089</v>
      </c>
      <c r="AB59" s="3">
        <v>105472</v>
      </c>
      <c r="AC59" s="3">
        <v>105492</v>
      </c>
      <c r="AD59" s="3">
        <v>104258</v>
      </c>
      <c r="AE59" s="3">
        <v>102079</v>
      </c>
      <c r="AF59" s="3">
        <v>98708</v>
      </c>
      <c r="AG59" s="3">
        <v>92510</v>
      </c>
      <c r="AH59" s="3">
        <v>87431</v>
      </c>
      <c r="AI59" s="3">
        <v>83097</v>
      </c>
      <c r="AJ59" s="3">
        <v>79723</v>
      </c>
      <c r="AK59" s="3">
        <v>77294</v>
      </c>
      <c r="AL59" s="3">
        <v>76231</v>
      </c>
      <c r="AM59" s="3">
        <v>75118</v>
      </c>
      <c r="AN59" s="3">
        <v>74135</v>
      </c>
      <c r="AO59" s="3">
        <v>73225</v>
      </c>
    </row>
    <row r="60" spans="1:41" x14ac:dyDescent="0.2">
      <c r="A60" s="131"/>
      <c r="B60" s="52" t="s">
        <v>27</v>
      </c>
      <c r="C60" s="3">
        <v>174034</v>
      </c>
      <c r="D60" s="3">
        <v>166532</v>
      </c>
      <c r="E60" s="3">
        <v>159620</v>
      </c>
      <c r="F60" s="3">
        <v>152600</v>
      </c>
      <c r="G60" s="3">
        <v>147102</v>
      </c>
      <c r="H60" s="3">
        <v>141680</v>
      </c>
      <c r="I60" s="3">
        <v>136590</v>
      </c>
      <c r="J60" s="3">
        <v>131093</v>
      </c>
      <c r="K60" s="3">
        <v>124391</v>
      </c>
      <c r="L60" s="3">
        <v>118011</v>
      </c>
      <c r="M60" s="3">
        <v>112880</v>
      </c>
      <c r="N60" s="3">
        <v>107789</v>
      </c>
      <c r="O60" s="3">
        <v>103273</v>
      </c>
      <c r="P60" s="3">
        <v>100521</v>
      </c>
      <c r="Q60" s="3">
        <v>98024</v>
      </c>
      <c r="R60" s="3">
        <v>95452</v>
      </c>
      <c r="S60" s="3">
        <v>93787</v>
      </c>
      <c r="T60" s="3">
        <v>92942</v>
      </c>
      <c r="U60" s="3">
        <v>92629</v>
      </c>
      <c r="V60" s="3">
        <v>93640</v>
      </c>
      <c r="W60" s="3">
        <v>96389</v>
      </c>
      <c r="X60" s="3">
        <v>100915</v>
      </c>
      <c r="Y60" s="3">
        <v>105384</v>
      </c>
      <c r="Z60" s="3">
        <v>109376</v>
      </c>
      <c r="AA60" s="3">
        <v>110722</v>
      </c>
      <c r="AB60" s="3">
        <v>111420</v>
      </c>
      <c r="AC60" s="3">
        <v>109437</v>
      </c>
      <c r="AD60" s="3">
        <v>107428</v>
      </c>
      <c r="AE60" s="3">
        <v>105133</v>
      </c>
      <c r="AF60" s="3">
        <v>104652</v>
      </c>
      <c r="AG60" s="3">
        <v>105085</v>
      </c>
      <c r="AH60" s="3">
        <v>105141</v>
      </c>
      <c r="AI60" s="3">
        <v>103942</v>
      </c>
      <c r="AJ60" s="3">
        <v>101828</v>
      </c>
      <c r="AK60" s="3">
        <v>98514</v>
      </c>
      <c r="AL60" s="3">
        <v>92429</v>
      </c>
      <c r="AM60" s="3">
        <v>87438</v>
      </c>
      <c r="AN60" s="3">
        <v>83184</v>
      </c>
      <c r="AO60" s="3">
        <v>79881</v>
      </c>
    </row>
    <row r="61" spans="1:41" x14ac:dyDescent="0.2">
      <c r="A61" s="131"/>
      <c r="B61" s="52" t="s">
        <v>28</v>
      </c>
      <c r="C61" s="3">
        <v>180155</v>
      </c>
      <c r="D61" s="3">
        <v>182453</v>
      </c>
      <c r="E61" s="3">
        <v>181888</v>
      </c>
      <c r="F61" s="3">
        <v>180368</v>
      </c>
      <c r="G61" s="3">
        <v>177461</v>
      </c>
      <c r="H61" s="3">
        <v>172869</v>
      </c>
      <c r="I61" s="3">
        <v>166369</v>
      </c>
      <c r="J61" s="3">
        <v>160085</v>
      </c>
      <c r="K61" s="3">
        <v>153473</v>
      </c>
      <c r="L61" s="3">
        <v>148296</v>
      </c>
      <c r="M61" s="3">
        <v>142400</v>
      </c>
      <c r="N61" s="3">
        <v>136524</v>
      </c>
      <c r="O61" s="3">
        <v>130709</v>
      </c>
      <c r="P61" s="3">
        <v>123923</v>
      </c>
      <c r="Q61" s="3">
        <v>117511</v>
      </c>
      <c r="R61" s="3">
        <v>112409</v>
      </c>
      <c r="S61" s="3">
        <v>107396</v>
      </c>
      <c r="T61" s="3">
        <v>102941</v>
      </c>
      <c r="U61" s="3">
        <v>100209</v>
      </c>
      <c r="V61" s="3">
        <v>97714</v>
      </c>
      <c r="W61" s="3">
        <v>95131</v>
      </c>
      <c r="X61" s="3">
        <v>93469</v>
      </c>
      <c r="Y61" s="3">
        <v>92614</v>
      </c>
      <c r="Z61" s="3">
        <v>92313</v>
      </c>
      <c r="AA61" s="3">
        <v>93316</v>
      </c>
      <c r="AB61" s="3">
        <v>96018</v>
      </c>
      <c r="AC61" s="3">
        <v>100495</v>
      </c>
      <c r="AD61" s="3">
        <v>104884</v>
      </c>
      <c r="AE61" s="3">
        <v>108842</v>
      </c>
      <c r="AF61" s="3">
        <v>110165</v>
      </c>
      <c r="AG61" s="3">
        <v>110856</v>
      </c>
      <c r="AH61" s="3">
        <v>108890</v>
      </c>
      <c r="AI61" s="3">
        <v>106913</v>
      </c>
      <c r="AJ61" s="3">
        <v>104659</v>
      </c>
      <c r="AK61" s="3">
        <v>104204</v>
      </c>
      <c r="AL61" s="3">
        <v>104655</v>
      </c>
      <c r="AM61" s="3">
        <v>104754</v>
      </c>
      <c r="AN61" s="3">
        <v>103589</v>
      </c>
      <c r="AO61" s="3">
        <v>101499</v>
      </c>
    </row>
    <row r="62" spans="1:41" x14ac:dyDescent="0.2">
      <c r="A62" s="131"/>
      <c r="B62" s="52" t="s">
        <v>29</v>
      </c>
      <c r="C62" s="3">
        <v>166145</v>
      </c>
      <c r="D62" s="3">
        <v>169891</v>
      </c>
      <c r="E62" s="3">
        <v>173569</v>
      </c>
      <c r="F62" s="3">
        <v>176273</v>
      </c>
      <c r="G62" s="3">
        <v>176832</v>
      </c>
      <c r="H62" s="3">
        <v>178371</v>
      </c>
      <c r="I62" s="3">
        <v>181325</v>
      </c>
      <c r="J62" s="3">
        <v>181190</v>
      </c>
      <c r="K62" s="3">
        <v>179979</v>
      </c>
      <c r="L62" s="3">
        <v>177294</v>
      </c>
      <c r="M62" s="3">
        <v>172351</v>
      </c>
      <c r="N62" s="3">
        <v>165257</v>
      </c>
      <c r="O62" s="3">
        <v>158768</v>
      </c>
      <c r="P62" s="3">
        <v>152163</v>
      </c>
      <c r="Q62" s="3">
        <v>147048</v>
      </c>
      <c r="R62" s="3">
        <v>141247</v>
      </c>
      <c r="S62" s="3">
        <v>135463</v>
      </c>
      <c r="T62" s="3">
        <v>129730</v>
      </c>
      <c r="U62" s="3">
        <v>123030</v>
      </c>
      <c r="V62" s="3">
        <v>116713</v>
      </c>
      <c r="W62" s="3">
        <v>111688</v>
      </c>
      <c r="X62" s="3">
        <v>106728</v>
      </c>
      <c r="Y62" s="3">
        <v>102314</v>
      </c>
      <c r="Z62" s="3">
        <v>99585</v>
      </c>
      <c r="AA62" s="3">
        <v>97114</v>
      </c>
      <c r="AB62" s="3">
        <v>94546</v>
      </c>
      <c r="AC62" s="3">
        <v>92888</v>
      </c>
      <c r="AD62" s="3">
        <v>92042</v>
      </c>
      <c r="AE62" s="3">
        <v>91719</v>
      </c>
      <c r="AF62" s="3">
        <v>92709</v>
      </c>
      <c r="AG62" s="3">
        <v>95388</v>
      </c>
      <c r="AH62" s="3">
        <v>99821</v>
      </c>
      <c r="AI62" s="3">
        <v>104193</v>
      </c>
      <c r="AJ62" s="3">
        <v>108101</v>
      </c>
      <c r="AK62" s="3">
        <v>109416</v>
      </c>
      <c r="AL62" s="3">
        <v>110105</v>
      </c>
      <c r="AM62" s="3">
        <v>108155</v>
      </c>
      <c r="AN62" s="3">
        <v>106230</v>
      </c>
      <c r="AO62" s="3">
        <v>104029</v>
      </c>
    </row>
    <row r="63" spans="1:41" x14ac:dyDescent="0.2">
      <c r="A63" s="131"/>
      <c r="B63" s="52" t="s">
        <v>30</v>
      </c>
      <c r="C63" s="3">
        <v>142013</v>
      </c>
      <c r="D63" s="3">
        <v>145213</v>
      </c>
      <c r="E63" s="3">
        <v>149431</v>
      </c>
      <c r="F63" s="3">
        <v>153662</v>
      </c>
      <c r="G63" s="3">
        <v>158876</v>
      </c>
      <c r="H63" s="3">
        <v>163910</v>
      </c>
      <c r="I63" s="3">
        <v>168076</v>
      </c>
      <c r="J63" s="3">
        <v>171976</v>
      </c>
      <c r="K63" s="3">
        <v>174809</v>
      </c>
      <c r="L63" s="3">
        <v>175510</v>
      </c>
      <c r="M63" s="3">
        <v>176768</v>
      </c>
      <c r="N63" s="3">
        <v>179233</v>
      </c>
      <c r="O63" s="3">
        <v>178901</v>
      </c>
      <c r="P63" s="3">
        <v>177664</v>
      </c>
      <c r="Q63" s="3">
        <v>175006</v>
      </c>
      <c r="R63" s="3">
        <v>170147</v>
      </c>
      <c r="S63" s="3">
        <v>163188</v>
      </c>
      <c r="T63" s="3">
        <v>156834</v>
      </c>
      <c r="U63" s="3">
        <v>150372</v>
      </c>
      <c r="V63" s="3">
        <v>145415</v>
      </c>
      <c r="W63" s="3">
        <v>139739</v>
      </c>
      <c r="X63" s="3">
        <v>134078</v>
      </c>
      <c r="Y63" s="3">
        <v>128473</v>
      </c>
      <c r="Z63" s="3">
        <v>121875</v>
      </c>
      <c r="AA63" s="3">
        <v>115647</v>
      </c>
      <c r="AB63" s="3">
        <v>110681</v>
      </c>
      <c r="AC63" s="3">
        <v>105803</v>
      </c>
      <c r="AD63" s="3">
        <v>101448</v>
      </c>
      <c r="AE63" s="3">
        <v>98769</v>
      </c>
      <c r="AF63" s="3">
        <v>96317</v>
      </c>
      <c r="AG63" s="3">
        <v>93769</v>
      </c>
      <c r="AH63" s="3">
        <v>92109</v>
      </c>
      <c r="AI63" s="3">
        <v>91262</v>
      </c>
      <c r="AJ63" s="3">
        <v>90955</v>
      </c>
      <c r="AK63" s="3">
        <v>91936</v>
      </c>
      <c r="AL63" s="3">
        <v>94596</v>
      </c>
      <c r="AM63" s="3">
        <v>98986</v>
      </c>
      <c r="AN63" s="3">
        <v>103298</v>
      </c>
      <c r="AO63" s="3">
        <v>107155</v>
      </c>
    </row>
    <row r="64" spans="1:41" x14ac:dyDescent="0.2">
      <c r="A64" s="131"/>
      <c r="B64" s="52" t="s">
        <v>31</v>
      </c>
      <c r="C64" s="3">
        <v>140229</v>
      </c>
      <c r="D64" s="3">
        <v>137807</v>
      </c>
      <c r="E64" s="3">
        <v>135965</v>
      </c>
      <c r="F64" s="3">
        <v>135834</v>
      </c>
      <c r="G64" s="3">
        <v>136725</v>
      </c>
      <c r="H64" s="3">
        <v>139154</v>
      </c>
      <c r="I64" s="3">
        <v>142691</v>
      </c>
      <c r="J64" s="3">
        <v>147053</v>
      </c>
      <c r="K64" s="3">
        <v>151337</v>
      </c>
      <c r="L64" s="3">
        <v>156559</v>
      </c>
      <c r="M64" s="3">
        <v>161335</v>
      </c>
      <c r="N64" s="3">
        <v>165104</v>
      </c>
      <c r="O64" s="3">
        <v>168787</v>
      </c>
      <c r="P64" s="3">
        <v>171535</v>
      </c>
      <c r="Q64" s="3">
        <v>172211</v>
      </c>
      <c r="R64" s="3">
        <v>173479</v>
      </c>
      <c r="S64" s="3">
        <v>175943</v>
      </c>
      <c r="T64" s="3">
        <v>175668</v>
      </c>
      <c r="U64" s="3">
        <v>174515</v>
      </c>
      <c r="V64" s="3">
        <v>171917</v>
      </c>
      <c r="W64" s="3">
        <v>167177</v>
      </c>
      <c r="X64" s="3">
        <v>160406</v>
      </c>
      <c r="Y64" s="3">
        <v>154209</v>
      </c>
      <c r="Z64" s="3">
        <v>147908</v>
      </c>
      <c r="AA64" s="3">
        <v>143082</v>
      </c>
      <c r="AB64" s="3">
        <v>137549</v>
      </c>
      <c r="AC64" s="3">
        <v>132030</v>
      </c>
      <c r="AD64" s="3">
        <v>126557</v>
      </c>
      <c r="AE64" s="3">
        <v>120124</v>
      </c>
      <c r="AF64" s="3">
        <v>114059</v>
      </c>
      <c r="AG64" s="3">
        <v>109211</v>
      </c>
      <c r="AH64" s="3">
        <v>104426</v>
      </c>
      <c r="AI64" s="3">
        <v>100143</v>
      </c>
      <c r="AJ64" s="3">
        <v>97487</v>
      </c>
      <c r="AK64" s="3">
        <v>95060</v>
      </c>
      <c r="AL64" s="3">
        <v>92561</v>
      </c>
      <c r="AM64" s="3">
        <v>90929</v>
      </c>
      <c r="AN64" s="3">
        <v>90103</v>
      </c>
      <c r="AO64" s="3">
        <v>89809</v>
      </c>
    </row>
    <row r="65" spans="1:41" x14ac:dyDescent="0.2">
      <c r="A65" s="131"/>
      <c r="B65" s="52" t="s">
        <v>32</v>
      </c>
      <c r="C65" s="3">
        <v>161267</v>
      </c>
      <c r="D65" s="3">
        <v>153222</v>
      </c>
      <c r="E65" s="3">
        <v>146559</v>
      </c>
      <c r="F65" s="3">
        <v>141620</v>
      </c>
      <c r="G65" s="3">
        <v>138429</v>
      </c>
      <c r="H65" s="3">
        <v>135664</v>
      </c>
      <c r="I65" s="3">
        <v>133664</v>
      </c>
      <c r="J65" s="3">
        <v>132105</v>
      </c>
      <c r="K65" s="3">
        <v>132122</v>
      </c>
      <c r="L65" s="3">
        <v>133092</v>
      </c>
      <c r="M65" s="3">
        <v>135327</v>
      </c>
      <c r="N65" s="3">
        <v>138520</v>
      </c>
      <c r="O65" s="3">
        <v>142714</v>
      </c>
      <c r="P65" s="3">
        <v>146924</v>
      </c>
      <c r="Q65" s="3">
        <v>152039</v>
      </c>
      <c r="R65" s="3">
        <v>156708</v>
      </c>
      <c r="S65" s="3">
        <v>160402</v>
      </c>
      <c r="T65" s="3">
        <v>164023</v>
      </c>
      <c r="U65" s="3">
        <v>166714</v>
      </c>
      <c r="V65" s="3">
        <v>167421</v>
      </c>
      <c r="W65" s="3">
        <v>168723</v>
      </c>
      <c r="X65" s="3">
        <v>171179</v>
      </c>
      <c r="Y65" s="3">
        <v>170970</v>
      </c>
      <c r="Z65" s="3">
        <v>169898</v>
      </c>
      <c r="AA65" s="3">
        <v>167402</v>
      </c>
      <c r="AB65" s="3">
        <v>162836</v>
      </c>
      <c r="AC65" s="3">
        <v>156308</v>
      </c>
      <c r="AD65" s="3">
        <v>150343</v>
      </c>
      <c r="AE65" s="3">
        <v>144283</v>
      </c>
      <c r="AF65" s="3">
        <v>139658</v>
      </c>
      <c r="AG65" s="3">
        <v>134332</v>
      </c>
      <c r="AH65" s="3">
        <v>129008</v>
      </c>
      <c r="AI65" s="3">
        <v>123730</v>
      </c>
      <c r="AJ65" s="3">
        <v>117478</v>
      </c>
      <c r="AK65" s="3">
        <v>111600</v>
      </c>
      <c r="AL65" s="3">
        <v>106886</v>
      </c>
      <c r="AM65" s="3">
        <v>102224</v>
      </c>
      <c r="AN65" s="3">
        <v>98049</v>
      </c>
      <c r="AO65" s="3">
        <v>95484</v>
      </c>
    </row>
    <row r="66" spans="1:41" x14ac:dyDescent="0.2">
      <c r="A66" s="131"/>
      <c r="B66" s="53" t="s">
        <v>33</v>
      </c>
      <c r="C66" s="3">
        <v>169020</v>
      </c>
      <c r="D66" s="3">
        <v>169756</v>
      </c>
      <c r="E66" s="3">
        <v>168846</v>
      </c>
      <c r="F66" s="3">
        <v>165367</v>
      </c>
      <c r="G66" s="3">
        <v>159572</v>
      </c>
      <c r="H66" s="3">
        <v>153048</v>
      </c>
      <c r="I66" s="3">
        <v>145736</v>
      </c>
      <c r="J66" s="3">
        <v>139635</v>
      </c>
      <c r="K66" s="3">
        <v>135120</v>
      </c>
      <c r="L66" s="3">
        <v>132232</v>
      </c>
      <c r="M66" s="3">
        <v>129532</v>
      </c>
      <c r="N66" s="3">
        <v>127489</v>
      </c>
      <c r="O66" s="3">
        <v>125981</v>
      </c>
      <c r="P66" s="3">
        <v>126062</v>
      </c>
      <c r="Q66" s="3">
        <v>127055</v>
      </c>
      <c r="R66" s="3">
        <v>129266</v>
      </c>
      <c r="S66" s="3">
        <v>132410</v>
      </c>
      <c r="T66" s="3">
        <v>136483</v>
      </c>
      <c r="U66" s="3">
        <v>140594</v>
      </c>
      <c r="V66" s="3">
        <v>145581</v>
      </c>
      <c r="W66" s="3">
        <v>150106</v>
      </c>
      <c r="X66" s="3">
        <v>153695</v>
      </c>
      <c r="Y66" s="3">
        <v>157231</v>
      </c>
      <c r="Z66" s="3">
        <v>159864</v>
      </c>
      <c r="AA66" s="3">
        <v>160600</v>
      </c>
      <c r="AB66" s="3">
        <v>161903</v>
      </c>
      <c r="AC66" s="3">
        <v>164315</v>
      </c>
      <c r="AD66" s="3">
        <v>164194</v>
      </c>
      <c r="AE66" s="3">
        <v>163252</v>
      </c>
      <c r="AF66" s="3">
        <v>160928</v>
      </c>
      <c r="AG66" s="3">
        <v>156602</v>
      </c>
      <c r="AH66" s="3">
        <v>150404</v>
      </c>
      <c r="AI66" s="3">
        <v>144742</v>
      </c>
      <c r="AJ66" s="3">
        <v>139018</v>
      </c>
      <c r="AK66" s="3">
        <v>134616</v>
      </c>
      <c r="AL66" s="3">
        <v>129547</v>
      </c>
      <c r="AM66" s="3">
        <v>124474</v>
      </c>
      <c r="AN66" s="3">
        <v>119431</v>
      </c>
      <c r="AO66" s="3">
        <v>113460</v>
      </c>
    </row>
    <row r="67" spans="1:41" x14ac:dyDescent="0.2">
      <c r="A67" s="131"/>
      <c r="B67" s="52" t="s">
        <v>34</v>
      </c>
      <c r="C67" s="3">
        <v>144276</v>
      </c>
      <c r="D67" s="3">
        <v>149024</v>
      </c>
      <c r="E67" s="3">
        <v>152425</v>
      </c>
      <c r="F67" s="3">
        <v>154590</v>
      </c>
      <c r="G67" s="3">
        <v>155109</v>
      </c>
      <c r="H67" s="3">
        <v>156175</v>
      </c>
      <c r="I67" s="3">
        <v>157152</v>
      </c>
      <c r="J67" s="3">
        <v>156515</v>
      </c>
      <c r="K67" s="3">
        <v>153419</v>
      </c>
      <c r="L67" s="3">
        <v>148149</v>
      </c>
      <c r="M67" s="3">
        <v>142088</v>
      </c>
      <c r="N67" s="3">
        <v>135286</v>
      </c>
      <c r="O67" s="3">
        <v>129712</v>
      </c>
      <c r="P67" s="3">
        <v>125594</v>
      </c>
      <c r="Q67" s="3">
        <v>122964</v>
      </c>
      <c r="R67" s="3">
        <v>120533</v>
      </c>
      <c r="S67" s="3">
        <v>118736</v>
      </c>
      <c r="T67" s="3">
        <v>117439</v>
      </c>
      <c r="U67" s="3">
        <v>117661</v>
      </c>
      <c r="V67" s="3">
        <v>118695</v>
      </c>
      <c r="W67" s="3">
        <v>120885</v>
      </c>
      <c r="X67" s="3">
        <v>123944</v>
      </c>
      <c r="Y67" s="3">
        <v>127873</v>
      </c>
      <c r="Z67" s="3">
        <v>131835</v>
      </c>
      <c r="AA67" s="3">
        <v>136581</v>
      </c>
      <c r="AB67" s="3">
        <v>140871</v>
      </c>
      <c r="AC67" s="3">
        <v>144308</v>
      </c>
      <c r="AD67" s="3">
        <v>147696</v>
      </c>
      <c r="AE67" s="3">
        <v>150259</v>
      </c>
      <c r="AF67" s="3">
        <v>151030</v>
      </c>
      <c r="AG67" s="3">
        <v>152334</v>
      </c>
      <c r="AH67" s="3">
        <v>154706</v>
      </c>
      <c r="AI67" s="3">
        <v>154682</v>
      </c>
      <c r="AJ67" s="3">
        <v>153880</v>
      </c>
      <c r="AK67" s="3">
        <v>151752</v>
      </c>
      <c r="AL67" s="3">
        <v>147768</v>
      </c>
      <c r="AM67" s="3">
        <v>142004</v>
      </c>
      <c r="AN67" s="3">
        <v>136743</v>
      </c>
      <c r="AO67" s="3">
        <v>131405</v>
      </c>
    </row>
    <row r="68" spans="1:41" x14ac:dyDescent="0.2">
      <c r="A68" s="131"/>
      <c r="B68" s="52" t="s">
        <v>35</v>
      </c>
      <c r="C68" s="3">
        <v>89208</v>
      </c>
      <c r="D68" s="3">
        <v>95842</v>
      </c>
      <c r="E68" s="3">
        <v>103528</v>
      </c>
      <c r="F68" s="3">
        <v>114247</v>
      </c>
      <c r="G68" s="3">
        <v>122527</v>
      </c>
      <c r="H68" s="3">
        <v>127749</v>
      </c>
      <c r="I68" s="3">
        <v>132159</v>
      </c>
      <c r="J68" s="3">
        <v>135315</v>
      </c>
      <c r="K68" s="3">
        <v>137435</v>
      </c>
      <c r="L68" s="3">
        <v>138099</v>
      </c>
      <c r="M68" s="3">
        <v>139211</v>
      </c>
      <c r="N68" s="3">
        <v>140171</v>
      </c>
      <c r="O68" s="3">
        <v>139689</v>
      </c>
      <c r="P68" s="3">
        <v>137010</v>
      </c>
      <c r="Q68" s="3">
        <v>132388</v>
      </c>
      <c r="R68" s="3">
        <v>127087</v>
      </c>
      <c r="S68" s="3">
        <v>121164</v>
      </c>
      <c r="T68" s="3">
        <v>116351</v>
      </c>
      <c r="U68" s="3">
        <v>112818</v>
      </c>
      <c r="V68" s="3">
        <v>110572</v>
      </c>
      <c r="W68" s="3">
        <v>108513</v>
      </c>
      <c r="X68" s="3">
        <v>107004</v>
      </c>
      <c r="Y68" s="3">
        <v>105989</v>
      </c>
      <c r="Z68" s="3">
        <v>106340</v>
      </c>
      <c r="AA68" s="3">
        <v>107414</v>
      </c>
      <c r="AB68" s="3">
        <v>109530</v>
      </c>
      <c r="AC68" s="3">
        <v>112417</v>
      </c>
      <c r="AD68" s="3">
        <v>116085</v>
      </c>
      <c r="AE68" s="3">
        <v>119820</v>
      </c>
      <c r="AF68" s="3">
        <v>124252</v>
      </c>
      <c r="AG68" s="3">
        <v>128230</v>
      </c>
      <c r="AH68" s="3">
        <v>131413</v>
      </c>
      <c r="AI68" s="3">
        <v>134581</v>
      </c>
      <c r="AJ68" s="3">
        <v>137032</v>
      </c>
      <c r="AK68" s="3">
        <v>137837</v>
      </c>
      <c r="AL68" s="3">
        <v>139172</v>
      </c>
      <c r="AM68" s="3">
        <v>141444</v>
      </c>
      <c r="AN68" s="3">
        <v>141528</v>
      </c>
      <c r="AO68" s="3">
        <v>140929</v>
      </c>
    </row>
    <row r="69" spans="1:41" x14ac:dyDescent="0.2">
      <c r="A69" s="131"/>
      <c r="B69" s="52" t="s">
        <v>36</v>
      </c>
      <c r="C69" s="3">
        <v>71214</v>
      </c>
      <c r="D69" s="3">
        <v>70618</v>
      </c>
      <c r="E69" s="3">
        <v>69821</v>
      </c>
      <c r="F69" s="3">
        <v>67149</v>
      </c>
      <c r="G69" s="3">
        <v>68209</v>
      </c>
      <c r="H69" s="3">
        <v>72900</v>
      </c>
      <c r="I69" s="3">
        <v>78732</v>
      </c>
      <c r="J69" s="3">
        <v>85341</v>
      </c>
      <c r="K69" s="3">
        <v>94159</v>
      </c>
      <c r="L69" s="3">
        <v>101064</v>
      </c>
      <c r="M69" s="3">
        <v>105454</v>
      </c>
      <c r="N69" s="3">
        <v>109157</v>
      </c>
      <c r="O69" s="3">
        <v>111855</v>
      </c>
      <c r="P69" s="3">
        <v>113799</v>
      </c>
      <c r="Q69" s="3">
        <v>114598</v>
      </c>
      <c r="R69" s="3">
        <v>115733</v>
      </c>
      <c r="S69" s="3">
        <v>116748</v>
      </c>
      <c r="T69" s="3">
        <v>116494</v>
      </c>
      <c r="U69" s="3">
        <v>114371</v>
      </c>
      <c r="V69" s="3">
        <v>110590</v>
      </c>
      <c r="W69" s="3">
        <v>106287</v>
      </c>
      <c r="X69" s="3">
        <v>101560</v>
      </c>
      <c r="Y69" s="3">
        <v>97764</v>
      </c>
      <c r="Z69" s="3">
        <v>94982</v>
      </c>
      <c r="AA69" s="3">
        <v>93199</v>
      </c>
      <c r="AB69" s="3">
        <v>91589</v>
      </c>
      <c r="AC69" s="3">
        <v>90470</v>
      </c>
      <c r="AD69" s="3">
        <v>89779</v>
      </c>
      <c r="AE69" s="3">
        <v>90304</v>
      </c>
      <c r="AF69" s="3">
        <v>91425</v>
      </c>
      <c r="AG69" s="3">
        <v>93384</v>
      </c>
      <c r="AH69" s="3">
        <v>95998</v>
      </c>
      <c r="AI69" s="3">
        <v>99279</v>
      </c>
      <c r="AJ69" s="3">
        <v>102639</v>
      </c>
      <c r="AK69" s="3">
        <v>106591</v>
      </c>
      <c r="AL69" s="3">
        <v>110169</v>
      </c>
      <c r="AM69" s="3">
        <v>113014</v>
      </c>
      <c r="AN69" s="3">
        <v>115866</v>
      </c>
      <c r="AO69" s="3">
        <v>118098</v>
      </c>
    </row>
    <row r="70" spans="1:41" x14ac:dyDescent="0.2">
      <c r="A70" s="131"/>
      <c r="B70" s="52" t="s">
        <v>37</v>
      </c>
      <c r="C70" s="3">
        <v>42212</v>
      </c>
      <c r="D70" s="3">
        <v>43651</v>
      </c>
      <c r="E70" s="3">
        <v>45048</v>
      </c>
      <c r="F70" s="3">
        <v>46680</v>
      </c>
      <c r="G70" s="3">
        <v>47763</v>
      </c>
      <c r="H70" s="3">
        <v>47715</v>
      </c>
      <c r="I70" s="3">
        <v>47493</v>
      </c>
      <c r="J70" s="3">
        <v>47142</v>
      </c>
      <c r="K70" s="3">
        <v>45500</v>
      </c>
      <c r="L70" s="3">
        <v>46690</v>
      </c>
      <c r="M70" s="3">
        <v>50380</v>
      </c>
      <c r="N70" s="3">
        <v>54726</v>
      </c>
      <c r="O70" s="3">
        <v>59554</v>
      </c>
      <c r="P70" s="3">
        <v>65727</v>
      </c>
      <c r="Q70" s="3">
        <v>70698</v>
      </c>
      <c r="R70" s="3">
        <v>73926</v>
      </c>
      <c r="S70" s="3">
        <v>76677</v>
      </c>
      <c r="T70" s="3">
        <v>78766</v>
      </c>
      <c r="U70" s="3">
        <v>80400</v>
      </c>
      <c r="V70" s="3">
        <v>81250</v>
      </c>
      <c r="W70" s="3">
        <v>82337</v>
      </c>
      <c r="X70" s="3">
        <v>83328</v>
      </c>
      <c r="Y70" s="3">
        <v>83342</v>
      </c>
      <c r="Z70" s="3">
        <v>81929</v>
      </c>
      <c r="AA70" s="3">
        <v>79268</v>
      </c>
      <c r="AB70" s="3">
        <v>76334</v>
      </c>
      <c r="AC70" s="3">
        <v>73188</v>
      </c>
      <c r="AD70" s="3">
        <v>70729</v>
      </c>
      <c r="AE70" s="3">
        <v>69036</v>
      </c>
      <c r="AF70" s="3">
        <v>67964</v>
      </c>
      <c r="AG70" s="3">
        <v>66929</v>
      </c>
      <c r="AH70" s="3">
        <v>66292</v>
      </c>
      <c r="AI70" s="3">
        <v>66007</v>
      </c>
      <c r="AJ70" s="3">
        <v>66685</v>
      </c>
      <c r="AK70" s="3">
        <v>67763</v>
      </c>
      <c r="AL70" s="3">
        <v>69491</v>
      </c>
      <c r="AM70" s="3">
        <v>71620</v>
      </c>
      <c r="AN70" s="3">
        <v>74244</v>
      </c>
      <c r="AO70" s="3">
        <v>76989</v>
      </c>
    </row>
    <row r="71" spans="1:41" x14ac:dyDescent="0.2">
      <c r="A71" s="131"/>
      <c r="B71" s="52" t="s">
        <v>80</v>
      </c>
      <c r="C71" s="3">
        <v>17140</v>
      </c>
      <c r="D71" s="3">
        <v>17785</v>
      </c>
      <c r="E71" s="3">
        <v>18667</v>
      </c>
      <c r="F71" s="3">
        <v>19399</v>
      </c>
      <c r="G71" s="3">
        <v>20377</v>
      </c>
      <c r="H71" s="3">
        <v>21300</v>
      </c>
      <c r="I71" s="3">
        <v>22189</v>
      </c>
      <c r="J71" s="3">
        <v>23049</v>
      </c>
      <c r="K71" s="3">
        <v>24039</v>
      </c>
      <c r="L71" s="3">
        <v>24768</v>
      </c>
      <c r="M71" s="3">
        <v>24794</v>
      </c>
      <c r="N71" s="3">
        <v>24724</v>
      </c>
      <c r="O71" s="3">
        <v>24668</v>
      </c>
      <c r="P71" s="3">
        <v>23950</v>
      </c>
      <c r="Q71" s="3">
        <v>24947</v>
      </c>
      <c r="R71" s="3">
        <v>27306</v>
      </c>
      <c r="S71" s="3">
        <v>29944</v>
      </c>
      <c r="T71" s="3">
        <v>32783</v>
      </c>
      <c r="U71" s="3">
        <v>36274</v>
      </c>
      <c r="V71" s="3">
        <v>39182</v>
      </c>
      <c r="W71" s="3">
        <v>41153</v>
      </c>
      <c r="X71" s="3">
        <v>42866</v>
      </c>
      <c r="Y71" s="3">
        <v>44228</v>
      </c>
      <c r="Z71" s="3">
        <v>45347</v>
      </c>
      <c r="AA71" s="3">
        <v>46025</v>
      </c>
      <c r="AB71" s="3">
        <v>46838</v>
      </c>
      <c r="AC71" s="3">
        <v>47610</v>
      </c>
      <c r="AD71" s="3">
        <v>47777</v>
      </c>
      <c r="AE71" s="3">
        <v>47122</v>
      </c>
      <c r="AF71" s="3">
        <v>45723</v>
      </c>
      <c r="AG71" s="3">
        <v>44181</v>
      </c>
      <c r="AH71" s="3">
        <v>42587</v>
      </c>
      <c r="AI71" s="3">
        <v>41428</v>
      </c>
      <c r="AJ71" s="3">
        <v>40668</v>
      </c>
      <c r="AK71" s="3">
        <v>40212</v>
      </c>
      <c r="AL71" s="3">
        <v>39807</v>
      </c>
      <c r="AM71" s="3">
        <v>39591</v>
      </c>
      <c r="AN71" s="3">
        <v>39617</v>
      </c>
      <c r="AO71" s="3">
        <v>40299</v>
      </c>
    </row>
    <row r="72" spans="1:41" x14ac:dyDescent="0.2">
      <c r="A72" s="131"/>
      <c r="B72" s="62" t="s">
        <v>81</v>
      </c>
      <c r="C72" s="3">
        <v>3586</v>
      </c>
      <c r="D72" s="3">
        <v>3830</v>
      </c>
      <c r="E72" s="3">
        <v>4131</v>
      </c>
      <c r="F72" s="3">
        <v>4652</v>
      </c>
      <c r="G72" s="3">
        <v>5162</v>
      </c>
      <c r="H72" s="3">
        <v>5631</v>
      </c>
      <c r="I72" s="3">
        <v>5888</v>
      </c>
      <c r="J72" s="3">
        <v>6242</v>
      </c>
      <c r="K72" s="3">
        <v>6577</v>
      </c>
      <c r="L72" s="3">
        <v>7011</v>
      </c>
      <c r="M72" s="3">
        <v>7414</v>
      </c>
      <c r="N72" s="3">
        <v>7764</v>
      </c>
      <c r="O72" s="3">
        <v>8124</v>
      </c>
      <c r="P72" s="3">
        <v>8545</v>
      </c>
      <c r="Q72" s="3">
        <v>8875</v>
      </c>
      <c r="R72" s="3">
        <v>8918</v>
      </c>
      <c r="S72" s="3">
        <v>8941</v>
      </c>
      <c r="T72" s="3">
        <v>9017</v>
      </c>
      <c r="U72" s="3">
        <v>8818</v>
      </c>
      <c r="V72" s="3">
        <v>9418</v>
      </c>
      <c r="W72" s="3">
        <v>10544</v>
      </c>
      <c r="X72" s="3">
        <v>11732</v>
      </c>
      <c r="Y72" s="3">
        <v>12974</v>
      </c>
      <c r="Z72" s="3">
        <v>14367</v>
      </c>
      <c r="AA72" s="3">
        <v>15602</v>
      </c>
      <c r="AB72" s="3">
        <v>16465</v>
      </c>
      <c r="AC72" s="3">
        <v>17243</v>
      </c>
      <c r="AD72" s="3">
        <v>17869</v>
      </c>
      <c r="AE72" s="3">
        <v>18473</v>
      </c>
      <c r="AF72" s="3">
        <v>18922</v>
      </c>
      <c r="AG72" s="3">
        <v>19374</v>
      </c>
      <c r="AH72" s="3">
        <v>19824</v>
      </c>
      <c r="AI72" s="3">
        <v>19993</v>
      </c>
      <c r="AJ72" s="3">
        <v>19805</v>
      </c>
      <c r="AK72" s="3">
        <v>19293</v>
      </c>
      <c r="AL72" s="3">
        <v>18785</v>
      </c>
      <c r="AM72" s="3">
        <v>18244</v>
      </c>
      <c r="AN72" s="3">
        <v>17894</v>
      </c>
      <c r="AO72" s="3">
        <v>17719</v>
      </c>
    </row>
    <row r="73" spans="1:41" x14ac:dyDescent="0.2">
      <c r="A73" s="132"/>
      <c r="B73" s="54" t="s">
        <v>79</v>
      </c>
      <c r="C73" s="4">
        <v>515</v>
      </c>
      <c r="D73" s="4">
        <v>571</v>
      </c>
      <c r="E73" s="4">
        <v>604</v>
      </c>
      <c r="F73" s="4">
        <v>658</v>
      </c>
      <c r="G73" s="4">
        <v>655</v>
      </c>
      <c r="H73" s="4">
        <v>695</v>
      </c>
      <c r="I73" s="4">
        <v>760</v>
      </c>
      <c r="J73" s="4">
        <v>830</v>
      </c>
      <c r="K73" s="4">
        <v>953</v>
      </c>
      <c r="L73" s="4">
        <v>1063</v>
      </c>
      <c r="M73" s="4">
        <v>1166</v>
      </c>
      <c r="N73" s="4">
        <v>1231</v>
      </c>
      <c r="O73" s="4">
        <v>1330</v>
      </c>
      <c r="P73" s="4">
        <v>1438</v>
      </c>
      <c r="Q73" s="4">
        <v>1562</v>
      </c>
      <c r="R73" s="4">
        <v>1679</v>
      </c>
      <c r="S73" s="4">
        <v>1771</v>
      </c>
      <c r="T73" s="4">
        <v>1879</v>
      </c>
      <c r="U73" s="4">
        <v>2013</v>
      </c>
      <c r="V73" s="4">
        <v>2121</v>
      </c>
      <c r="W73" s="4">
        <v>2162</v>
      </c>
      <c r="X73" s="4">
        <v>2203</v>
      </c>
      <c r="Y73" s="4">
        <v>2262</v>
      </c>
      <c r="Z73" s="4">
        <v>2263</v>
      </c>
      <c r="AA73" s="4">
        <v>2481</v>
      </c>
      <c r="AB73" s="4">
        <v>2807</v>
      </c>
      <c r="AC73" s="4">
        <v>3132</v>
      </c>
      <c r="AD73" s="4">
        <v>3460</v>
      </c>
      <c r="AE73" s="4">
        <v>3826</v>
      </c>
      <c r="AF73" s="4">
        <v>4208</v>
      </c>
      <c r="AG73" s="4">
        <v>4495</v>
      </c>
      <c r="AH73" s="4">
        <v>4765</v>
      </c>
      <c r="AI73" s="4">
        <v>5016</v>
      </c>
      <c r="AJ73" s="4">
        <v>5290</v>
      </c>
      <c r="AK73" s="4">
        <v>5514</v>
      </c>
      <c r="AL73" s="4">
        <v>5745</v>
      </c>
      <c r="AM73" s="4">
        <v>5962</v>
      </c>
      <c r="AN73" s="4">
        <v>6092</v>
      </c>
      <c r="AO73" s="4">
        <v>6127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7"/>
      <c r="B1" s="137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9" t="s">
        <v>83</v>
      </c>
      <c r="B3" s="129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4" t="s">
        <v>47</v>
      </c>
      <c r="B8" s="69" t="s">
        <v>65</v>
      </c>
      <c r="C8" s="70">
        <v>4346702</v>
      </c>
      <c r="D8" s="70">
        <v>4323320</v>
      </c>
      <c r="E8" s="70">
        <v>4299575</v>
      </c>
      <c r="F8" s="70">
        <v>4275590</v>
      </c>
      <c r="G8" s="70">
        <v>4251181</v>
      </c>
      <c r="H8" s="70">
        <v>4235588</v>
      </c>
      <c r="I8" s="70">
        <v>4223337</v>
      </c>
      <c r="J8" s="70">
        <v>4203140</v>
      </c>
      <c r="K8" s="70">
        <v>4178822</v>
      </c>
      <c r="L8" s="70">
        <v>4152677</v>
      </c>
      <c r="M8" s="70">
        <v>4125206</v>
      </c>
      <c r="N8" s="70">
        <v>4096608</v>
      </c>
      <c r="O8" s="70">
        <v>4067608</v>
      </c>
      <c r="P8" s="70">
        <v>4038072</v>
      </c>
      <c r="Q8" s="70">
        <v>4008090</v>
      </c>
      <c r="R8" s="70">
        <v>3978027</v>
      </c>
      <c r="S8" s="70">
        <v>3947640</v>
      </c>
      <c r="T8" s="70">
        <v>3917046</v>
      </c>
      <c r="U8" s="70">
        <v>3886338</v>
      </c>
      <c r="V8" s="70">
        <v>3855557</v>
      </c>
      <c r="W8" s="70">
        <v>3824695</v>
      </c>
      <c r="X8" s="70">
        <v>3794020</v>
      </c>
      <c r="Y8" s="70">
        <v>3763311</v>
      </c>
      <c r="Z8" s="70">
        <v>3732233</v>
      </c>
      <c r="AA8" s="70">
        <v>3701106</v>
      </c>
      <c r="AB8" s="70">
        <v>3669877</v>
      </c>
      <c r="AC8" s="70">
        <v>3638734</v>
      </c>
      <c r="AD8" s="70">
        <v>3607725</v>
      </c>
      <c r="AE8" s="70">
        <v>3576669</v>
      </c>
      <c r="AF8" s="70">
        <v>3545536</v>
      </c>
      <c r="AG8" s="70">
        <v>3513939</v>
      </c>
      <c r="AH8" s="70">
        <v>3482290</v>
      </c>
      <c r="AI8" s="70">
        <v>3450554</v>
      </c>
      <c r="AJ8" s="70">
        <v>3418709</v>
      </c>
      <c r="AK8" s="70">
        <v>3386781</v>
      </c>
      <c r="AL8" s="70">
        <v>3354765</v>
      </c>
      <c r="AM8" s="70">
        <v>3322314</v>
      </c>
      <c r="AN8" s="70">
        <v>3289751</v>
      </c>
      <c r="AO8" s="70">
        <v>3257350</v>
      </c>
    </row>
    <row r="9" spans="1:41" x14ac:dyDescent="0.2">
      <c r="A9" s="135"/>
      <c r="B9" s="52" t="s">
        <v>8</v>
      </c>
      <c r="C9" s="3">
        <v>758142</v>
      </c>
      <c r="D9" s="3">
        <v>750123</v>
      </c>
      <c r="E9" s="3">
        <v>739568</v>
      </c>
      <c r="F9" s="3">
        <v>726590</v>
      </c>
      <c r="G9" s="3">
        <v>709962</v>
      </c>
      <c r="H9" s="3">
        <v>696232</v>
      </c>
      <c r="I9" s="3">
        <v>683750</v>
      </c>
      <c r="J9" s="3">
        <v>670411</v>
      </c>
      <c r="K9" s="3">
        <v>655248</v>
      </c>
      <c r="L9" s="3">
        <v>641266</v>
      </c>
      <c r="M9" s="3">
        <v>626665</v>
      </c>
      <c r="N9" s="3">
        <v>611957</v>
      </c>
      <c r="O9" s="3">
        <v>596868</v>
      </c>
      <c r="P9" s="3">
        <v>579698</v>
      </c>
      <c r="Q9" s="3">
        <v>565120</v>
      </c>
      <c r="R9" s="3">
        <v>553152</v>
      </c>
      <c r="S9" s="3">
        <v>543818</v>
      </c>
      <c r="T9" s="3">
        <v>536904</v>
      </c>
      <c r="U9" s="3">
        <v>533852</v>
      </c>
      <c r="V9" s="3">
        <v>531129</v>
      </c>
      <c r="W9" s="3">
        <v>529094</v>
      </c>
      <c r="X9" s="3">
        <v>527538</v>
      </c>
      <c r="Y9" s="3">
        <v>526387</v>
      </c>
      <c r="Z9" s="3">
        <v>525632</v>
      </c>
      <c r="AA9" s="3">
        <v>525086</v>
      </c>
      <c r="AB9" s="3">
        <v>524549</v>
      </c>
      <c r="AC9" s="3">
        <v>523942</v>
      </c>
      <c r="AD9" s="3">
        <v>523096</v>
      </c>
      <c r="AE9" s="3">
        <v>521968</v>
      </c>
      <c r="AF9" s="3">
        <v>520403</v>
      </c>
      <c r="AG9" s="3">
        <v>518367</v>
      </c>
      <c r="AH9" s="3">
        <v>515765</v>
      </c>
      <c r="AI9" s="3">
        <v>512519</v>
      </c>
      <c r="AJ9" s="3">
        <v>508578</v>
      </c>
      <c r="AK9" s="3">
        <v>503893</v>
      </c>
      <c r="AL9" s="3">
        <v>498560</v>
      </c>
      <c r="AM9" s="3">
        <v>492610</v>
      </c>
      <c r="AN9" s="3">
        <v>486125</v>
      </c>
      <c r="AO9" s="3">
        <v>479231</v>
      </c>
    </row>
    <row r="10" spans="1:41" x14ac:dyDescent="0.2">
      <c r="A10" s="135"/>
      <c r="B10" s="52" t="s">
        <v>9</v>
      </c>
      <c r="C10" s="3">
        <v>2529487</v>
      </c>
      <c r="D10" s="3">
        <v>2498386</v>
      </c>
      <c r="E10" s="3">
        <v>2471156</v>
      </c>
      <c r="F10" s="3">
        <v>2448522</v>
      </c>
      <c r="G10" s="3">
        <v>2432623</v>
      </c>
      <c r="H10" s="3">
        <v>2423591</v>
      </c>
      <c r="I10" s="3">
        <v>2417483</v>
      </c>
      <c r="J10" s="3">
        <v>2405303</v>
      </c>
      <c r="K10" s="3">
        <v>2391190</v>
      </c>
      <c r="L10" s="3">
        <v>2375037</v>
      </c>
      <c r="M10" s="3">
        <v>2358236</v>
      </c>
      <c r="N10" s="3">
        <v>2340136</v>
      </c>
      <c r="O10" s="3">
        <v>2321201</v>
      </c>
      <c r="P10" s="3">
        <v>2302315</v>
      </c>
      <c r="Q10" s="3">
        <v>2279855</v>
      </c>
      <c r="R10" s="3">
        <v>2253576</v>
      </c>
      <c r="S10" s="3">
        <v>2223994</v>
      </c>
      <c r="T10" s="3">
        <v>2189959</v>
      </c>
      <c r="U10" s="3">
        <v>2151535</v>
      </c>
      <c r="V10" s="3">
        <v>2113232</v>
      </c>
      <c r="W10" s="3">
        <v>2073319</v>
      </c>
      <c r="X10" s="3">
        <v>2031894</v>
      </c>
      <c r="Y10" s="3">
        <v>1990982</v>
      </c>
      <c r="Z10" s="3">
        <v>1950257</v>
      </c>
      <c r="AA10" s="3">
        <v>1912254</v>
      </c>
      <c r="AB10" s="3">
        <v>1874246</v>
      </c>
      <c r="AC10" s="3">
        <v>1836660</v>
      </c>
      <c r="AD10" s="3">
        <v>1801006</v>
      </c>
      <c r="AE10" s="3">
        <v>1767626</v>
      </c>
      <c r="AF10" s="3">
        <v>1736865</v>
      </c>
      <c r="AG10" s="3">
        <v>1709625</v>
      </c>
      <c r="AH10" s="3">
        <v>1684132</v>
      </c>
      <c r="AI10" s="3">
        <v>1660236</v>
      </c>
      <c r="AJ10" s="3">
        <v>1639318</v>
      </c>
      <c r="AK10" s="3">
        <v>1620103</v>
      </c>
      <c r="AL10" s="3">
        <v>1603305</v>
      </c>
      <c r="AM10" s="3">
        <v>1588767</v>
      </c>
      <c r="AN10" s="3">
        <v>1575559</v>
      </c>
      <c r="AO10" s="3">
        <v>1564051</v>
      </c>
    </row>
    <row r="11" spans="1:41" x14ac:dyDescent="0.2">
      <c r="A11" s="135"/>
      <c r="B11" s="52" t="s">
        <v>11</v>
      </c>
      <c r="C11" s="3">
        <v>1502419</v>
      </c>
      <c r="D11" s="3">
        <v>1467205</v>
      </c>
      <c r="E11" s="3">
        <v>1432268</v>
      </c>
      <c r="F11" s="3">
        <v>1399374</v>
      </c>
      <c r="G11" s="3">
        <v>1371977</v>
      </c>
      <c r="H11" s="3">
        <v>1347209</v>
      </c>
      <c r="I11" s="3">
        <v>1322294</v>
      </c>
      <c r="J11" s="3">
        <v>1294912</v>
      </c>
      <c r="K11" s="3">
        <v>1268785</v>
      </c>
      <c r="L11" s="3">
        <v>1244849</v>
      </c>
      <c r="M11" s="3">
        <v>1224204</v>
      </c>
      <c r="N11" s="3">
        <v>1205022</v>
      </c>
      <c r="O11" s="3">
        <v>1187760</v>
      </c>
      <c r="P11" s="3">
        <v>1174625</v>
      </c>
      <c r="Q11" s="3">
        <v>1160964</v>
      </c>
      <c r="R11" s="3">
        <v>1148671</v>
      </c>
      <c r="S11" s="3">
        <v>1136287</v>
      </c>
      <c r="T11" s="3">
        <v>1123494</v>
      </c>
      <c r="U11" s="3">
        <v>1110577</v>
      </c>
      <c r="V11" s="3">
        <v>1098539</v>
      </c>
      <c r="W11" s="3">
        <v>1087642</v>
      </c>
      <c r="X11" s="3">
        <v>1077978</v>
      </c>
      <c r="Y11" s="3">
        <v>1068963</v>
      </c>
      <c r="Z11" s="3">
        <v>1059584</v>
      </c>
      <c r="AA11" s="3">
        <v>1050796</v>
      </c>
      <c r="AB11" s="3">
        <v>1042848</v>
      </c>
      <c r="AC11" s="3">
        <v>1034957</v>
      </c>
      <c r="AD11" s="3">
        <v>1025913</v>
      </c>
      <c r="AE11" s="3">
        <v>1015908</v>
      </c>
      <c r="AF11" s="3">
        <v>1003996</v>
      </c>
      <c r="AG11" s="3">
        <v>990143</v>
      </c>
      <c r="AH11" s="3">
        <v>972953</v>
      </c>
      <c r="AI11" s="3">
        <v>955012</v>
      </c>
      <c r="AJ11" s="3">
        <v>937377</v>
      </c>
      <c r="AK11" s="3">
        <v>922559</v>
      </c>
      <c r="AL11" s="3">
        <v>907918</v>
      </c>
      <c r="AM11" s="3">
        <v>895310</v>
      </c>
      <c r="AN11" s="3">
        <v>882531</v>
      </c>
      <c r="AO11" s="3">
        <v>870023</v>
      </c>
    </row>
    <row r="12" spans="1:41" x14ac:dyDescent="0.2">
      <c r="A12" s="135"/>
      <c r="B12" s="52" t="s">
        <v>12</v>
      </c>
      <c r="C12" s="3">
        <v>1027068</v>
      </c>
      <c r="D12" s="3">
        <v>1031181</v>
      </c>
      <c r="E12" s="3">
        <v>1038888</v>
      </c>
      <c r="F12" s="3">
        <v>1049148</v>
      </c>
      <c r="G12" s="3">
        <v>1060646</v>
      </c>
      <c r="H12" s="3">
        <v>1076382</v>
      </c>
      <c r="I12" s="3">
        <v>1095189</v>
      </c>
      <c r="J12" s="3">
        <v>1110391</v>
      </c>
      <c r="K12" s="3">
        <v>1122405</v>
      </c>
      <c r="L12" s="3">
        <v>1130188</v>
      </c>
      <c r="M12" s="3">
        <v>1134032</v>
      </c>
      <c r="N12" s="3">
        <v>1135114</v>
      </c>
      <c r="O12" s="3">
        <v>1133441</v>
      </c>
      <c r="P12" s="3">
        <v>1127690</v>
      </c>
      <c r="Q12" s="3">
        <v>1118891</v>
      </c>
      <c r="R12" s="3">
        <v>1104905</v>
      </c>
      <c r="S12" s="3">
        <v>1087707</v>
      </c>
      <c r="T12" s="3">
        <v>1066465</v>
      </c>
      <c r="U12" s="3">
        <v>1040958</v>
      </c>
      <c r="V12" s="3">
        <v>1014693</v>
      </c>
      <c r="W12" s="3">
        <v>985677</v>
      </c>
      <c r="X12" s="3">
        <v>953916</v>
      </c>
      <c r="Y12" s="3">
        <v>922019</v>
      </c>
      <c r="Z12" s="3">
        <v>890673</v>
      </c>
      <c r="AA12" s="3">
        <v>861458</v>
      </c>
      <c r="AB12" s="3">
        <v>831398</v>
      </c>
      <c r="AC12" s="3">
        <v>801703</v>
      </c>
      <c r="AD12" s="3">
        <v>775093</v>
      </c>
      <c r="AE12" s="3">
        <v>751718</v>
      </c>
      <c r="AF12" s="3">
        <v>732869</v>
      </c>
      <c r="AG12" s="3">
        <v>719482</v>
      </c>
      <c r="AH12" s="3">
        <v>711179</v>
      </c>
      <c r="AI12" s="3">
        <v>705224</v>
      </c>
      <c r="AJ12" s="3">
        <v>701941</v>
      </c>
      <c r="AK12" s="3">
        <v>697544</v>
      </c>
      <c r="AL12" s="3">
        <v>695387</v>
      </c>
      <c r="AM12" s="3">
        <v>693457</v>
      </c>
      <c r="AN12" s="3">
        <v>693028</v>
      </c>
      <c r="AO12" s="3">
        <v>694028</v>
      </c>
    </row>
    <row r="13" spans="1:41" x14ac:dyDescent="0.2">
      <c r="A13" s="135"/>
      <c r="B13" s="52" t="s">
        <v>10</v>
      </c>
      <c r="C13" s="3">
        <v>1059073</v>
      </c>
      <c r="D13" s="3">
        <v>1074811</v>
      </c>
      <c r="E13" s="3">
        <v>1088851</v>
      </c>
      <c r="F13" s="3">
        <v>1100478</v>
      </c>
      <c r="G13" s="3">
        <v>1108596</v>
      </c>
      <c r="H13" s="3">
        <v>1115765</v>
      </c>
      <c r="I13" s="3">
        <v>1122104</v>
      </c>
      <c r="J13" s="3">
        <v>1127426</v>
      </c>
      <c r="K13" s="3">
        <v>1132384</v>
      </c>
      <c r="L13" s="3">
        <v>1136374</v>
      </c>
      <c r="M13" s="3">
        <v>1140305</v>
      </c>
      <c r="N13" s="3">
        <v>1144515</v>
      </c>
      <c r="O13" s="3">
        <v>1149539</v>
      </c>
      <c r="P13" s="3">
        <v>1156059</v>
      </c>
      <c r="Q13" s="3">
        <v>1163115</v>
      </c>
      <c r="R13" s="3">
        <v>1171299</v>
      </c>
      <c r="S13" s="3">
        <v>1179828</v>
      </c>
      <c r="T13" s="3">
        <v>1190183</v>
      </c>
      <c r="U13" s="3">
        <v>1200951</v>
      </c>
      <c r="V13" s="3">
        <v>1211196</v>
      </c>
      <c r="W13" s="3">
        <v>1222282</v>
      </c>
      <c r="X13" s="3">
        <v>1234588</v>
      </c>
      <c r="Y13" s="3">
        <v>1245942</v>
      </c>
      <c r="Z13" s="3">
        <v>1256344</v>
      </c>
      <c r="AA13" s="3">
        <v>1263766</v>
      </c>
      <c r="AB13" s="3">
        <v>1271082</v>
      </c>
      <c r="AC13" s="3">
        <v>1278132</v>
      </c>
      <c r="AD13" s="3">
        <v>1283623</v>
      </c>
      <c r="AE13" s="3">
        <v>1287075</v>
      </c>
      <c r="AF13" s="3">
        <v>1288268</v>
      </c>
      <c r="AG13" s="3">
        <v>1285947</v>
      </c>
      <c r="AH13" s="3">
        <v>1282393</v>
      </c>
      <c r="AI13" s="3">
        <v>1277799</v>
      </c>
      <c r="AJ13" s="3">
        <v>1270813</v>
      </c>
      <c r="AK13" s="3">
        <v>1262785</v>
      </c>
      <c r="AL13" s="3">
        <v>1252900</v>
      </c>
      <c r="AM13" s="3">
        <v>1240937</v>
      </c>
      <c r="AN13" s="3">
        <v>1228067</v>
      </c>
      <c r="AO13" s="3">
        <v>1214068</v>
      </c>
    </row>
    <row r="14" spans="1:41" x14ac:dyDescent="0.2">
      <c r="A14" s="135"/>
      <c r="B14" s="52" t="s">
        <v>0</v>
      </c>
      <c r="C14" s="3">
        <v>103158</v>
      </c>
      <c r="D14" s="3">
        <v>96830</v>
      </c>
      <c r="E14" s="3">
        <v>92201</v>
      </c>
      <c r="F14" s="3">
        <v>90900</v>
      </c>
      <c r="G14" s="3">
        <v>89433</v>
      </c>
      <c r="H14" s="3">
        <v>88579</v>
      </c>
      <c r="I14" s="3">
        <v>87889</v>
      </c>
      <c r="J14" s="3">
        <v>86955</v>
      </c>
      <c r="K14" s="3">
        <v>86077</v>
      </c>
      <c r="L14" s="3">
        <v>85372</v>
      </c>
      <c r="M14" s="3">
        <v>84743</v>
      </c>
      <c r="N14" s="3">
        <v>84247</v>
      </c>
      <c r="O14" s="3">
        <v>83874</v>
      </c>
      <c r="P14" s="3">
        <v>83700</v>
      </c>
      <c r="Q14" s="3">
        <v>83701</v>
      </c>
      <c r="R14" s="3">
        <v>83916</v>
      </c>
      <c r="S14" s="3">
        <v>84332</v>
      </c>
      <c r="T14" s="3">
        <v>84831</v>
      </c>
      <c r="U14" s="3">
        <v>85380</v>
      </c>
      <c r="V14" s="3">
        <v>85841</v>
      </c>
      <c r="W14" s="3">
        <v>86255</v>
      </c>
      <c r="X14" s="3">
        <v>86501</v>
      </c>
      <c r="Y14" s="3">
        <v>86575</v>
      </c>
      <c r="Z14" s="3">
        <v>86423</v>
      </c>
      <c r="AA14" s="3">
        <v>86031</v>
      </c>
      <c r="AB14" s="3">
        <v>85404</v>
      </c>
      <c r="AC14" s="3">
        <v>84542</v>
      </c>
      <c r="AD14" s="3">
        <v>83429</v>
      </c>
      <c r="AE14" s="3">
        <v>82122</v>
      </c>
      <c r="AF14" s="3">
        <v>80625</v>
      </c>
      <c r="AG14" s="3">
        <v>79024</v>
      </c>
      <c r="AH14" s="3">
        <v>77327</v>
      </c>
      <c r="AI14" s="3">
        <v>75570</v>
      </c>
      <c r="AJ14" s="3">
        <v>73794</v>
      </c>
      <c r="AK14" s="3">
        <v>72062</v>
      </c>
      <c r="AL14" s="3">
        <v>70432</v>
      </c>
      <c r="AM14" s="3">
        <v>68933</v>
      </c>
      <c r="AN14" s="3">
        <v>67541</v>
      </c>
      <c r="AO14" s="3">
        <v>66317</v>
      </c>
    </row>
    <row r="15" spans="1:41" x14ac:dyDescent="0.2">
      <c r="A15" s="135"/>
      <c r="B15" s="52" t="s">
        <v>1</v>
      </c>
      <c r="C15" s="3">
        <v>170679</v>
      </c>
      <c r="D15" s="3">
        <v>165166</v>
      </c>
      <c r="E15" s="3">
        <v>155343</v>
      </c>
      <c r="F15" s="3">
        <v>144359</v>
      </c>
      <c r="G15" s="3">
        <v>135750</v>
      </c>
      <c r="H15" s="3">
        <v>129907</v>
      </c>
      <c r="I15" s="3">
        <v>126228</v>
      </c>
      <c r="J15" s="3">
        <v>125044</v>
      </c>
      <c r="K15" s="3">
        <v>123177</v>
      </c>
      <c r="L15" s="3">
        <v>121349</v>
      </c>
      <c r="M15" s="3">
        <v>119648</v>
      </c>
      <c r="N15" s="3">
        <v>118094</v>
      </c>
      <c r="O15" s="3">
        <v>116870</v>
      </c>
      <c r="P15" s="3">
        <v>115906</v>
      </c>
      <c r="Q15" s="3">
        <v>115107</v>
      </c>
      <c r="R15" s="3">
        <v>114526</v>
      </c>
      <c r="S15" s="3">
        <v>114158</v>
      </c>
      <c r="T15" s="3">
        <v>114039</v>
      </c>
      <c r="U15" s="3">
        <v>114181</v>
      </c>
      <c r="V15" s="3">
        <v>114602</v>
      </c>
      <c r="W15" s="3">
        <v>115169</v>
      </c>
      <c r="X15" s="3">
        <v>115878</v>
      </c>
      <c r="Y15" s="3">
        <v>116560</v>
      </c>
      <c r="Z15" s="3">
        <v>117130</v>
      </c>
      <c r="AA15" s="3">
        <v>117589</v>
      </c>
      <c r="AB15" s="3">
        <v>117809</v>
      </c>
      <c r="AC15" s="3">
        <v>117779</v>
      </c>
      <c r="AD15" s="3">
        <v>117466</v>
      </c>
      <c r="AE15" s="3">
        <v>116815</v>
      </c>
      <c r="AF15" s="3">
        <v>115836</v>
      </c>
      <c r="AG15" s="3">
        <v>114535</v>
      </c>
      <c r="AH15" s="3">
        <v>112960</v>
      </c>
      <c r="AI15" s="3">
        <v>111128</v>
      </c>
      <c r="AJ15" s="3">
        <v>109110</v>
      </c>
      <c r="AK15" s="3">
        <v>106959</v>
      </c>
      <c r="AL15" s="3">
        <v>104670</v>
      </c>
      <c r="AM15" s="3">
        <v>102380</v>
      </c>
      <c r="AN15" s="3">
        <v>100102</v>
      </c>
      <c r="AO15" s="3">
        <v>97915</v>
      </c>
    </row>
    <row r="16" spans="1:41" x14ac:dyDescent="0.2">
      <c r="A16" s="135"/>
      <c r="B16" s="53" t="s">
        <v>18</v>
      </c>
      <c r="C16" s="3">
        <v>361093</v>
      </c>
      <c r="D16" s="3">
        <v>357303</v>
      </c>
      <c r="E16" s="3">
        <v>354751</v>
      </c>
      <c r="F16" s="3">
        <v>349723</v>
      </c>
      <c r="G16" s="3">
        <v>344959</v>
      </c>
      <c r="H16" s="3">
        <v>340036</v>
      </c>
      <c r="I16" s="3">
        <v>335667</v>
      </c>
      <c r="J16" s="3">
        <v>325756</v>
      </c>
      <c r="K16" s="3">
        <v>315052</v>
      </c>
      <c r="L16" s="3">
        <v>303224</v>
      </c>
      <c r="M16" s="3">
        <v>288692</v>
      </c>
      <c r="N16" s="3">
        <v>276090</v>
      </c>
      <c r="O16" s="3">
        <v>265417</v>
      </c>
      <c r="P16" s="3">
        <v>256741</v>
      </c>
      <c r="Q16" s="3">
        <v>250078</v>
      </c>
      <c r="R16" s="3">
        <v>246827</v>
      </c>
      <c r="S16" s="3">
        <v>243581</v>
      </c>
      <c r="T16" s="3">
        <v>240745</v>
      </c>
      <c r="U16" s="3">
        <v>238234</v>
      </c>
      <c r="V16" s="3">
        <v>236120</v>
      </c>
      <c r="W16" s="3">
        <v>234532</v>
      </c>
      <c r="X16" s="3">
        <v>233442</v>
      </c>
      <c r="Y16" s="3">
        <v>232775</v>
      </c>
      <c r="Z16" s="3">
        <v>232599</v>
      </c>
      <c r="AA16" s="3">
        <v>232767</v>
      </c>
      <c r="AB16" s="3">
        <v>233323</v>
      </c>
      <c r="AC16" s="3">
        <v>234128</v>
      </c>
      <c r="AD16" s="3">
        <v>235098</v>
      </c>
      <c r="AE16" s="3">
        <v>236124</v>
      </c>
      <c r="AF16" s="3">
        <v>237059</v>
      </c>
      <c r="AG16" s="3">
        <v>237729</v>
      </c>
      <c r="AH16" s="3">
        <v>237999</v>
      </c>
      <c r="AI16" s="3">
        <v>237850</v>
      </c>
      <c r="AJ16" s="3">
        <v>237153</v>
      </c>
      <c r="AK16" s="3">
        <v>235875</v>
      </c>
      <c r="AL16" s="3">
        <v>234037</v>
      </c>
      <c r="AM16" s="3">
        <v>231598</v>
      </c>
      <c r="AN16" s="3">
        <v>228655</v>
      </c>
      <c r="AO16" s="3">
        <v>225266</v>
      </c>
    </row>
    <row r="17" spans="1:41" x14ac:dyDescent="0.2">
      <c r="A17" s="135"/>
      <c r="B17" s="52" t="s">
        <v>19</v>
      </c>
      <c r="C17" s="3">
        <v>161144</v>
      </c>
      <c r="D17" s="3">
        <v>169696</v>
      </c>
      <c r="E17" s="3">
        <v>178213</v>
      </c>
      <c r="F17" s="3">
        <v>184651</v>
      </c>
      <c r="G17" s="3">
        <v>186336</v>
      </c>
      <c r="H17" s="3">
        <v>185322</v>
      </c>
      <c r="I17" s="3">
        <v>181850</v>
      </c>
      <c r="J17" s="3">
        <v>178002</v>
      </c>
      <c r="K17" s="3">
        <v>176280</v>
      </c>
      <c r="L17" s="3">
        <v>174804</v>
      </c>
      <c r="M17" s="3">
        <v>177310</v>
      </c>
      <c r="N17" s="3">
        <v>177037</v>
      </c>
      <c r="O17" s="3">
        <v>174518</v>
      </c>
      <c r="P17" s="3">
        <v>169312</v>
      </c>
      <c r="Q17" s="3">
        <v>159688</v>
      </c>
      <c r="R17" s="3">
        <v>148897</v>
      </c>
      <c r="S17" s="3">
        <v>140349</v>
      </c>
      <c r="T17" s="3">
        <v>133638</v>
      </c>
      <c r="U17" s="3">
        <v>128754</v>
      </c>
      <c r="V17" s="3">
        <v>127067</v>
      </c>
      <c r="W17" s="3">
        <v>125056</v>
      </c>
      <c r="X17" s="3">
        <v>123201</v>
      </c>
      <c r="Y17" s="3">
        <v>121500</v>
      </c>
      <c r="Z17" s="3">
        <v>119978</v>
      </c>
      <c r="AA17" s="3">
        <v>118776</v>
      </c>
      <c r="AB17" s="3">
        <v>117795</v>
      </c>
      <c r="AC17" s="3">
        <v>116989</v>
      </c>
      <c r="AD17" s="3">
        <v>116394</v>
      </c>
      <c r="AE17" s="3">
        <v>116003</v>
      </c>
      <c r="AF17" s="3">
        <v>115862</v>
      </c>
      <c r="AG17" s="3">
        <v>115975</v>
      </c>
      <c r="AH17" s="3">
        <v>116374</v>
      </c>
      <c r="AI17" s="3">
        <v>116922</v>
      </c>
      <c r="AJ17" s="3">
        <v>117611</v>
      </c>
      <c r="AK17" s="3">
        <v>118290</v>
      </c>
      <c r="AL17" s="3">
        <v>118859</v>
      </c>
      <c r="AM17" s="3">
        <v>119337</v>
      </c>
      <c r="AN17" s="3">
        <v>119593</v>
      </c>
      <c r="AO17" s="3">
        <v>119592</v>
      </c>
    </row>
    <row r="18" spans="1:41" x14ac:dyDescent="0.2">
      <c r="A18" s="135"/>
      <c r="B18" s="52" t="s">
        <v>2</v>
      </c>
      <c r="C18" s="3">
        <v>229805</v>
      </c>
      <c r="D18" s="3">
        <v>227306</v>
      </c>
      <c r="E18" s="3">
        <v>226854</v>
      </c>
      <c r="F18" s="3">
        <v>228554</v>
      </c>
      <c r="G18" s="3">
        <v>233392</v>
      </c>
      <c r="H18" s="3">
        <v>243506</v>
      </c>
      <c r="I18" s="3">
        <v>254984</v>
      </c>
      <c r="J18" s="3">
        <v>265019</v>
      </c>
      <c r="K18" s="3">
        <v>271263</v>
      </c>
      <c r="L18" s="3">
        <v>275384</v>
      </c>
      <c r="M18" s="3">
        <v>275479</v>
      </c>
      <c r="N18" s="3">
        <v>272286</v>
      </c>
      <c r="O18" s="3">
        <v>267881</v>
      </c>
      <c r="P18" s="3">
        <v>263695</v>
      </c>
      <c r="Q18" s="3">
        <v>264277</v>
      </c>
      <c r="R18" s="3">
        <v>262401</v>
      </c>
      <c r="S18" s="3">
        <v>259969</v>
      </c>
      <c r="T18" s="3">
        <v>254904</v>
      </c>
      <c r="U18" s="3">
        <v>247807</v>
      </c>
      <c r="V18" s="3">
        <v>236789</v>
      </c>
      <c r="W18" s="3">
        <v>223482</v>
      </c>
      <c r="X18" s="3">
        <v>212088</v>
      </c>
      <c r="Y18" s="3">
        <v>202660</v>
      </c>
      <c r="Z18" s="3">
        <v>195184</v>
      </c>
      <c r="AA18" s="3">
        <v>189389</v>
      </c>
      <c r="AB18" s="3">
        <v>186779</v>
      </c>
      <c r="AC18" s="3">
        <v>184083</v>
      </c>
      <c r="AD18" s="3">
        <v>181683</v>
      </c>
      <c r="AE18" s="3">
        <v>179511</v>
      </c>
      <c r="AF18" s="3">
        <v>177607</v>
      </c>
      <c r="AG18" s="3">
        <v>176109</v>
      </c>
      <c r="AH18" s="3">
        <v>174937</v>
      </c>
      <c r="AI18" s="3">
        <v>174046</v>
      </c>
      <c r="AJ18" s="3">
        <v>173502</v>
      </c>
      <c r="AK18" s="3">
        <v>173292</v>
      </c>
      <c r="AL18" s="3">
        <v>173484</v>
      </c>
      <c r="AM18" s="3">
        <v>173944</v>
      </c>
      <c r="AN18" s="3">
        <v>174679</v>
      </c>
      <c r="AO18" s="3">
        <v>175537</v>
      </c>
    </row>
    <row r="19" spans="1:41" x14ac:dyDescent="0.2">
      <c r="A19" s="135"/>
      <c r="B19" s="52" t="s">
        <v>3</v>
      </c>
      <c r="C19" s="3">
        <v>634930</v>
      </c>
      <c r="D19" s="3">
        <v>619299</v>
      </c>
      <c r="E19" s="3">
        <v>602295</v>
      </c>
      <c r="F19" s="3">
        <v>584982</v>
      </c>
      <c r="G19" s="3">
        <v>570142</v>
      </c>
      <c r="H19" s="3">
        <v>558522</v>
      </c>
      <c r="I19" s="3">
        <v>549784</v>
      </c>
      <c r="J19" s="3">
        <v>537755</v>
      </c>
      <c r="K19" s="3">
        <v>524306</v>
      </c>
      <c r="L19" s="3">
        <v>509945</v>
      </c>
      <c r="M19" s="3">
        <v>493083</v>
      </c>
      <c r="N19" s="3">
        <v>478431</v>
      </c>
      <c r="O19" s="3">
        <v>466161</v>
      </c>
      <c r="P19" s="3">
        <v>456347</v>
      </c>
      <c r="Q19" s="3">
        <v>448886</v>
      </c>
      <c r="R19" s="3">
        <v>445269</v>
      </c>
      <c r="S19" s="3">
        <v>442071</v>
      </c>
      <c r="T19" s="3">
        <v>439615</v>
      </c>
      <c r="U19" s="3">
        <v>437795</v>
      </c>
      <c r="V19" s="3">
        <v>436563</v>
      </c>
      <c r="W19" s="3">
        <v>435956</v>
      </c>
      <c r="X19" s="3">
        <v>435821</v>
      </c>
      <c r="Y19" s="3">
        <v>435910</v>
      </c>
      <c r="Z19" s="3">
        <v>436152</v>
      </c>
      <c r="AA19" s="3">
        <v>436387</v>
      </c>
      <c r="AB19" s="3">
        <v>436536</v>
      </c>
      <c r="AC19" s="3">
        <v>436449</v>
      </c>
      <c r="AD19" s="3">
        <v>435993</v>
      </c>
      <c r="AE19" s="3">
        <v>435061</v>
      </c>
      <c r="AF19" s="3">
        <v>433520</v>
      </c>
      <c r="AG19" s="3">
        <v>431288</v>
      </c>
      <c r="AH19" s="3">
        <v>428286</v>
      </c>
      <c r="AI19" s="3">
        <v>424548</v>
      </c>
      <c r="AJ19" s="3">
        <v>420057</v>
      </c>
      <c r="AK19" s="3">
        <v>414896</v>
      </c>
      <c r="AL19" s="3">
        <v>409139</v>
      </c>
      <c r="AM19" s="3">
        <v>402911</v>
      </c>
      <c r="AN19" s="3">
        <v>396298</v>
      </c>
      <c r="AO19" s="3">
        <v>389498</v>
      </c>
    </row>
    <row r="20" spans="1:41" x14ac:dyDescent="0.2">
      <c r="A20" s="135"/>
      <c r="B20" s="52" t="s">
        <v>4</v>
      </c>
      <c r="C20" s="3">
        <v>2813966</v>
      </c>
      <c r="D20" s="3">
        <v>2782432</v>
      </c>
      <c r="E20" s="3">
        <v>2754988</v>
      </c>
      <c r="F20" s="3">
        <v>2731750</v>
      </c>
      <c r="G20" s="3">
        <v>2710872</v>
      </c>
      <c r="H20" s="3">
        <v>2696965</v>
      </c>
      <c r="I20" s="3">
        <v>2685113</v>
      </c>
      <c r="J20" s="3">
        <v>2670064</v>
      </c>
      <c r="K20" s="3">
        <v>2654254</v>
      </c>
      <c r="L20" s="3">
        <v>2639450</v>
      </c>
      <c r="M20" s="3">
        <v>2627145</v>
      </c>
      <c r="N20" s="3">
        <v>2612182</v>
      </c>
      <c r="O20" s="3">
        <v>2594622</v>
      </c>
      <c r="P20" s="3">
        <v>2572590</v>
      </c>
      <c r="Q20" s="3">
        <v>2548128</v>
      </c>
      <c r="R20" s="3">
        <v>2518167</v>
      </c>
      <c r="S20" s="3">
        <v>2486143</v>
      </c>
      <c r="T20" s="3">
        <v>2451271</v>
      </c>
      <c r="U20" s="3">
        <v>2414306</v>
      </c>
      <c r="V20" s="3">
        <v>2375219</v>
      </c>
      <c r="W20" s="3">
        <v>2335180</v>
      </c>
      <c r="X20" s="3">
        <v>2294790</v>
      </c>
      <c r="Y20" s="3">
        <v>2252429</v>
      </c>
      <c r="Z20" s="3">
        <v>2209635</v>
      </c>
      <c r="AA20" s="3">
        <v>2168355</v>
      </c>
      <c r="AB20" s="3">
        <v>2125095</v>
      </c>
      <c r="AC20" s="3">
        <v>2080461</v>
      </c>
      <c r="AD20" s="3">
        <v>2038452</v>
      </c>
      <c r="AE20" s="3">
        <v>1998816</v>
      </c>
      <c r="AF20" s="3">
        <v>1963406</v>
      </c>
      <c r="AG20" s="3">
        <v>1931036</v>
      </c>
      <c r="AH20" s="3">
        <v>1900619</v>
      </c>
      <c r="AI20" s="3">
        <v>1871937</v>
      </c>
      <c r="AJ20" s="3">
        <v>1845317</v>
      </c>
      <c r="AK20" s="3">
        <v>1820700</v>
      </c>
      <c r="AL20" s="3">
        <v>1799612</v>
      </c>
      <c r="AM20" s="3">
        <v>1780690</v>
      </c>
      <c r="AN20" s="3">
        <v>1763435</v>
      </c>
      <c r="AO20" s="3">
        <v>1749268</v>
      </c>
    </row>
    <row r="21" spans="1:41" x14ac:dyDescent="0.2">
      <c r="A21" s="135"/>
      <c r="B21" s="52" t="s">
        <v>5</v>
      </c>
      <c r="C21" s="3">
        <v>897806</v>
      </c>
      <c r="D21" s="3">
        <v>921589</v>
      </c>
      <c r="E21" s="3">
        <v>942292</v>
      </c>
      <c r="F21" s="3">
        <v>958858</v>
      </c>
      <c r="G21" s="3">
        <v>970167</v>
      </c>
      <c r="H21" s="3">
        <v>980101</v>
      </c>
      <c r="I21" s="3">
        <v>988440</v>
      </c>
      <c r="J21" s="3">
        <v>995321</v>
      </c>
      <c r="K21" s="3">
        <v>1000262</v>
      </c>
      <c r="L21" s="3">
        <v>1003282</v>
      </c>
      <c r="M21" s="3">
        <v>1004978</v>
      </c>
      <c r="N21" s="3">
        <v>1005995</v>
      </c>
      <c r="O21" s="3">
        <v>1006825</v>
      </c>
      <c r="P21" s="3">
        <v>1009135</v>
      </c>
      <c r="Q21" s="3">
        <v>1011076</v>
      </c>
      <c r="R21" s="3">
        <v>1014591</v>
      </c>
      <c r="S21" s="3">
        <v>1019426</v>
      </c>
      <c r="T21" s="3">
        <v>1026160</v>
      </c>
      <c r="U21" s="3">
        <v>1034237</v>
      </c>
      <c r="V21" s="3">
        <v>1043775</v>
      </c>
      <c r="W21" s="3">
        <v>1053559</v>
      </c>
      <c r="X21" s="3">
        <v>1063409</v>
      </c>
      <c r="Y21" s="3">
        <v>1074972</v>
      </c>
      <c r="Z21" s="3">
        <v>1086446</v>
      </c>
      <c r="AA21" s="3">
        <v>1096364</v>
      </c>
      <c r="AB21" s="3">
        <v>1108246</v>
      </c>
      <c r="AC21" s="3">
        <v>1121824</v>
      </c>
      <c r="AD21" s="3">
        <v>1133280</v>
      </c>
      <c r="AE21" s="3">
        <v>1142792</v>
      </c>
      <c r="AF21" s="3">
        <v>1148610</v>
      </c>
      <c r="AG21" s="3">
        <v>1151615</v>
      </c>
      <c r="AH21" s="3">
        <v>1153385</v>
      </c>
      <c r="AI21" s="3">
        <v>1154069</v>
      </c>
      <c r="AJ21" s="3">
        <v>1153335</v>
      </c>
      <c r="AK21" s="3">
        <v>1151185</v>
      </c>
      <c r="AL21" s="3">
        <v>1146014</v>
      </c>
      <c r="AM21" s="3">
        <v>1138713</v>
      </c>
      <c r="AN21" s="3">
        <v>1130018</v>
      </c>
      <c r="AO21" s="3">
        <v>1118584</v>
      </c>
    </row>
    <row r="22" spans="1:41" x14ac:dyDescent="0.2">
      <c r="A22" s="136"/>
      <c r="B22" s="54" t="s">
        <v>6</v>
      </c>
      <c r="C22" s="4">
        <v>199669</v>
      </c>
      <c r="D22" s="4">
        <v>202202</v>
      </c>
      <c r="E22" s="4">
        <v>204763</v>
      </c>
      <c r="F22" s="4">
        <v>205012</v>
      </c>
      <c r="G22" s="4">
        <v>210842</v>
      </c>
      <c r="H22" s="4">
        <v>220686</v>
      </c>
      <c r="I22" s="4">
        <v>231743</v>
      </c>
      <c r="J22" s="4">
        <v>243858</v>
      </c>
      <c r="K22" s="4">
        <v>257712</v>
      </c>
      <c r="L22" s="4">
        <v>272219</v>
      </c>
      <c r="M22" s="4">
        <v>285929</v>
      </c>
      <c r="N22" s="4">
        <v>299080</v>
      </c>
      <c r="O22" s="4">
        <v>311604</v>
      </c>
      <c r="P22" s="4">
        <v>324357</v>
      </c>
      <c r="Q22" s="4">
        <v>335966</v>
      </c>
      <c r="R22" s="4">
        <v>347132</v>
      </c>
      <c r="S22" s="4">
        <v>357423</v>
      </c>
      <c r="T22" s="4">
        <v>365250</v>
      </c>
      <c r="U22" s="4">
        <v>370075</v>
      </c>
      <c r="V22" s="4">
        <v>371414</v>
      </c>
      <c r="W22" s="4">
        <v>371699</v>
      </c>
      <c r="X22" s="4">
        <v>370998</v>
      </c>
      <c r="Y22" s="4">
        <v>369890</v>
      </c>
      <c r="Z22" s="4">
        <v>367668</v>
      </c>
      <c r="AA22" s="4">
        <v>364660</v>
      </c>
      <c r="AB22" s="4">
        <v>361384</v>
      </c>
      <c r="AC22" s="4">
        <v>358457</v>
      </c>
      <c r="AD22" s="4">
        <v>356114</v>
      </c>
      <c r="AE22" s="4">
        <v>355607</v>
      </c>
      <c r="AF22" s="4">
        <v>355618</v>
      </c>
      <c r="AG22" s="4">
        <v>357092</v>
      </c>
      <c r="AH22" s="4">
        <v>360178</v>
      </c>
      <c r="AI22" s="4">
        <v>365197</v>
      </c>
      <c r="AJ22" s="4">
        <v>371709</v>
      </c>
      <c r="AK22" s="4">
        <v>379650</v>
      </c>
      <c r="AL22" s="4">
        <v>388060</v>
      </c>
      <c r="AM22" s="4">
        <v>396309</v>
      </c>
      <c r="AN22" s="4">
        <v>405796</v>
      </c>
      <c r="AO22" s="4">
        <v>415512</v>
      </c>
    </row>
    <row r="23" spans="1:41" x14ac:dyDescent="0.2">
      <c r="A23" s="135" t="s">
        <v>50</v>
      </c>
      <c r="B23" s="69" t="s">
        <v>65</v>
      </c>
      <c r="C23" s="70">
        <v>2090906</v>
      </c>
      <c r="D23" s="70">
        <v>2078472</v>
      </c>
      <c r="E23" s="70">
        <v>2065880</v>
      </c>
      <c r="F23" s="70">
        <v>2053193</v>
      </c>
      <c r="G23" s="70">
        <v>2040284</v>
      </c>
      <c r="H23" s="70">
        <v>2030303</v>
      </c>
      <c r="I23" s="70">
        <v>2021618</v>
      </c>
      <c r="J23" s="70">
        <v>2010117</v>
      </c>
      <c r="K23" s="70">
        <v>1997301</v>
      </c>
      <c r="L23" s="70">
        <v>1983789</v>
      </c>
      <c r="M23" s="70">
        <v>1969783</v>
      </c>
      <c r="N23" s="70">
        <v>1955380</v>
      </c>
      <c r="O23" s="70">
        <v>1940969</v>
      </c>
      <c r="P23" s="70">
        <v>1926364</v>
      </c>
      <c r="Q23" s="70">
        <v>1911611</v>
      </c>
      <c r="R23" s="70">
        <v>1897032</v>
      </c>
      <c r="S23" s="70">
        <v>1882344</v>
      </c>
      <c r="T23" s="70">
        <v>1867577</v>
      </c>
      <c r="U23" s="70">
        <v>1852851</v>
      </c>
      <c r="V23" s="70">
        <v>1838181</v>
      </c>
      <c r="W23" s="70">
        <v>1823485</v>
      </c>
      <c r="X23" s="70">
        <v>1809070</v>
      </c>
      <c r="Y23" s="70">
        <v>1794682</v>
      </c>
      <c r="Z23" s="70">
        <v>1780268</v>
      </c>
      <c r="AA23" s="70">
        <v>1765857</v>
      </c>
      <c r="AB23" s="70">
        <v>1751367</v>
      </c>
      <c r="AC23" s="70">
        <v>1736884</v>
      </c>
      <c r="AD23" s="70">
        <v>1722559</v>
      </c>
      <c r="AE23" s="70">
        <v>1708136</v>
      </c>
      <c r="AF23" s="70">
        <v>1693593</v>
      </c>
      <c r="AG23" s="70">
        <v>1678900</v>
      </c>
      <c r="AH23" s="70">
        <v>1664091</v>
      </c>
      <c r="AI23" s="70">
        <v>1649137</v>
      </c>
      <c r="AJ23" s="70">
        <v>1634075</v>
      </c>
      <c r="AK23" s="70">
        <v>1618874</v>
      </c>
      <c r="AL23" s="70">
        <v>1603577</v>
      </c>
      <c r="AM23" s="70">
        <v>1588200</v>
      </c>
      <c r="AN23" s="70">
        <v>1572739</v>
      </c>
      <c r="AO23" s="70">
        <v>1557416</v>
      </c>
    </row>
    <row r="24" spans="1:41" x14ac:dyDescent="0.2">
      <c r="A24" s="135"/>
      <c r="B24" s="52" t="s">
        <v>8</v>
      </c>
      <c r="C24" s="11">
        <v>388477</v>
      </c>
      <c r="D24" s="3">
        <v>384458</v>
      </c>
      <c r="E24" s="3">
        <v>379161</v>
      </c>
      <c r="F24" s="3">
        <v>372546</v>
      </c>
      <c r="G24" s="3">
        <v>364221</v>
      </c>
      <c r="H24" s="3">
        <v>357258</v>
      </c>
      <c r="I24" s="3">
        <v>351037</v>
      </c>
      <c r="J24" s="3">
        <v>343902</v>
      </c>
      <c r="K24" s="3">
        <v>336116</v>
      </c>
      <c r="L24" s="3">
        <v>329026</v>
      </c>
      <c r="M24" s="3">
        <v>321712</v>
      </c>
      <c r="N24" s="3">
        <v>314174</v>
      </c>
      <c r="O24" s="3">
        <v>306343</v>
      </c>
      <c r="P24" s="3">
        <v>297603</v>
      </c>
      <c r="Q24" s="3">
        <v>290125</v>
      </c>
      <c r="R24" s="3">
        <v>284080</v>
      </c>
      <c r="S24" s="3">
        <v>279373</v>
      </c>
      <c r="T24" s="3">
        <v>275809</v>
      </c>
      <c r="U24" s="3">
        <v>274298</v>
      </c>
      <c r="V24" s="3">
        <v>272891</v>
      </c>
      <c r="W24" s="3">
        <v>271854</v>
      </c>
      <c r="X24" s="3">
        <v>271054</v>
      </c>
      <c r="Y24" s="3">
        <v>270473</v>
      </c>
      <c r="Z24" s="3">
        <v>270078</v>
      </c>
      <c r="AA24" s="3">
        <v>269802</v>
      </c>
      <c r="AB24" s="3">
        <v>269531</v>
      </c>
      <c r="AC24" s="3">
        <v>269230</v>
      </c>
      <c r="AD24" s="3">
        <v>268802</v>
      </c>
      <c r="AE24" s="3">
        <v>268230</v>
      </c>
      <c r="AF24" s="3">
        <v>267431</v>
      </c>
      <c r="AG24" s="3">
        <v>266388</v>
      </c>
      <c r="AH24" s="3">
        <v>265051</v>
      </c>
      <c r="AI24" s="3">
        <v>263382</v>
      </c>
      <c r="AJ24" s="3">
        <v>261353</v>
      </c>
      <c r="AK24" s="3">
        <v>258937</v>
      </c>
      <c r="AL24" s="3">
        <v>256194</v>
      </c>
      <c r="AM24" s="3">
        <v>253132</v>
      </c>
      <c r="AN24" s="3">
        <v>249796</v>
      </c>
      <c r="AO24" s="3">
        <v>246255</v>
      </c>
    </row>
    <row r="25" spans="1:41" x14ac:dyDescent="0.2">
      <c r="A25" s="135"/>
      <c r="B25" s="52" t="s">
        <v>14</v>
      </c>
      <c r="C25" s="11">
        <v>1341794</v>
      </c>
      <c r="D25" s="3">
        <v>1323502</v>
      </c>
      <c r="E25" s="3">
        <v>1307497</v>
      </c>
      <c r="F25" s="3">
        <v>1294531</v>
      </c>
      <c r="G25" s="3">
        <v>1285270</v>
      </c>
      <c r="H25" s="3">
        <v>1278157</v>
      </c>
      <c r="I25" s="3">
        <v>1272250</v>
      </c>
      <c r="J25" s="3">
        <v>1264963</v>
      </c>
      <c r="K25" s="3">
        <v>1258125</v>
      </c>
      <c r="L25" s="3">
        <v>1250557</v>
      </c>
      <c r="M25" s="3">
        <v>1243132</v>
      </c>
      <c r="N25" s="3">
        <v>1235759</v>
      </c>
      <c r="O25" s="3">
        <v>1228714</v>
      </c>
      <c r="P25" s="3">
        <v>1221751</v>
      </c>
      <c r="Q25" s="3">
        <v>1213497</v>
      </c>
      <c r="R25" s="3">
        <v>1202809</v>
      </c>
      <c r="S25" s="3">
        <v>1189936</v>
      </c>
      <c r="T25" s="3">
        <v>1174820</v>
      </c>
      <c r="U25" s="3">
        <v>1157265</v>
      </c>
      <c r="V25" s="3">
        <v>1138924</v>
      </c>
      <c r="W25" s="3">
        <v>1120059</v>
      </c>
      <c r="X25" s="3">
        <v>1100939</v>
      </c>
      <c r="Y25" s="3">
        <v>1080900</v>
      </c>
      <c r="Z25" s="3">
        <v>1060671</v>
      </c>
      <c r="AA25" s="3">
        <v>1040861</v>
      </c>
      <c r="AB25" s="3">
        <v>1019927</v>
      </c>
      <c r="AC25" s="3">
        <v>998513</v>
      </c>
      <c r="AD25" s="3">
        <v>978066</v>
      </c>
      <c r="AE25" s="3">
        <v>959206</v>
      </c>
      <c r="AF25" s="3">
        <v>942004</v>
      </c>
      <c r="AG25" s="3">
        <v>926426</v>
      </c>
      <c r="AH25" s="3">
        <v>911644</v>
      </c>
      <c r="AI25" s="3">
        <v>897414</v>
      </c>
      <c r="AJ25" s="3">
        <v>884404</v>
      </c>
      <c r="AK25" s="3">
        <v>872330</v>
      </c>
      <c r="AL25" s="3">
        <v>861853</v>
      </c>
      <c r="AM25" s="3">
        <v>852708</v>
      </c>
      <c r="AN25" s="3">
        <v>844340</v>
      </c>
      <c r="AO25" s="3">
        <v>837603</v>
      </c>
    </row>
    <row r="26" spans="1:41" x14ac:dyDescent="0.2">
      <c r="A26" s="135"/>
      <c r="B26" s="52" t="s">
        <v>11</v>
      </c>
      <c r="C26" s="11">
        <v>763113</v>
      </c>
      <c r="D26" s="3">
        <v>745232</v>
      </c>
      <c r="E26" s="3">
        <v>727574</v>
      </c>
      <c r="F26" s="3">
        <v>711152</v>
      </c>
      <c r="G26" s="3">
        <v>697057</v>
      </c>
      <c r="H26" s="3">
        <v>683210</v>
      </c>
      <c r="I26" s="3">
        <v>669153</v>
      </c>
      <c r="J26" s="3">
        <v>654791</v>
      </c>
      <c r="K26" s="3">
        <v>641845</v>
      </c>
      <c r="L26" s="3">
        <v>629732</v>
      </c>
      <c r="M26" s="3">
        <v>619554</v>
      </c>
      <c r="N26" s="3">
        <v>610239</v>
      </c>
      <c r="O26" s="3">
        <v>601729</v>
      </c>
      <c r="P26" s="3">
        <v>595423</v>
      </c>
      <c r="Q26" s="3">
        <v>588871</v>
      </c>
      <c r="R26" s="3">
        <v>582777</v>
      </c>
      <c r="S26" s="3">
        <v>576823</v>
      </c>
      <c r="T26" s="3">
        <v>570587</v>
      </c>
      <c r="U26" s="3">
        <v>564224</v>
      </c>
      <c r="V26" s="3">
        <v>558276</v>
      </c>
      <c r="W26" s="3">
        <v>552986</v>
      </c>
      <c r="X26" s="3">
        <v>548235</v>
      </c>
      <c r="Y26" s="3">
        <v>543877</v>
      </c>
      <c r="Z26" s="3">
        <v>539366</v>
      </c>
      <c r="AA26" s="3">
        <v>535246</v>
      </c>
      <c r="AB26" s="3">
        <v>531305</v>
      </c>
      <c r="AC26" s="3">
        <v>527531</v>
      </c>
      <c r="AD26" s="3">
        <v>523020</v>
      </c>
      <c r="AE26" s="3">
        <v>518100</v>
      </c>
      <c r="AF26" s="3">
        <v>512220</v>
      </c>
      <c r="AG26" s="3">
        <v>505312</v>
      </c>
      <c r="AH26" s="3">
        <v>496821</v>
      </c>
      <c r="AI26" s="3">
        <v>487788</v>
      </c>
      <c r="AJ26" s="3">
        <v>479006</v>
      </c>
      <c r="AK26" s="3">
        <v>471198</v>
      </c>
      <c r="AL26" s="3">
        <v>463728</v>
      </c>
      <c r="AM26" s="3">
        <v>457321</v>
      </c>
      <c r="AN26" s="3">
        <v>450943</v>
      </c>
      <c r="AO26" s="3">
        <v>444568</v>
      </c>
    </row>
    <row r="27" spans="1:41" x14ac:dyDescent="0.2">
      <c r="A27" s="135"/>
      <c r="B27" s="52" t="s">
        <v>13</v>
      </c>
      <c r="C27" s="11">
        <v>578681</v>
      </c>
      <c r="D27" s="3">
        <v>578270</v>
      </c>
      <c r="E27" s="3">
        <v>579923</v>
      </c>
      <c r="F27" s="3">
        <v>583379</v>
      </c>
      <c r="G27" s="3">
        <v>588213</v>
      </c>
      <c r="H27" s="3">
        <v>594947</v>
      </c>
      <c r="I27" s="3">
        <v>603097</v>
      </c>
      <c r="J27" s="3">
        <v>610172</v>
      </c>
      <c r="K27" s="3">
        <v>616280</v>
      </c>
      <c r="L27" s="3">
        <v>620825</v>
      </c>
      <c r="M27" s="3">
        <v>623578</v>
      </c>
      <c r="N27" s="3">
        <v>625520</v>
      </c>
      <c r="O27" s="3">
        <v>626985</v>
      </c>
      <c r="P27" s="3">
        <v>626328</v>
      </c>
      <c r="Q27" s="3">
        <v>624626</v>
      </c>
      <c r="R27" s="3">
        <v>620032</v>
      </c>
      <c r="S27" s="3">
        <v>613113</v>
      </c>
      <c r="T27" s="3">
        <v>604233</v>
      </c>
      <c r="U27" s="3">
        <v>593041</v>
      </c>
      <c r="V27" s="3">
        <v>580648</v>
      </c>
      <c r="W27" s="3">
        <v>567073</v>
      </c>
      <c r="X27" s="3">
        <v>552704</v>
      </c>
      <c r="Y27" s="3">
        <v>537023</v>
      </c>
      <c r="Z27" s="3">
        <v>521305</v>
      </c>
      <c r="AA27" s="3">
        <v>505615</v>
      </c>
      <c r="AB27" s="3">
        <v>488622</v>
      </c>
      <c r="AC27" s="3">
        <v>470982</v>
      </c>
      <c r="AD27" s="3">
        <v>455046</v>
      </c>
      <c r="AE27" s="3">
        <v>441106</v>
      </c>
      <c r="AF27" s="3">
        <v>429784</v>
      </c>
      <c r="AG27" s="3">
        <v>421114</v>
      </c>
      <c r="AH27" s="3">
        <v>414823</v>
      </c>
      <c r="AI27" s="3">
        <v>409626</v>
      </c>
      <c r="AJ27" s="3">
        <v>405398</v>
      </c>
      <c r="AK27" s="3">
        <v>401132</v>
      </c>
      <c r="AL27" s="3">
        <v>398125</v>
      </c>
      <c r="AM27" s="3">
        <v>395387</v>
      </c>
      <c r="AN27" s="3">
        <v>393397</v>
      </c>
      <c r="AO27" s="3">
        <v>393035</v>
      </c>
    </row>
    <row r="28" spans="1:41" x14ac:dyDescent="0.2">
      <c r="A28" s="135"/>
      <c r="B28" s="52" t="s">
        <v>5</v>
      </c>
      <c r="C28" s="11">
        <v>360635</v>
      </c>
      <c r="D28" s="3">
        <v>370512</v>
      </c>
      <c r="E28" s="3">
        <v>379222</v>
      </c>
      <c r="F28" s="3">
        <v>386116</v>
      </c>
      <c r="G28" s="3">
        <v>390793</v>
      </c>
      <c r="H28" s="3">
        <v>394888</v>
      </c>
      <c r="I28" s="3">
        <v>398331</v>
      </c>
      <c r="J28" s="3">
        <v>401252</v>
      </c>
      <c r="K28" s="3">
        <v>403060</v>
      </c>
      <c r="L28" s="3">
        <v>404206</v>
      </c>
      <c r="M28" s="3">
        <v>404939</v>
      </c>
      <c r="N28" s="3">
        <v>405447</v>
      </c>
      <c r="O28" s="3">
        <v>405912</v>
      </c>
      <c r="P28" s="3">
        <v>407010</v>
      </c>
      <c r="Q28" s="3">
        <v>407989</v>
      </c>
      <c r="R28" s="3">
        <v>410143</v>
      </c>
      <c r="S28" s="3">
        <v>413035</v>
      </c>
      <c r="T28" s="3">
        <v>416948</v>
      </c>
      <c r="U28" s="3">
        <v>421288</v>
      </c>
      <c r="V28" s="3">
        <v>426366</v>
      </c>
      <c r="W28" s="3">
        <v>431572</v>
      </c>
      <c r="X28" s="3">
        <v>437077</v>
      </c>
      <c r="Y28" s="3">
        <v>443309</v>
      </c>
      <c r="Z28" s="3">
        <v>449519</v>
      </c>
      <c r="AA28" s="3">
        <v>455194</v>
      </c>
      <c r="AB28" s="3">
        <v>461909</v>
      </c>
      <c r="AC28" s="3">
        <v>469141</v>
      </c>
      <c r="AD28" s="3">
        <v>475691</v>
      </c>
      <c r="AE28" s="3">
        <v>480700</v>
      </c>
      <c r="AF28" s="3">
        <v>484158</v>
      </c>
      <c r="AG28" s="3">
        <v>486086</v>
      </c>
      <c r="AH28" s="3">
        <v>487396</v>
      </c>
      <c r="AI28" s="3">
        <v>488341</v>
      </c>
      <c r="AJ28" s="3">
        <v>488318</v>
      </c>
      <c r="AK28" s="3">
        <v>487607</v>
      </c>
      <c r="AL28" s="3">
        <v>485530</v>
      </c>
      <c r="AM28" s="3">
        <v>482360</v>
      </c>
      <c r="AN28" s="3">
        <v>478603</v>
      </c>
      <c r="AO28" s="3">
        <v>473558</v>
      </c>
    </row>
    <row r="29" spans="1:41" x14ac:dyDescent="0.2">
      <c r="A29" s="135"/>
      <c r="B29" s="52" t="s">
        <v>0</v>
      </c>
      <c r="C29" s="3">
        <v>52925</v>
      </c>
      <c r="D29" s="3">
        <v>49745</v>
      </c>
      <c r="E29" s="3">
        <v>47343</v>
      </c>
      <c r="F29" s="3">
        <v>46742</v>
      </c>
      <c r="G29" s="3">
        <v>45997</v>
      </c>
      <c r="H29" s="3">
        <v>45550</v>
      </c>
      <c r="I29" s="3">
        <v>45189</v>
      </c>
      <c r="J29" s="3">
        <v>44711</v>
      </c>
      <c r="K29" s="3">
        <v>44255</v>
      </c>
      <c r="L29" s="3">
        <v>43895</v>
      </c>
      <c r="M29" s="3">
        <v>43571</v>
      </c>
      <c r="N29" s="3">
        <v>43315</v>
      </c>
      <c r="O29" s="3">
        <v>43124</v>
      </c>
      <c r="P29" s="3">
        <v>43040</v>
      </c>
      <c r="Q29" s="3">
        <v>43042</v>
      </c>
      <c r="R29" s="3">
        <v>43151</v>
      </c>
      <c r="S29" s="3">
        <v>43365</v>
      </c>
      <c r="T29" s="3">
        <v>43622</v>
      </c>
      <c r="U29" s="3">
        <v>43902</v>
      </c>
      <c r="V29" s="3">
        <v>44138</v>
      </c>
      <c r="W29" s="3">
        <v>44357</v>
      </c>
      <c r="X29" s="3">
        <v>44480</v>
      </c>
      <c r="Y29" s="3">
        <v>44523</v>
      </c>
      <c r="Z29" s="3">
        <v>44439</v>
      </c>
      <c r="AA29" s="3">
        <v>44237</v>
      </c>
      <c r="AB29" s="3">
        <v>43912</v>
      </c>
      <c r="AC29" s="3">
        <v>43474</v>
      </c>
      <c r="AD29" s="3">
        <v>42912</v>
      </c>
      <c r="AE29" s="3">
        <v>42243</v>
      </c>
      <c r="AF29" s="3">
        <v>41480</v>
      </c>
      <c r="AG29" s="3">
        <v>40655</v>
      </c>
      <c r="AH29" s="3">
        <v>39773</v>
      </c>
      <c r="AI29" s="3">
        <v>38862</v>
      </c>
      <c r="AJ29" s="3">
        <v>37948</v>
      </c>
      <c r="AK29" s="3">
        <v>37056</v>
      </c>
      <c r="AL29" s="3">
        <v>36215</v>
      </c>
      <c r="AM29" s="3">
        <v>35447</v>
      </c>
      <c r="AN29" s="3">
        <v>34735</v>
      </c>
      <c r="AO29" s="3">
        <v>34108</v>
      </c>
    </row>
    <row r="30" spans="1:41" x14ac:dyDescent="0.2">
      <c r="A30" s="135"/>
      <c r="B30" s="52" t="s">
        <v>1</v>
      </c>
      <c r="C30" s="3">
        <v>87711</v>
      </c>
      <c r="D30" s="3">
        <v>84711</v>
      </c>
      <c r="E30" s="3">
        <v>79738</v>
      </c>
      <c r="F30" s="3">
        <v>74025</v>
      </c>
      <c r="G30" s="3">
        <v>69671</v>
      </c>
      <c r="H30" s="3">
        <v>66745</v>
      </c>
      <c r="I30" s="3">
        <v>64845</v>
      </c>
      <c r="J30" s="3">
        <v>64298</v>
      </c>
      <c r="K30" s="3">
        <v>63332</v>
      </c>
      <c r="L30" s="3">
        <v>62382</v>
      </c>
      <c r="M30" s="3">
        <v>61498</v>
      </c>
      <c r="N30" s="3">
        <v>60699</v>
      </c>
      <c r="O30" s="3">
        <v>60067</v>
      </c>
      <c r="P30" s="3">
        <v>59579</v>
      </c>
      <c r="Q30" s="3">
        <v>59174</v>
      </c>
      <c r="R30" s="3">
        <v>58890</v>
      </c>
      <c r="S30" s="3">
        <v>58703</v>
      </c>
      <c r="T30" s="3">
        <v>58642</v>
      </c>
      <c r="U30" s="3">
        <v>58711</v>
      </c>
      <c r="V30" s="3">
        <v>58921</v>
      </c>
      <c r="W30" s="3">
        <v>59213</v>
      </c>
      <c r="X30" s="3">
        <v>59578</v>
      </c>
      <c r="Y30" s="3">
        <v>59921</v>
      </c>
      <c r="Z30" s="3">
        <v>60214</v>
      </c>
      <c r="AA30" s="3">
        <v>60453</v>
      </c>
      <c r="AB30" s="3">
        <v>60567</v>
      </c>
      <c r="AC30" s="3">
        <v>60555</v>
      </c>
      <c r="AD30" s="3">
        <v>60394</v>
      </c>
      <c r="AE30" s="3">
        <v>60070</v>
      </c>
      <c r="AF30" s="3">
        <v>59567</v>
      </c>
      <c r="AG30" s="3">
        <v>58911</v>
      </c>
      <c r="AH30" s="3">
        <v>58113</v>
      </c>
      <c r="AI30" s="3">
        <v>57174</v>
      </c>
      <c r="AJ30" s="3">
        <v>56134</v>
      </c>
      <c r="AK30" s="3">
        <v>55013</v>
      </c>
      <c r="AL30" s="3">
        <v>53819</v>
      </c>
      <c r="AM30" s="3">
        <v>52625</v>
      </c>
      <c r="AN30" s="3">
        <v>51448</v>
      </c>
      <c r="AO30" s="3">
        <v>50328</v>
      </c>
    </row>
    <row r="31" spans="1:41" x14ac:dyDescent="0.2">
      <c r="A31" s="135"/>
      <c r="B31" s="53" t="s">
        <v>18</v>
      </c>
      <c r="C31" s="3">
        <v>184829</v>
      </c>
      <c r="D31" s="3">
        <v>183219</v>
      </c>
      <c r="E31" s="3">
        <v>181995</v>
      </c>
      <c r="F31" s="3">
        <v>179652</v>
      </c>
      <c r="G31" s="3">
        <v>176862</v>
      </c>
      <c r="H31" s="3">
        <v>174254</v>
      </c>
      <c r="I31" s="3">
        <v>172096</v>
      </c>
      <c r="J31" s="3">
        <v>167113</v>
      </c>
      <c r="K31" s="3">
        <v>161633</v>
      </c>
      <c r="L31" s="3">
        <v>155477</v>
      </c>
      <c r="M31" s="3">
        <v>148070</v>
      </c>
      <c r="N31" s="3">
        <v>141588</v>
      </c>
      <c r="O31" s="3">
        <v>136201</v>
      </c>
      <c r="P31" s="3">
        <v>131828</v>
      </c>
      <c r="Q31" s="3">
        <v>128387</v>
      </c>
      <c r="R31" s="3">
        <v>126774</v>
      </c>
      <c r="S31" s="3">
        <v>125107</v>
      </c>
      <c r="T31" s="3">
        <v>123645</v>
      </c>
      <c r="U31" s="3">
        <v>122348</v>
      </c>
      <c r="V31" s="3">
        <v>121270</v>
      </c>
      <c r="W31" s="3">
        <v>120455</v>
      </c>
      <c r="X31" s="3">
        <v>119903</v>
      </c>
      <c r="Y31" s="3">
        <v>119566</v>
      </c>
      <c r="Z31" s="3">
        <v>119482</v>
      </c>
      <c r="AA31" s="3">
        <v>119570</v>
      </c>
      <c r="AB31" s="3">
        <v>119863</v>
      </c>
      <c r="AC31" s="3">
        <v>120270</v>
      </c>
      <c r="AD31" s="3">
        <v>120756</v>
      </c>
      <c r="AE31" s="3">
        <v>121275</v>
      </c>
      <c r="AF31" s="3">
        <v>121760</v>
      </c>
      <c r="AG31" s="3">
        <v>122103</v>
      </c>
      <c r="AH31" s="3">
        <v>122246</v>
      </c>
      <c r="AI31" s="3">
        <v>122182</v>
      </c>
      <c r="AJ31" s="3">
        <v>121829</v>
      </c>
      <c r="AK31" s="3">
        <v>121187</v>
      </c>
      <c r="AL31" s="3">
        <v>120258</v>
      </c>
      <c r="AM31" s="3">
        <v>119015</v>
      </c>
      <c r="AN31" s="3">
        <v>117487</v>
      </c>
      <c r="AO31" s="3">
        <v>115736</v>
      </c>
    </row>
    <row r="32" spans="1:41" x14ac:dyDescent="0.2">
      <c r="A32" s="135"/>
      <c r="B32" s="52" t="s">
        <v>19</v>
      </c>
      <c r="C32" s="3">
        <v>82477</v>
      </c>
      <c r="D32" s="3">
        <v>86623</v>
      </c>
      <c r="E32" s="3">
        <v>90947</v>
      </c>
      <c r="F32" s="3">
        <v>94143</v>
      </c>
      <c r="G32" s="3">
        <v>95321</v>
      </c>
      <c r="H32" s="3">
        <v>95007</v>
      </c>
      <c r="I32" s="3">
        <v>93244</v>
      </c>
      <c r="J32" s="3">
        <v>91290</v>
      </c>
      <c r="K32" s="3">
        <v>90120</v>
      </c>
      <c r="L32" s="3">
        <v>89462</v>
      </c>
      <c r="M32" s="3">
        <v>90784</v>
      </c>
      <c r="N32" s="3">
        <v>90849</v>
      </c>
      <c r="O32" s="3">
        <v>89492</v>
      </c>
      <c r="P32" s="3">
        <v>86653</v>
      </c>
      <c r="Q32" s="3">
        <v>81795</v>
      </c>
      <c r="R32" s="3">
        <v>76203</v>
      </c>
      <c r="S32" s="3">
        <v>71906</v>
      </c>
      <c r="T32" s="3">
        <v>68547</v>
      </c>
      <c r="U32" s="3">
        <v>66033</v>
      </c>
      <c r="V32" s="3">
        <v>65228</v>
      </c>
      <c r="W32" s="3">
        <v>64196</v>
      </c>
      <c r="X32" s="3">
        <v>63243</v>
      </c>
      <c r="Y32" s="3">
        <v>62364</v>
      </c>
      <c r="Z32" s="3">
        <v>61584</v>
      </c>
      <c r="AA32" s="3">
        <v>60960</v>
      </c>
      <c r="AB32" s="3">
        <v>60457</v>
      </c>
      <c r="AC32" s="3">
        <v>60049</v>
      </c>
      <c r="AD32" s="3">
        <v>59756</v>
      </c>
      <c r="AE32" s="3">
        <v>59559</v>
      </c>
      <c r="AF32" s="3">
        <v>59485</v>
      </c>
      <c r="AG32" s="3">
        <v>59540</v>
      </c>
      <c r="AH32" s="3">
        <v>59734</v>
      </c>
      <c r="AI32" s="3">
        <v>60006</v>
      </c>
      <c r="AJ32" s="3">
        <v>60357</v>
      </c>
      <c r="AK32" s="3">
        <v>60695</v>
      </c>
      <c r="AL32" s="3">
        <v>60985</v>
      </c>
      <c r="AM32" s="3">
        <v>61238</v>
      </c>
      <c r="AN32" s="3">
        <v>61377</v>
      </c>
      <c r="AO32" s="3">
        <v>61382</v>
      </c>
    </row>
    <row r="33" spans="1:41" x14ac:dyDescent="0.2">
      <c r="A33" s="135"/>
      <c r="B33" s="52" t="s">
        <v>2</v>
      </c>
      <c r="C33" s="3">
        <v>116979</v>
      </c>
      <c r="D33" s="3">
        <v>115719</v>
      </c>
      <c r="E33" s="3">
        <v>115477</v>
      </c>
      <c r="F33" s="3">
        <v>116371</v>
      </c>
      <c r="G33" s="3">
        <v>119022</v>
      </c>
      <c r="H33" s="3">
        <v>123796</v>
      </c>
      <c r="I33" s="3">
        <v>129514</v>
      </c>
      <c r="J33" s="3">
        <v>134388</v>
      </c>
      <c r="K33" s="3">
        <v>137993</v>
      </c>
      <c r="L33" s="3">
        <v>140303</v>
      </c>
      <c r="M33" s="3">
        <v>140417</v>
      </c>
      <c r="N33" s="3">
        <v>138871</v>
      </c>
      <c r="O33" s="3">
        <v>136750</v>
      </c>
      <c r="P33" s="3">
        <v>134934</v>
      </c>
      <c r="Q33" s="3">
        <v>134940</v>
      </c>
      <c r="R33" s="3">
        <v>134009</v>
      </c>
      <c r="S33" s="3">
        <v>132773</v>
      </c>
      <c r="T33" s="3">
        <v>130283</v>
      </c>
      <c r="U33" s="3">
        <v>126683</v>
      </c>
      <c r="V33" s="3">
        <v>120902</v>
      </c>
      <c r="W33" s="3">
        <v>114161</v>
      </c>
      <c r="X33" s="3">
        <v>108339</v>
      </c>
      <c r="Y33" s="3">
        <v>103616</v>
      </c>
      <c r="Z33" s="3">
        <v>99858</v>
      </c>
      <c r="AA33" s="3">
        <v>96887</v>
      </c>
      <c r="AB33" s="3">
        <v>95616</v>
      </c>
      <c r="AC33" s="3">
        <v>94235</v>
      </c>
      <c r="AD33" s="3">
        <v>92996</v>
      </c>
      <c r="AE33" s="3">
        <v>91870</v>
      </c>
      <c r="AF33" s="3">
        <v>90890</v>
      </c>
      <c r="AG33" s="3">
        <v>90117</v>
      </c>
      <c r="AH33" s="3">
        <v>89516</v>
      </c>
      <c r="AI33" s="3">
        <v>89059</v>
      </c>
      <c r="AJ33" s="3">
        <v>88779</v>
      </c>
      <c r="AK33" s="3">
        <v>88674</v>
      </c>
      <c r="AL33" s="3">
        <v>88766</v>
      </c>
      <c r="AM33" s="3">
        <v>88984</v>
      </c>
      <c r="AN33" s="3">
        <v>89352</v>
      </c>
      <c r="AO33" s="3">
        <v>89778</v>
      </c>
    </row>
    <row r="34" spans="1:41" x14ac:dyDescent="0.2">
      <c r="A34" s="135"/>
      <c r="B34" s="52" t="s">
        <v>3</v>
      </c>
      <c r="C34" s="3">
        <v>325465</v>
      </c>
      <c r="D34" s="3">
        <v>317675</v>
      </c>
      <c r="E34" s="3">
        <v>309076</v>
      </c>
      <c r="F34" s="3">
        <v>300419</v>
      </c>
      <c r="G34" s="3">
        <v>292530</v>
      </c>
      <c r="H34" s="3">
        <v>286549</v>
      </c>
      <c r="I34" s="3">
        <v>282130</v>
      </c>
      <c r="J34" s="3">
        <v>276122</v>
      </c>
      <c r="K34" s="3">
        <v>269220</v>
      </c>
      <c r="L34" s="3">
        <v>261754</v>
      </c>
      <c r="M34" s="3">
        <v>253139</v>
      </c>
      <c r="N34" s="3">
        <v>245602</v>
      </c>
      <c r="O34" s="3">
        <v>239392</v>
      </c>
      <c r="P34" s="3">
        <v>234447</v>
      </c>
      <c r="Q34" s="3">
        <v>230603</v>
      </c>
      <c r="R34" s="3">
        <v>228815</v>
      </c>
      <c r="S34" s="3">
        <v>227175</v>
      </c>
      <c r="T34" s="3">
        <v>225909</v>
      </c>
      <c r="U34" s="3">
        <v>224961</v>
      </c>
      <c r="V34" s="3">
        <v>224329</v>
      </c>
      <c r="W34" s="3">
        <v>224025</v>
      </c>
      <c r="X34" s="3">
        <v>223961</v>
      </c>
      <c r="Y34" s="3">
        <v>224010</v>
      </c>
      <c r="Z34" s="3">
        <v>224135</v>
      </c>
      <c r="AA34" s="3">
        <v>224260</v>
      </c>
      <c r="AB34" s="3">
        <v>224342</v>
      </c>
      <c r="AC34" s="3">
        <v>224299</v>
      </c>
      <c r="AD34" s="3">
        <v>224062</v>
      </c>
      <c r="AE34" s="3">
        <v>223588</v>
      </c>
      <c r="AF34" s="3">
        <v>222807</v>
      </c>
      <c r="AG34" s="3">
        <v>221669</v>
      </c>
      <c r="AH34" s="3">
        <v>220132</v>
      </c>
      <c r="AI34" s="3">
        <v>218218</v>
      </c>
      <c r="AJ34" s="3">
        <v>215911</v>
      </c>
      <c r="AK34" s="3">
        <v>213256</v>
      </c>
      <c r="AL34" s="3">
        <v>210292</v>
      </c>
      <c r="AM34" s="3">
        <v>207087</v>
      </c>
      <c r="AN34" s="3">
        <v>203670</v>
      </c>
      <c r="AO34" s="3">
        <v>200172</v>
      </c>
    </row>
    <row r="35" spans="1:41" x14ac:dyDescent="0.2">
      <c r="A35" s="135"/>
      <c r="B35" s="52" t="s">
        <v>4</v>
      </c>
      <c r="C35" s="3">
        <v>1404806</v>
      </c>
      <c r="D35" s="3">
        <v>1390285</v>
      </c>
      <c r="E35" s="3">
        <v>1377582</v>
      </c>
      <c r="F35" s="3">
        <v>1366658</v>
      </c>
      <c r="G35" s="3">
        <v>1356961</v>
      </c>
      <c r="H35" s="3">
        <v>1348866</v>
      </c>
      <c r="I35" s="3">
        <v>1341157</v>
      </c>
      <c r="J35" s="3">
        <v>1332743</v>
      </c>
      <c r="K35" s="3">
        <v>1325021</v>
      </c>
      <c r="L35" s="3">
        <v>1317829</v>
      </c>
      <c r="M35" s="3">
        <v>1311705</v>
      </c>
      <c r="N35" s="3">
        <v>1304331</v>
      </c>
      <c r="O35" s="3">
        <v>1295665</v>
      </c>
      <c r="P35" s="3">
        <v>1284907</v>
      </c>
      <c r="Q35" s="3">
        <v>1273019</v>
      </c>
      <c r="R35" s="3">
        <v>1258074</v>
      </c>
      <c r="S35" s="3">
        <v>1242134</v>
      </c>
      <c r="T35" s="3">
        <v>1224720</v>
      </c>
      <c r="U35" s="3">
        <v>1206602</v>
      </c>
      <c r="V35" s="3">
        <v>1187486</v>
      </c>
      <c r="W35" s="3">
        <v>1167888</v>
      </c>
      <c r="X35" s="3">
        <v>1148032</v>
      </c>
      <c r="Y35" s="3">
        <v>1127363</v>
      </c>
      <c r="Z35" s="3">
        <v>1106614</v>
      </c>
      <c r="AA35" s="3">
        <v>1086403</v>
      </c>
      <c r="AB35" s="3">
        <v>1065116</v>
      </c>
      <c r="AC35" s="3">
        <v>1043444</v>
      </c>
      <c r="AD35" s="3">
        <v>1022806</v>
      </c>
      <c r="AE35" s="3">
        <v>1003848</v>
      </c>
      <c r="AF35" s="3">
        <v>986628</v>
      </c>
      <c r="AG35" s="3">
        <v>971145</v>
      </c>
      <c r="AH35" s="3">
        <v>956563</v>
      </c>
      <c r="AI35" s="3">
        <v>942578</v>
      </c>
      <c r="AJ35" s="3">
        <v>929846</v>
      </c>
      <c r="AK35" s="3">
        <v>918011</v>
      </c>
      <c r="AL35" s="3">
        <v>907755</v>
      </c>
      <c r="AM35" s="3">
        <v>898753</v>
      </c>
      <c r="AN35" s="3">
        <v>890466</v>
      </c>
      <c r="AO35" s="3">
        <v>883686</v>
      </c>
    </row>
    <row r="36" spans="1:41" x14ac:dyDescent="0.2">
      <c r="A36" s="135"/>
      <c r="B36" s="52" t="s">
        <v>5</v>
      </c>
      <c r="C36" s="3">
        <v>360635</v>
      </c>
      <c r="D36" s="3">
        <v>370512</v>
      </c>
      <c r="E36" s="3">
        <v>379222</v>
      </c>
      <c r="F36" s="3">
        <v>386116</v>
      </c>
      <c r="G36" s="3">
        <v>390793</v>
      </c>
      <c r="H36" s="3">
        <v>394888</v>
      </c>
      <c r="I36" s="3">
        <v>398331</v>
      </c>
      <c r="J36" s="3">
        <v>401252</v>
      </c>
      <c r="K36" s="3">
        <v>403060</v>
      </c>
      <c r="L36" s="3">
        <v>404206</v>
      </c>
      <c r="M36" s="3">
        <v>404939</v>
      </c>
      <c r="N36" s="3">
        <v>405447</v>
      </c>
      <c r="O36" s="3">
        <v>405912</v>
      </c>
      <c r="P36" s="3">
        <v>407010</v>
      </c>
      <c r="Q36" s="3">
        <v>407989</v>
      </c>
      <c r="R36" s="3">
        <v>410143</v>
      </c>
      <c r="S36" s="3">
        <v>413035</v>
      </c>
      <c r="T36" s="3">
        <v>416948</v>
      </c>
      <c r="U36" s="3">
        <v>421288</v>
      </c>
      <c r="V36" s="3">
        <v>426366</v>
      </c>
      <c r="W36" s="3">
        <v>431572</v>
      </c>
      <c r="X36" s="3">
        <v>437077</v>
      </c>
      <c r="Y36" s="3">
        <v>443309</v>
      </c>
      <c r="Z36" s="3">
        <v>449519</v>
      </c>
      <c r="AA36" s="3">
        <v>455194</v>
      </c>
      <c r="AB36" s="3">
        <v>461909</v>
      </c>
      <c r="AC36" s="3">
        <v>469141</v>
      </c>
      <c r="AD36" s="3">
        <v>475691</v>
      </c>
      <c r="AE36" s="3">
        <v>480700</v>
      </c>
      <c r="AF36" s="3">
        <v>484158</v>
      </c>
      <c r="AG36" s="3">
        <v>486086</v>
      </c>
      <c r="AH36" s="3">
        <v>487396</v>
      </c>
      <c r="AI36" s="3">
        <v>488341</v>
      </c>
      <c r="AJ36" s="3">
        <v>488318</v>
      </c>
      <c r="AK36" s="3">
        <v>487607</v>
      </c>
      <c r="AL36" s="3">
        <v>485530</v>
      </c>
      <c r="AM36" s="3">
        <v>482360</v>
      </c>
      <c r="AN36" s="3">
        <v>478603</v>
      </c>
      <c r="AO36" s="3">
        <v>473558</v>
      </c>
    </row>
    <row r="37" spans="1:41" x14ac:dyDescent="0.2">
      <c r="A37" s="135"/>
      <c r="B37" s="54" t="s">
        <v>6</v>
      </c>
      <c r="C37" s="3">
        <v>65002</v>
      </c>
      <c r="D37" s="3">
        <v>65747</v>
      </c>
      <c r="E37" s="3">
        <v>66492</v>
      </c>
      <c r="F37" s="3">
        <v>66474</v>
      </c>
      <c r="G37" s="3">
        <v>68676</v>
      </c>
      <c r="H37" s="3">
        <v>72445</v>
      </c>
      <c r="I37" s="3">
        <v>76681</v>
      </c>
      <c r="J37" s="3">
        <v>81254</v>
      </c>
      <c r="K37" s="3">
        <v>86484</v>
      </c>
      <c r="L37" s="3">
        <v>91623</v>
      </c>
      <c r="M37" s="3">
        <v>96721</v>
      </c>
      <c r="N37" s="3">
        <v>101478</v>
      </c>
      <c r="O37" s="3">
        <v>106073</v>
      </c>
      <c r="P37" s="3">
        <v>110898</v>
      </c>
      <c r="Q37" s="3">
        <v>115286</v>
      </c>
      <c r="R37" s="3">
        <v>119570</v>
      </c>
      <c r="S37" s="3">
        <v>123342</v>
      </c>
      <c r="T37" s="3">
        <v>126311</v>
      </c>
      <c r="U37" s="3">
        <v>128199</v>
      </c>
      <c r="V37" s="3">
        <v>128853</v>
      </c>
      <c r="W37" s="3">
        <v>129216</v>
      </c>
      <c r="X37" s="3">
        <v>129309</v>
      </c>
      <c r="Y37" s="3">
        <v>129320</v>
      </c>
      <c r="Z37" s="3">
        <v>128780</v>
      </c>
      <c r="AA37" s="3">
        <v>128085</v>
      </c>
      <c r="AB37" s="3">
        <v>127351</v>
      </c>
      <c r="AC37" s="3">
        <v>126814</v>
      </c>
      <c r="AD37" s="3">
        <v>126500</v>
      </c>
      <c r="AE37" s="3">
        <v>126846</v>
      </c>
      <c r="AF37" s="3">
        <v>127376</v>
      </c>
      <c r="AG37" s="3">
        <v>128729</v>
      </c>
      <c r="AH37" s="3">
        <v>130712</v>
      </c>
      <c r="AI37" s="3">
        <v>133474</v>
      </c>
      <c r="AJ37" s="3">
        <v>136622</v>
      </c>
      <c r="AK37" s="3">
        <v>140277</v>
      </c>
      <c r="AL37" s="3">
        <v>144063</v>
      </c>
      <c r="AM37" s="3">
        <v>147878</v>
      </c>
      <c r="AN37" s="3">
        <v>152083</v>
      </c>
      <c r="AO37" s="3">
        <v>156280</v>
      </c>
    </row>
    <row r="38" spans="1:41" x14ac:dyDescent="0.2">
      <c r="A38" s="134" t="s">
        <v>51</v>
      </c>
      <c r="B38" s="69" t="s">
        <v>65</v>
      </c>
      <c r="C38" s="70">
        <v>2255796</v>
      </c>
      <c r="D38" s="70">
        <v>2244848</v>
      </c>
      <c r="E38" s="70">
        <v>2233695</v>
      </c>
      <c r="F38" s="70">
        <v>2222397</v>
      </c>
      <c r="G38" s="70">
        <v>2210897</v>
      </c>
      <c r="H38" s="70">
        <v>2205285</v>
      </c>
      <c r="I38" s="70">
        <v>2201719</v>
      </c>
      <c r="J38" s="70">
        <v>2193023</v>
      </c>
      <c r="K38" s="70">
        <v>2181521</v>
      </c>
      <c r="L38" s="70">
        <v>2168888</v>
      </c>
      <c r="M38" s="70">
        <v>2155423</v>
      </c>
      <c r="N38" s="70">
        <v>2141228</v>
      </c>
      <c r="O38" s="70">
        <v>2126639</v>
      </c>
      <c r="P38" s="70">
        <v>2111708</v>
      </c>
      <c r="Q38" s="70">
        <v>2096479</v>
      </c>
      <c r="R38" s="70">
        <v>2080995</v>
      </c>
      <c r="S38" s="70">
        <v>2065296</v>
      </c>
      <c r="T38" s="70">
        <v>2049469</v>
      </c>
      <c r="U38" s="70">
        <v>2033487</v>
      </c>
      <c r="V38" s="70">
        <v>2017376</v>
      </c>
      <c r="W38" s="70">
        <v>2001210</v>
      </c>
      <c r="X38" s="70">
        <v>1984950</v>
      </c>
      <c r="Y38" s="70">
        <v>1968629</v>
      </c>
      <c r="Z38" s="70">
        <v>1951965</v>
      </c>
      <c r="AA38" s="70">
        <v>1935249</v>
      </c>
      <c r="AB38" s="70">
        <v>1918510</v>
      </c>
      <c r="AC38" s="70">
        <v>1901850</v>
      </c>
      <c r="AD38" s="70">
        <v>1885166</v>
      </c>
      <c r="AE38" s="70">
        <v>1868533</v>
      </c>
      <c r="AF38" s="70">
        <v>1851943</v>
      </c>
      <c r="AG38" s="70">
        <v>1835039</v>
      </c>
      <c r="AH38" s="70">
        <v>1818199</v>
      </c>
      <c r="AI38" s="70">
        <v>1801417</v>
      </c>
      <c r="AJ38" s="70">
        <v>1784634</v>
      </c>
      <c r="AK38" s="70">
        <v>1767907</v>
      </c>
      <c r="AL38" s="70">
        <v>1751188</v>
      </c>
      <c r="AM38" s="70">
        <v>1734114</v>
      </c>
      <c r="AN38" s="70">
        <v>1717012</v>
      </c>
      <c r="AO38" s="70">
        <v>1699934</v>
      </c>
    </row>
    <row r="39" spans="1:41" x14ac:dyDescent="0.2">
      <c r="A39" s="135"/>
      <c r="B39" s="52" t="s">
        <v>8</v>
      </c>
      <c r="C39" s="3">
        <v>369665</v>
      </c>
      <c r="D39" s="3">
        <v>365665</v>
      </c>
      <c r="E39" s="3">
        <v>360407</v>
      </c>
      <c r="F39" s="3">
        <v>354044</v>
      </c>
      <c r="G39" s="3">
        <v>345741</v>
      </c>
      <c r="H39" s="3">
        <v>338974</v>
      </c>
      <c r="I39" s="3">
        <v>332713</v>
      </c>
      <c r="J39" s="3">
        <v>326509</v>
      </c>
      <c r="K39" s="3">
        <v>319132</v>
      </c>
      <c r="L39" s="3">
        <v>312240</v>
      </c>
      <c r="M39" s="3">
        <v>304953</v>
      </c>
      <c r="N39" s="3">
        <v>297783</v>
      </c>
      <c r="O39" s="3">
        <v>290525</v>
      </c>
      <c r="P39" s="3">
        <v>282095</v>
      </c>
      <c r="Q39" s="3">
        <v>274995</v>
      </c>
      <c r="R39" s="3">
        <v>269072</v>
      </c>
      <c r="S39" s="3">
        <v>264445</v>
      </c>
      <c r="T39" s="3">
        <v>261095</v>
      </c>
      <c r="U39" s="3">
        <v>259554</v>
      </c>
      <c r="V39" s="3">
        <v>258238</v>
      </c>
      <c r="W39" s="3">
        <v>257240</v>
      </c>
      <c r="X39" s="3">
        <v>256484</v>
      </c>
      <c r="Y39" s="3">
        <v>255914</v>
      </c>
      <c r="Z39" s="3">
        <v>255554</v>
      </c>
      <c r="AA39" s="3">
        <v>255284</v>
      </c>
      <c r="AB39" s="3">
        <v>255018</v>
      </c>
      <c r="AC39" s="3">
        <v>254712</v>
      </c>
      <c r="AD39" s="3">
        <v>254294</v>
      </c>
      <c r="AE39" s="3">
        <v>253738</v>
      </c>
      <c r="AF39" s="3">
        <v>252972</v>
      </c>
      <c r="AG39" s="3">
        <v>251979</v>
      </c>
      <c r="AH39" s="3">
        <v>250714</v>
      </c>
      <c r="AI39" s="3">
        <v>249137</v>
      </c>
      <c r="AJ39" s="3">
        <v>247225</v>
      </c>
      <c r="AK39" s="3">
        <v>244956</v>
      </c>
      <c r="AL39" s="3">
        <v>242366</v>
      </c>
      <c r="AM39" s="3">
        <v>239478</v>
      </c>
      <c r="AN39" s="3">
        <v>236329</v>
      </c>
      <c r="AO39" s="3">
        <v>232976</v>
      </c>
    </row>
    <row r="40" spans="1:41" x14ac:dyDescent="0.2">
      <c r="A40" s="135"/>
      <c r="B40" s="52" t="s">
        <v>15</v>
      </c>
      <c r="C40" s="3">
        <v>1187693</v>
      </c>
      <c r="D40" s="3">
        <v>1174884</v>
      </c>
      <c r="E40" s="3">
        <v>1163659</v>
      </c>
      <c r="F40" s="3">
        <v>1153991</v>
      </c>
      <c r="G40" s="3">
        <v>1147353</v>
      </c>
      <c r="H40" s="3">
        <v>1145434</v>
      </c>
      <c r="I40" s="3">
        <v>1145233</v>
      </c>
      <c r="J40" s="3">
        <v>1140340</v>
      </c>
      <c r="K40" s="3">
        <v>1133065</v>
      </c>
      <c r="L40" s="3">
        <v>1124480</v>
      </c>
      <c r="M40" s="3">
        <v>1115104</v>
      </c>
      <c r="N40" s="3">
        <v>1104377</v>
      </c>
      <c r="O40" s="3">
        <v>1092487</v>
      </c>
      <c r="P40" s="3">
        <v>1080564</v>
      </c>
      <c r="Q40" s="3">
        <v>1066358</v>
      </c>
      <c r="R40" s="3">
        <v>1050767</v>
      </c>
      <c r="S40" s="3">
        <v>1034058</v>
      </c>
      <c r="T40" s="3">
        <v>1015139</v>
      </c>
      <c r="U40" s="3">
        <v>994270</v>
      </c>
      <c r="V40" s="3">
        <v>974308</v>
      </c>
      <c r="W40" s="3">
        <v>953260</v>
      </c>
      <c r="X40" s="3">
        <v>930955</v>
      </c>
      <c r="Y40" s="3">
        <v>910082</v>
      </c>
      <c r="Z40" s="3">
        <v>889586</v>
      </c>
      <c r="AA40" s="3">
        <v>871393</v>
      </c>
      <c r="AB40" s="3">
        <v>854319</v>
      </c>
      <c r="AC40" s="3">
        <v>838147</v>
      </c>
      <c r="AD40" s="3">
        <v>822940</v>
      </c>
      <c r="AE40" s="3">
        <v>808420</v>
      </c>
      <c r="AF40" s="3">
        <v>794861</v>
      </c>
      <c r="AG40" s="3">
        <v>783199</v>
      </c>
      <c r="AH40" s="3">
        <v>772488</v>
      </c>
      <c r="AI40" s="3">
        <v>762822</v>
      </c>
      <c r="AJ40" s="3">
        <v>754914</v>
      </c>
      <c r="AK40" s="3">
        <v>747773</v>
      </c>
      <c r="AL40" s="3">
        <v>741452</v>
      </c>
      <c r="AM40" s="3">
        <v>736059</v>
      </c>
      <c r="AN40" s="3">
        <v>731219</v>
      </c>
      <c r="AO40" s="3">
        <v>726448</v>
      </c>
    </row>
    <row r="41" spans="1:41" x14ac:dyDescent="0.2">
      <c r="A41" s="135"/>
      <c r="B41" s="52" t="s">
        <v>11</v>
      </c>
      <c r="C41" s="3">
        <v>739306</v>
      </c>
      <c r="D41" s="3">
        <v>721973</v>
      </c>
      <c r="E41" s="3">
        <v>704694</v>
      </c>
      <c r="F41" s="3">
        <v>688222</v>
      </c>
      <c r="G41" s="3">
        <v>674920</v>
      </c>
      <c r="H41" s="3">
        <v>663999</v>
      </c>
      <c r="I41" s="3">
        <v>653141</v>
      </c>
      <c r="J41" s="3">
        <v>640121</v>
      </c>
      <c r="K41" s="3">
        <v>626940</v>
      </c>
      <c r="L41" s="3">
        <v>615117</v>
      </c>
      <c r="M41" s="3">
        <v>604650</v>
      </c>
      <c r="N41" s="3">
        <v>594783</v>
      </c>
      <c r="O41" s="3">
        <v>586031</v>
      </c>
      <c r="P41" s="3">
        <v>579202</v>
      </c>
      <c r="Q41" s="3">
        <v>572093</v>
      </c>
      <c r="R41" s="3">
        <v>565894</v>
      </c>
      <c r="S41" s="3">
        <v>559464</v>
      </c>
      <c r="T41" s="3">
        <v>552907</v>
      </c>
      <c r="U41" s="3">
        <v>546353</v>
      </c>
      <c r="V41" s="3">
        <v>540263</v>
      </c>
      <c r="W41" s="3">
        <v>534656</v>
      </c>
      <c r="X41" s="3">
        <v>529743</v>
      </c>
      <c r="Y41" s="3">
        <v>525086</v>
      </c>
      <c r="Z41" s="3">
        <v>520218</v>
      </c>
      <c r="AA41" s="3">
        <v>515550</v>
      </c>
      <c r="AB41" s="3">
        <v>511543</v>
      </c>
      <c r="AC41" s="3">
        <v>507426</v>
      </c>
      <c r="AD41" s="3">
        <v>502893</v>
      </c>
      <c r="AE41" s="3">
        <v>497808</v>
      </c>
      <c r="AF41" s="3">
        <v>491776</v>
      </c>
      <c r="AG41" s="3">
        <v>484831</v>
      </c>
      <c r="AH41" s="3">
        <v>476132</v>
      </c>
      <c r="AI41" s="3">
        <v>467224</v>
      </c>
      <c r="AJ41" s="3">
        <v>458371</v>
      </c>
      <c r="AK41" s="3">
        <v>451361</v>
      </c>
      <c r="AL41" s="3">
        <v>444190</v>
      </c>
      <c r="AM41" s="3">
        <v>437989</v>
      </c>
      <c r="AN41" s="3">
        <v>431588</v>
      </c>
      <c r="AO41" s="3">
        <v>425455</v>
      </c>
    </row>
    <row r="42" spans="1:41" x14ac:dyDescent="0.2">
      <c r="A42" s="135"/>
      <c r="B42" s="52" t="s">
        <v>16</v>
      </c>
      <c r="C42" s="3">
        <v>448387</v>
      </c>
      <c r="D42" s="3">
        <v>452911</v>
      </c>
      <c r="E42" s="3">
        <v>458965</v>
      </c>
      <c r="F42" s="3">
        <v>465769</v>
      </c>
      <c r="G42" s="3">
        <v>472433</v>
      </c>
      <c r="H42" s="3">
        <v>481435</v>
      </c>
      <c r="I42" s="3">
        <v>492092</v>
      </c>
      <c r="J42" s="3">
        <v>500219</v>
      </c>
      <c r="K42" s="3">
        <v>506125</v>
      </c>
      <c r="L42" s="3">
        <v>509363</v>
      </c>
      <c r="M42" s="3">
        <v>510454</v>
      </c>
      <c r="N42" s="3">
        <v>509594</v>
      </c>
      <c r="O42" s="3">
        <v>506456</v>
      </c>
      <c r="P42" s="3">
        <v>501362</v>
      </c>
      <c r="Q42" s="3">
        <v>494265</v>
      </c>
      <c r="R42" s="3">
        <v>484873</v>
      </c>
      <c r="S42" s="3">
        <v>474594</v>
      </c>
      <c r="T42" s="3">
        <v>462232</v>
      </c>
      <c r="U42" s="3">
        <v>447917</v>
      </c>
      <c r="V42" s="3">
        <v>434045</v>
      </c>
      <c r="W42" s="3">
        <v>418604</v>
      </c>
      <c r="X42" s="3">
        <v>401212</v>
      </c>
      <c r="Y42" s="3">
        <v>384996</v>
      </c>
      <c r="Z42" s="3">
        <v>369368</v>
      </c>
      <c r="AA42" s="3">
        <v>355843</v>
      </c>
      <c r="AB42" s="3">
        <v>342776</v>
      </c>
      <c r="AC42" s="3">
        <v>330721</v>
      </c>
      <c r="AD42" s="3">
        <v>320047</v>
      </c>
      <c r="AE42" s="3">
        <v>310612</v>
      </c>
      <c r="AF42" s="3">
        <v>303085</v>
      </c>
      <c r="AG42" s="3">
        <v>298368</v>
      </c>
      <c r="AH42" s="3">
        <v>296356</v>
      </c>
      <c r="AI42" s="3">
        <v>295598</v>
      </c>
      <c r="AJ42" s="3">
        <v>296543</v>
      </c>
      <c r="AK42" s="3">
        <v>296412</v>
      </c>
      <c r="AL42" s="3">
        <v>297262</v>
      </c>
      <c r="AM42" s="3">
        <v>298070</v>
      </c>
      <c r="AN42" s="3">
        <v>299631</v>
      </c>
      <c r="AO42" s="3">
        <v>300993</v>
      </c>
    </row>
    <row r="43" spans="1:41" x14ac:dyDescent="0.2">
      <c r="A43" s="135"/>
      <c r="B43" s="52" t="s">
        <v>17</v>
      </c>
      <c r="C43" s="3">
        <v>698438</v>
      </c>
      <c r="D43" s="3">
        <v>704299</v>
      </c>
      <c r="E43" s="3">
        <v>709629</v>
      </c>
      <c r="F43" s="3">
        <v>714362</v>
      </c>
      <c r="G43" s="3">
        <v>717803</v>
      </c>
      <c r="H43" s="3">
        <v>720877</v>
      </c>
      <c r="I43" s="3">
        <v>723773</v>
      </c>
      <c r="J43" s="3">
        <v>726174</v>
      </c>
      <c r="K43" s="3">
        <v>729324</v>
      </c>
      <c r="L43" s="3">
        <v>732168</v>
      </c>
      <c r="M43" s="3">
        <v>735366</v>
      </c>
      <c r="N43" s="3">
        <v>739068</v>
      </c>
      <c r="O43" s="3">
        <v>743627</v>
      </c>
      <c r="P43" s="3">
        <v>749049</v>
      </c>
      <c r="Q43" s="3">
        <v>755126</v>
      </c>
      <c r="R43" s="3">
        <v>761156</v>
      </c>
      <c r="S43" s="3">
        <v>766793</v>
      </c>
      <c r="T43" s="3">
        <v>773235</v>
      </c>
      <c r="U43" s="3">
        <v>779663</v>
      </c>
      <c r="V43" s="3">
        <v>784830</v>
      </c>
      <c r="W43" s="3">
        <v>790710</v>
      </c>
      <c r="X43" s="3">
        <v>797511</v>
      </c>
      <c r="Y43" s="3">
        <v>802633</v>
      </c>
      <c r="Z43" s="3">
        <v>806825</v>
      </c>
      <c r="AA43" s="3">
        <v>808572</v>
      </c>
      <c r="AB43" s="3">
        <v>809173</v>
      </c>
      <c r="AC43" s="3">
        <v>808991</v>
      </c>
      <c r="AD43" s="3">
        <v>807932</v>
      </c>
      <c r="AE43" s="3">
        <v>806375</v>
      </c>
      <c r="AF43" s="3">
        <v>804110</v>
      </c>
      <c r="AG43" s="3">
        <v>799861</v>
      </c>
      <c r="AH43" s="3">
        <v>794997</v>
      </c>
      <c r="AI43" s="3">
        <v>789458</v>
      </c>
      <c r="AJ43" s="3">
        <v>782495</v>
      </c>
      <c r="AK43" s="3">
        <v>775178</v>
      </c>
      <c r="AL43" s="3">
        <v>767370</v>
      </c>
      <c r="AM43" s="3">
        <v>758577</v>
      </c>
      <c r="AN43" s="3">
        <v>749464</v>
      </c>
      <c r="AO43" s="3">
        <v>740510</v>
      </c>
    </row>
    <row r="44" spans="1:41" x14ac:dyDescent="0.2">
      <c r="A44" s="135"/>
      <c r="B44" s="52" t="s">
        <v>0</v>
      </c>
      <c r="C44" s="3">
        <v>50233</v>
      </c>
      <c r="D44" s="3">
        <v>47085</v>
      </c>
      <c r="E44" s="3">
        <v>44858</v>
      </c>
      <c r="F44" s="3">
        <v>44158</v>
      </c>
      <c r="G44" s="3">
        <v>43436</v>
      </c>
      <c r="H44" s="3">
        <v>43029</v>
      </c>
      <c r="I44" s="3">
        <v>42700</v>
      </c>
      <c r="J44" s="3">
        <v>42244</v>
      </c>
      <c r="K44" s="3">
        <v>41822</v>
      </c>
      <c r="L44" s="3">
        <v>41477</v>
      </c>
      <c r="M44" s="3">
        <v>41172</v>
      </c>
      <c r="N44" s="3">
        <v>40932</v>
      </c>
      <c r="O44" s="3">
        <v>40750</v>
      </c>
      <c r="P44" s="3">
        <v>40660</v>
      </c>
      <c r="Q44" s="3">
        <v>40659</v>
      </c>
      <c r="R44" s="3">
        <v>40765</v>
      </c>
      <c r="S44" s="3">
        <v>40967</v>
      </c>
      <c r="T44" s="3">
        <v>41209</v>
      </c>
      <c r="U44" s="3">
        <v>41478</v>
      </c>
      <c r="V44" s="3">
        <v>41703</v>
      </c>
      <c r="W44" s="3">
        <v>41898</v>
      </c>
      <c r="X44" s="3">
        <v>42021</v>
      </c>
      <c r="Y44" s="3">
        <v>42052</v>
      </c>
      <c r="Z44" s="3">
        <v>41984</v>
      </c>
      <c r="AA44" s="3">
        <v>41794</v>
      </c>
      <c r="AB44" s="3">
        <v>41492</v>
      </c>
      <c r="AC44" s="3">
        <v>41068</v>
      </c>
      <c r="AD44" s="3">
        <v>40517</v>
      </c>
      <c r="AE44" s="3">
        <v>39879</v>
      </c>
      <c r="AF44" s="3">
        <v>39145</v>
      </c>
      <c r="AG44" s="3">
        <v>38369</v>
      </c>
      <c r="AH44" s="3">
        <v>37554</v>
      </c>
      <c r="AI44" s="3">
        <v>36708</v>
      </c>
      <c r="AJ44" s="3">
        <v>35846</v>
      </c>
      <c r="AK44" s="3">
        <v>35006</v>
      </c>
      <c r="AL44" s="3">
        <v>34217</v>
      </c>
      <c r="AM44" s="3">
        <v>33486</v>
      </c>
      <c r="AN44" s="3">
        <v>32806</v>
      </c>
      <c r="AO44" s="3">
        <v>32209</v>
      </c>
    </row>
    <row r="45" spans="1:41" x14ac:dyDescent="0.2">
      <c r="A45" s="135"/>
      <c r="B45" s="52" t="s">
        <v>1</v>
      </c>
      <c r="C45" s="3">
        <v>82968</v>
      </c>
      <c r="D45" s="3">
        <v>80455</v>
      </c>
      <c r="E45" s="3">
        <v>75605</v>
      </c>
      <c r="F45" s="3">
        <v>70334</v>
      </c>
      <c r="G45" s="3">
        <v>66079</v>
      </c>
      <c r="H45" s="3">
        <v>63162</v>
      </c>
      <c r="I45" s="3">
        <v>61383</v>
      </c>
      <c r="J45" s="3">
        <v>60746</v>
      </c>
      <c r="K45" s="3">
        <v>59845</v>
      </c>
      <c r="L45" s="3">
        <v>58967</v>
      </c>
      <c r="M45" s="3">
        <v>58150</v>
      </c>
      <c r="N45" s="3">
        <v>57395</v>
      </c>
      <c r="O45" s="3">
        <v>56803</v>
      </c>
      <c r="P45" s="3">
        <v>56327</v>
      </c>
      <c r="Q45" s="3">
        <v>55933</v>
      </c>
      <c r="R45" s="3">
        <v>55636</v>
      </c>
      <c r="S45" s="3">
        <v>55455</v>
      </c>
      <c r="T45" s="3">
        <v>55397</v>
      </c>
      <c r="U45" s="3">
        <v>55470</v>
      </c>
      <c r="V45" s="3">
        <v>55681</v>
      </c>
      <c r="W45" s="3">
        <v>55956</v>
      </c>
      <c r="X45" s="3">
        <v>56300</v>
      </c>
      <c r="Y45" s="3">
        <v>56639</v>
      </c>
      <c r="Z45" s="3">
        <v>56916</v>
      </c>
      <c r="AA45" s="3">
        <v>57136</v>
      </c>
      <c r="AB45" s="3">
        <v>57242</v>
      </c>
      <c r="AC45" s="3">
        <v>57224</v>
      </c>
      <c r="AD45" s="3">
        <v>57072</v>
      </c>
      <c r="AE45" s="3">
        <v>56745</v>
      </c>
      <c r="AF45" s="3">
        <v>56269</v>
      </c>
      <c r="AG45" s="3">
        <v>55624</v>
      </c>
      <c r="AH45" s="3">
        <v>54847</v>
      </c>
      <c r="AI45" s="3">
        <v>53954</v>
      </c>
      <c r="AJ45" s="3">
        <v>52976</v>
      </c>
      <c r="AK45" s="3">
        <v>51946</v>
      </c>
      <c r="AL45" s="3">
        <v>50851</v>
      </c>
      <c r="AM45" s="3">
        <v>49755</v>
      </c>
      <c r="AN45" s="3">
        <v>48654</v>
      </c>
      <c r="AO45" s="3">
        <v>47587</v>
      </c>
    </row>
    <row r="46" spans="1:41" x14ac:dyDescent="0.2">
      <c r="A46" s="135"/>
      <c r="B46" s="53" t="s">
        <v>18</v>
      </c>
      <c r="C46" s="3">
        <v>176264</v>
      </c>
      <c r="D46" s="3">
        <v>174084</v>
      </c>
      <c r="E46" s="3">
        <v>172756</v>
      </c>
      <c r="F46" s="3">
        <v>170071</v>
      </c>
      <c r="G46" s="3">
        <v>168097</v>
      </c>
      <c r="H46" s="3">
        <v>165782</v>
      </c>
      <c r="I46" s="3">
        <v>163571</v>
      </c>
      <c r="J46" s="3">
        <v>158643</v>
      </c>
      <c r="K46" s="3">
        <v>153419</v>
      </c>
      <c r="L46" s="3">
        <v>147747</v>
      </c>
      <c r="M46" s="3">
        <v>140622</v>
      </c>
      <c r="N46" s="3">
        <v>134502</v>
      </c>
      <c r="O46" s="3">
        <v>129216</v>
      </c>
      <c r="P46" s="3">
        <v>124913</v>
      </c>
      <c r="Q46" s="3">
        <v>121691</v>
      </c>
      <c r="R46" s="3">
        <v>120053</v>
      </c>
      <c r="S46" s="3">
        <v>118474</v>
      </c>
      <c r="T46" s="3">
        <v>117100</v>
      </c>
      <c r="U46" s="3">
        <v>115886</v>
      </c>
      <c r="V46" s="3">
        <v>114850</v>
      </c>
      <c r="W46" s="3">
        <v>114077</v>
      </c>
      <c r="X46" s="3">
        <v>113539</v>
      </c>
      <c r="Y46" s="3">
        <v>113209</v>
      </c>
      <c r="Z46" s="3">
        <v>113117</v>
      </c>
      <c r="AA46" s="3">
        <v>113197</v>
      </c>
      <c r="AB46" s="3">
        <v>113460</v>
      </c>
      <c r="AC46" s="3">
        <v>113858</v>
      </c>
      <c r="AD46" s="3">
        <v>114342</v>
      </c>
      <c r="AE46" s="3">
        <v>114849</v>
      </c>
      <c r="AF46" s="3">
        <v>115299</v>
      </c>
      <c r="AG46" s="3">
        <v>115626</v>
      </c>
      <c r="AH46" s="3">
        <v>115753</v>
      </c>
      <c r="AI46" s="3">
        <v>115668</v>
      </c>
      <c r="AJ46" s="3">
        <v>115324</v>
      </c>
      <c r="AK46" s="3">
        <v>114688</v>
      </c>
      <c r="AL46" s="3">
        <v>113779</v>
      </c>
      <c r="AM46" s="3">
        <v>112583</v>
      </c>
      <c r="AN46" s="3">
        <v>111168</v>
      </c>
      <c r="AO46" s="3">
        <v>109530</v>
      </c>
    </row>
    <row r="47" spans="1:41" x14ac:dyDescent="0.2">
      <c r="A47" s="135"/>
      <c r="B47" s="52" t="s">
        <v>19</v>
      </c>
      <c r="C47" s="3">
        <v>78667</v>
      </c>
      <c r="D47" s="3">
        <v>83073</v>
      </c>
      <c r="E47" s="3">
        <v>87266</v>
      </c>
      <c r="F47" s="3">
        <v>90508</v>
      </c>
      <c r="G47" s="3">
        <v>91015</v>
      </c>
      <c r="H47" s="3">
        <v>90315</v>
      </c>
      <c r="I47" s="3">
        <v>88606</v>
      </c>
      <c r="J47" s="3">
        <v>86712</v>
      </c>
      <c r="K47" s="3">
        <v>86160</v>
      </c>
      <c r="L47" s="3">
        <v>85342</v>
      </c>
      <c r="M47" s="3">
        <v>86526</v>
      </c>
      <c r="N47" s="3">
        <v>86188</v>
      </c>
      <c r="O47" s="3">
        <v>85026</v>
      </c>
      <c r="P47" s="3">
        <v>82659</v>
      </c>
      <c r="Q47" s="3">
        <v>77893</v>
      </c>
      <c r="R47" s="3">
        <v>72694</v>
      </c>
      <c r="S47" s="3">
        <v>68443</v>
      </c>
      <c r="T47" s="3">
        <v>65091</v>
      </c>
      <c r="U47" s="3">
        <v>62721</v>
      </c>
      <c r="V47" s="3">
        <v>61839</v>
      </c>
      <c r="W47" s="3">
        <v>60860</v>
      </c>
      <c r="X47" s="3">
        <v>59958</v>
      </c>
      <c r="Y47" s="3">
        <v>59136</v>
      </c>
      <c r="Z47" s="3">
        <v>58394</v>
      </c>
      <c r="AA47" s="3">
        <v>57816</v>
      </c>
      <c r="AB47" s="3">
        <v>57338</v>
      </c>
      <c r="AC47" s="3">
        <v>56940</v>
      </c>
      <c r="AD47" s="3">
        <v>56638</v>
      </c>
      <c r="AE47" s="3">
        <v>56444</v>
      </c>
      <c r="AF47" s="3">
        <v>56377</v>
      </c>
      <c r="AG47" s="3">
        <v>56435</v>
      </c>
      <c r="AH47" s="3">
        <v>56640</v>
      </c>
      <c r="AI47" s="3">
        <v>56916</v>
      </c>
      <c r="AJ47" s="3">
        <v>57254</v>
      </c>
      <c r="AK47" s="3">
        <v>57595</v>
      </c>
      <c r="AL47" s="3">
        <v>57874</v>
      </c>
      <c r="AM47" s="3">
        <v>58099</v>
      </c>
      <c r="AN47" s="3">
        <v>58216</v>
      </c>
      <c r="AO47" s="3">
        <v>58210</v>
      </c>
    </row>
    <row r="48" spans="1:41" x14ac:dyDescent="0.2">
      <c r="A48" s="135"/>
      <c r="B48" s="52" t="s">
        <v>2</v>
      </c>
      <c r="C48" s="3">
        <v>112826</v>
      </c>
      <c r="D48" s="3">
        <v>111587</v>
      </c>
      <c r="E48" s="3">
        <v>111377</v>
      </c>
      <c r="F48" s="3">
        <v>112183</v>
      </c>
      <c r="G48" s="3">
        <v>114370</v>
      </c>
      <c r="H48" s="3">
        <v>119710</v>
      </c>
      <c r="I48" s="3">
        <v>125470</v>
      </c>
      <c r="J48" s="3">
        <v>130631</v>
      </c>
      <c r="K48" s="3">
        <v>133270</v>
      </c>
      <c r="L48" s="3">
        <v>135081</v>
      </c>
      <c r="M48" s="3">
        <v>135062</v>
      </c>
      <c r="N48" s="3">
        <v>133415</v>
      </c>
      <c r="O48" s="3">
        <v>131131</v>
      </c>
      <c r="P48" s="3">
        <v>128761</v>
      </c>
      <c r="Q48" s="3">
        <v>129337</v>
      </c>
      <c r="R48" s="3">
        <v>128392</v>
      </c>
      <c r="S48" s="3">
        <v>127196</v>
      </c>
      <c r="T48" s="3">
        <v>124621</v>
      </c>
      <c r="U48" s="3">
        <v>121124</v>
      </c>
      <c r="V48" s="3">
        <v>115887</v>
      </c>
      <c r="W48" s="3">
        <v>109321</v>
      </c>
      <c r="X48" s="3">
        <v>103749</v>
      </c>
      <c r="Y48" s="3">
        <v>99044</v>
      </c>
      <c r="Z48" s="3">
        <v>95326</v>
      </c>
      <c r="AA48" s="3">
        <v>92502</v>
      </c>
      <c r="AB48" s="3">
        <v>91163</v>
      </c>
      <c r="AC48" s="3">
        <v>89848</v>
      </c>
      <c r="AD48" s="3">
        <v>88687</v>
      </c>
      <c r="AE48" s="3">
        <v>87641</v>
      </c>
      <c r="AF48" s="3">
        <v>86717</v>
      </c>
      <c r="AG48" s="3">
        <v>85992</v>
      </c>
      <c r="AH48" s="3">
        <v>85421</v>
      </c>
      <c r="AI48" s="3">
        <v>84987</v>
      </c>
      <c r="AJ48" s="3">
        <v>84723</v>
      </c>
      <c r="AK48" s="3">
        <v>84618</v>
      </c>
      <c r="AL48" s="3">
        <v>84718</v>
      </c>
      <c r="AM48" s="3">
        <v>84960</v>
      </c>
      <c r="AN48" s="3">
        <v>85327</v>
      </c>
      <c r="AO48" s="3">
        <v>85759</v>
      </c>
    </row>
    <row r="49" spans="1:41" x14ac:dyDescent="0.2">
      <c r="A49" s="135"/>
      <c r="B49" s="52" t="s">
        <v>3</v>
      </c>
      <c r="C49" s="3">
        <v>309465</v>
      </c>
      <c r="D49" s="3">
        <v>301624</v>
      </c>
      <c r="E49" s="3">
        <v>293219</v>
      </c>
      <c r="F49" s="3">
        <v>284563</v>
      </c>
      <c r="G49" s="3">
        <v>277612</v>
      </c>
      <c r="H49" s="3">
        <v>271973</v>
      </c>
      <c r="I49" s="3">
        <v>267654</v>
      </c>
      <c r="J49" s="3">
        <v>261633</v>
      </c>
      <c r="K49" s="3">
        <v>255086</v>
      </c>
      <c r="L49" s="3">
        <v>248191</v>
      </c>
      <c r="M49" s="3">
        <v>239944</v>
      </c>
      <c r="N49" s="3">
        <v>232829</v>
      </c>
      <c r="O49" s="3">
        <v>226769</v>
      </c>
      <c r="P49" s="3">
        <v>221900</v>
      </c>
      <c r="Q49" s="3">
        <v>218283</v>
      </c>
      <c r="R49" s="3">
        <v>216454</v>
      </c>
      <c r="S49" s="3">
        <v>214896</v>
      </c>
      <c r="T49" s="3">
        <v>213706</v>
      </c>
      <c r="U49" s="3">
        <v>212834</v>
      </c>
      <c r="V49" s="3">
        <v>212234</v>
      </c>
      <c r="W49" s="3">
        <v>211931</v>
      </c>
      <c r="X49" s="3">
        <v>211860</v>
      </c>
      <c r="Y49" s="3">
        <v>211900</v>
      </c>
      <c r="Z49" s="3">
        <v>212017</v>
      </c>
      <c r="AA49" s="3">
        <v>212127</v>
      </c>
      <c r="AB49" s="3">
        <v>212194</v>
      </c>
      <c r="AC49" s="3">
        <v>212150</v>
      </c>
      <c r="AD49" s="3">
        <v>211931</v>
      </c>
      <c r="AE49" s="3">
        <v>211473</v>
      </c>
      <c r="AF49" s="3">
        <v>210713</v>
      </c>
      <c r="AG49" s="3">
        <v>209619</v>
      </c>
      <c r="AH49" s="3">
        <v>208154</v>
      </c>
      <c r="AI49" s="3">
        <v>206330</v>
      </c>
      <c r="AJ49" s="3">
        <v>204146</v>
      </c>
      <c r="AK49" s="3">
        <v>201640</v>
      </c>
      <c r="AL49" s="3">
        <v>198847</v>
      </c>
      <c r="AM49" s="3">
        <v>195824</v>
      </c>
      <c r="AN49" s="3">
        <v>192628</v>
      </c>
      <c r="AO49" s="3">
        <v>189326</v>
      </c>
    </row>
    <row r="50" spans="1:41" x14ac:dyDescent="0.2">
      <c r="A50" s="135"/>
      <c r="B50" s="52" t="s">
        <v>4</v>
      </c>
      <c r="C50" s="3">
        <v>1409160</v>
      </c>
      <c r="D50" s="3">
        <v>1392147</v>
      </c>
      <c r="E50" s="3">
        <v>1377406</v>
      </c>
      <c r="F50" s="3">
        <v>1365092</v>
      </c>
      <c r="G50" s="3">
        <v>1353911</v>
      </c>
      <c r="H50" s="3">
        <v>1348099</v>
      </c>
      <c r="I50" s="3">
        <v>1343956</v>
      </c>
      <c r="J50" s="3">
        <v>1337321</v>
      </c>
      <c r="K50" s="3">
        <v>1329233</v>
      </c>
      <c r="L50" s="3">
        <v>1321621</v>
      </c>
      <c r="M50" s="3">
        <v>1315440</v>
      </c>
      <c r="N50" s="3">
        <v>1307851</v>
      </c>
      <c r="O50" s="3">
        <v>1298957</v>
      </c>
      <c r="P50" s="3">
        <v>1287683</v>
      </c>
      <c r="Q50" s="3">
        <v>1275109</v>
      </c>
      <c r="R50" s="3">
        <v>1260093</v>
      </c>
      <c r="S50" s="3">
        <v>1244009</v>
      </c>
      <c r="T50" s="3">
        <v>1226551</v>
      </c>
      <c r="U50" s="3">
        <v>1207704</v>
      </c>
      <c r="V50" s="3">
        <v>1187733</v>
      </c>
      <c r="W50" s="3">
        <v>1167292</v>
      </c>
      <c r="X50" s="3">
        <v>1146758</v>
      </c>
      <c r="Y50" s="3">
        <v>1125066</v>
      </c>
      <c r="Z50" s="3">
        <v>1103021</v>
      </c>
      <c r="AA50" s="3">
        <v>1081952</v>
      </c>
      <c r="AB50" s="3">
        <v>1059979</v>
      </c>
      <c r="AC50" s="3">
        <v>1037017</v>
      </c>
      <c r="AD50" s="3">
        <v>1015646</v>
      </c>
      <c r="AE50" s="3">
        <v>994968</v>
      </c>
      <c r="AF50" s="3">
        <v>976778</v>
      </c>
      <c r="AG50" s="3">
        <v>959891</v>
      </c>
      <c r="AH50" s="3">
        <v>944056</v>
      </c>
      <c r="AI50" s="3">
        <v>929359</v>
      </c>
      <c r="AJ50" s="3">
        <v>915471</v>
      </c>
      <c r="AK50" s="3">
        <v>902689</v>
      </c>
      <c r="AL50" s="3">
        <v>891857</v>
      </c>
      <c r="AM50" s="3">
        <v>881937</v>
      </c>
      <c r="AN50" s="3">
        <v>872969</v>
      </c>
      <c r="AO50" s="3">
        <v>865582</v>
      </c>
    </row>
    <row r="51" spans="1:41" x14ac:dyDescent="0.2">
      <c r="A51" s="135"/>
      <c r="B51" s="52" t="s">
        <v>5</v>
      </c>
      <c r="C51" s="3">
        <v>537171</v>
      </c>
      <c r="D51" s="3">
        <v>551077</v>
      </c>
      <c r="E51" s="3">
        <v>563070</v>
      </c>
      <c r="F51" s="3">
        <v>572742</v>
      </c>
      <c r="G51" s="3">
        <v>579374</v>
      </c>
      <c r="H51" s="3">
        <v>585213</v>
      </c>
      <c r="I51" s="3">
        <v>590109</v>
      </c>
      <c r="J51" s="3">
        <v>594069</v>
      </c>
      <c r="K51" s="3">
        <v>597202</v>
      </c>
      <c r="L51" s="3">
        <v>599076</v>
      </c>
      <c r="M51" s="3">
        <v>600039</v>
      </c>
      <c r="N51" s="3">
        <v>600548</v>
      </c>
      <c r="O51" s="3">
        <v>600913</v>
      </c>
      <c r="P51" s="3">
        <v>602125</v>
      </c>
      <c r="Q51" s="3">
        <v>603087</v>
      </c>
      <c r="R51" s="3">
        <v>604448</v>
      </c>
      <c r="S51" s="3">
        <v>606391</v>
      </c>
      <c r="T51" s="3">
        <v>609212</v>
      </c>
      <c r="U51" s="3">
        <v>612949</v>
      </c>
      <c r="V51" s="3">
        <v>617409</v>
      </c>
      <c r="W51" s="3">
        <v>621987</v>
      </c>
      <c r="X51" s="3">
        <v>626332</v>
      </c>
      <c r="Y51" s="3">
        <v>631663</v>
      </c>
      <c r="Z51" s="3">
        <v>636927</v>
      </c>
      <c r="AA51" s="3">
        <v>641170</v>
      </c>
      <c r="AB51" s="3">
        <v>646337</v>
      </c>
      <c r="AC51" s="3">
        <v>652683</v>
      </c>
      <c r="AD51" s="3">
        <v>657589</v>
      </c>
      <c r="AE51" s="3">
        <v>662092</v>
      </c>
      <c r="AF51" s="3">
        <v>664452</v>
      </c>
      <c r="AG51" s="3">
        <v>665529</v>
      </c>
      <c r="AH51" s="3">
        <v>665989</v>
      </c>
      <c r="AI51" s="3">
        <v>665728</v>
      </c>
      <c r="AJ51" s="3">
        <v>665017</v>
      </c>
      <c r="AK51" s="3">
        <v>663578</v>
      </c>
      <c r="AL51" s="3">
        <v>660484</v>
      </c>
      <c r="AM51" s="3">
        <v>656353</v>
      </c>
      <c r="AN51" s="3">
        <v>651415</v>
      </c>
      <c r="AO51" s="3">
        <v>645026</v>
      </c>
    </row>
    <row r="52" spans="1:41" x14ac:dyDescent="0.2">
      <c r="A52" s="135"/>
      <c r="B52" s="52" t="s">
        <v>6</v>
      </c>
      <c r="C52" s="3">
        <v>134667</v>
      </c>
      <c r="D52" s="3">
        <v>136455</v>
      </c>
      <c r="E52" s="3">
        <v>138271</v>
      </c>
      <c r="F52" s="3">
        <v>138538</v>
      </c>
      <c r="G52" s="3">
        <v>142166</v>
      </c>
      <c r="H52" s="3">
        <v>148241</v>
      </c>
      <c r="I52" s="3">
        <v>155062</v>
      </c>
      <c r="J52" s="3">
        <v>162604</v>
      </c>
      <c r="K52" s="3">
        <v>171228</v>
      </c>
      <c r="L52" s="3">
        <v>180596</v>
      </c>
      <c r="M52" s="3">
        <v>189208</v>
      </c>
      <c r="N52" s="3">
        <v>197602</v>
      </c>
      <c r="O52" s="3">
        <v>205531</v>
      </c>
      <c r="P52" s="3">
        <v>213459</v>
      </c>
      <c r="Q52" s="3">
        <v>220680</v>
      </c>
      <c r="R52" s="3">
        <v>227562</v>
      </c>
      <c r="S52" s="3">
        <v>234081</v>
      </c>
      <c r="T52" s="3">
        <v>238939</v>
      </c>
      <c r="U52" s="3">
        <v>241876</v>
      </c>
      <c r="V52" s="3">
        <v>242561</v>
      </c>
      <c r="W52" s="3">
        <v>242483</v>
      </c>
      <c r="X52" s="3">
        <v>241689</v>
      </c>
      <c r="Y52" s="3">
        <v>240570</v>
      </c>
      <c r="Z52" s="3">
        <v>238888</v>
      </c>
      <c r="AA52" s="3">
        <v>236575</v>
      </c>
      <c r="AB52" s="3">
        <v>234033</v>
      </c>
      <c r="AC52" s="3">
        <v>231643</v>
      </c>
      <c r="AD52" s="3">
        <v>229614</v>
      </c>
      <c r="AE52" s="3">
        <v>228761</v>
      </c>
      <c r="AF52" s="3">
        <v>228242</v>
      </c>
      <c r="AG52" s="3">
        <v>228363</v>
      </c>
      <c r="AH52" s="3">
        <v>229466</v>
      </c>
      <c r="AI52" s="3">
        <v>231723</v>
      </c>
      <c r="AJ52" s="3">
        <v>235087</v>
      </c>
      <c r="AK52" s="3">
        <v>239373</v>
      </c>
      <c r="AL52" s="3">
        <v>243997</v>
      </c>
      <c r="AM52" s="3">
        <v>248431</v>
      </c>
      <c r="AN52" s="3">
        <v>253713</v>
      </c>
      <c r="AO52" s="3">
        <v>259232</v>
      </c>
    </row>
    <row r="53" spans="1:41" x14ac:dyDescent="0.2">
      <c r="A53" s="136"/>
      <c r="B53" s="54" t="s">
        <v>7</v>
      </c>
      <c r="C53" s="4">
        <v>965651</v>
      </c>
      <c r="D53" s="4">
        <v>955905</v>
      </c>
      <c r="E53" s="4">
        <v>945451</v>
      </c>
      <c r="F53" s="4">
        <v>933976</v>
      </c>
      <c r="G53" s="4">
        <v>919881</v>
      </c>
      <c r="H53" s="4">
        <v>909371</v>
      </c>
      <c r="I53" s="4">
        <v>899525</v>
      </c>
      <c r="J53" s="4">
        <v>886187</v>
      </c>
      <c r="K53" s="4">
        <v>870965</v>
      </c>
      <c r="L53" s="4">
        <v>856460</v>
      </c>
      <c r="M53" s="4">
        <v>842010</v>
      </c>
      <c r="N53" s="4">
        <v>824994</v>
      </c>
      <c r="O53" s="4">
        <v>808555</v>
      </c>
      <c r="P53" s="4">
        <v>791560</v>
      </c>
      <c r="Q53" s="4">
        <v>775853</v>
      </c>
      <c r="R53" s="4">
        <v>759759</v>
      </c>
      <c r="S53" s="4">
        <v>744476</v>
      </c>
      <c r="T53" s="4">
        <v>730026</v>
      </c>
      <c r="U53" s="4">
        <v>716103</v>
      </c>
      <c r="V53" s="4">
        <v>702980</v>
      </c>
      <c r="W53" s="4">
        <v>691653</v>
      </c>
      <c r="X53" s="4">
        <v>681095</v>
      </c>
      <c r="Y53" s="4">
        <v>671414</v>
      </c>
      <c r="Z53" s="4">
        <v>663340</v>
      </c>
      <c r="AA53" s="4">
        <v>655821</v>
      </c>
      <c r="AB53" s="4">
        <v>648913</v>
      </c>
      <c r="AC53" s="4">
        <v>642876</v>
      </c>
      <c r="AD53" s="4">
        <v>637298</v>
      </c>
      <c r="AE53" s="4">
        <v>631792</v>
      </c>
      <c r="AF53" s="4">
        <v>626744</v>
      </c>
      <c r="AG53" s="4">
        <v>622579</v>
      </c>
      <c r="AH53" s="4">
        <v>618513</v>
      </c>
      <c r="AI53" s="4">
        <v>614224</v>
      </c>
      <c r="AJ53" s="4">
        <v>609551</v>
      </c>
      <c r="AK53" s="4">
        <v>604093</v>
      </c>
      <c r="AL53" s="4">
        <v>597814</v>
      </c>
      <c r="AM53" s="4">
        <v>589798</v>
      </c>
      <c r="AN53" s="4">
        <v>581519</v>
      </c>
      <c r="AO53" s="4">
        <v>573134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J15" sqref="J15:J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6" t="s">
        <v>56</v>
      </c>
      <c r="C1" s="146"/>
      <c r="D1" s="146"/>
      <c r="E1" s="67"/>
      <c r="F1" s="67"/>
      <c r="G1" s="68"/>
      <c r="H1" s="8"/>
      <c r="I1" s="8"/>
    </row>
    <row r="2" spans="1:10" ht="12" customHeight="1" x14ac:dyDescent="0.2">
      <c r="A2" s="128" t="s">
        <v>82</v>
      </c>
      <c r="B2" s="128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9" t="s">
        <v>83</v>
      </c>
      <c r="B3" s="129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8" t="s">
        <v>66</v>
      </c>
      <c r="B5" s="140" t="s">
        <v>60</v>
      </c>
      <c r="C5" s="141"/>
      <c r="D5" s="142" t="s">
        <v>58</v>
      </c>
      <c r="E5" s="143"/>
      <c r="F5" s="144" t="s">
        <v>59</v>
      </c>
      <c r="G5" s="145"/>
    </row>
    <row r="6" spans="1:10" ht="25.15" customHeight="1" x14ac:dyDescent="0.2">
      <c r="A6" s="139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30740</v>
      </c>
      <c r="C7" s="42">
        <v>51101</v>
      </c>
      <c r="D7" s="48">
        <v>39418</v>
      </c>
      <c r="E7" s="42">
        <v>41960</v>
      </c>
      <c r="F7" s="2">
        <v>2002</v>
      </c>
      <c r="G7" s="2">
        <v>2481</v>
      </c>
    </row>
    <row r="8" spans="1:10" x14ac:dyDescent="0.2">
      <c r="A8" s="39">
        <v>2024</v>
      </c>
      <c r="B8" s="1">
        <v>30116</v>
      </c>
      <c r="C8" s="43">
        <v>51298</v>
      </c>
      <c r="D8" s="48">
        <v>38854</v>
      </c>
      <c r="E8" s="43">
        <v>41166</v>
      </c>
      <c r="F8" s="2">
        <v>2149</v>
      </c>
      <c r="G8" s="2">
        <v>2400</v>
      </c>
    </row>
    <row r="9" spans="1:10" x14ac:dyDescent="0.2">
      <c r="A9" s="39">
        <v>2025</v>
      </c>
      <c r="B9" s="1">
        <v>29648</v>
      </c>
      <c r="C9" s="43">
        <v>51508</v>
      </c>
      <c r="D9" s="48">
        <v>38252</v>
      </c>
      <c r="E9" s="43">
        <v>40393</v>
      </c>
      <c r="F9" s="2">
        <v>2369</v>
      </c>
      <c r="G9" s="2">
        <v>2353</v>
      </c>
    </row>
    <row r="10" spans="1:10" x14ac:dyDescent="0.2">
      <c r="A10" s="39">
        <v>2026</v>
      </c>
      <c r="B10" s="1">
        <v>29208</v>
      </c>
      <c r="C10" s="43">
        <v>52112</v>
      </c>
      <c r="D10" s="48">
        <v>37752</v>
      </c>
      <c r="E10" s="43">
        <v>39701</v>
      </c>
      <c r="F10" s="2">
        <v>2765</v>
      </c>
      <c r="G10" s="2">
        <v>2321</v>
      </c>
    </row>
    <row r="11" spans="1:10" x14ac:dyDescent="0.2">
      <c r="A11" s="39">
        <v>2027</v>
      </c>
      <c r="B11" s="1">
        <v>28827</v>
      </c>
      <c r="C11" s="43">
        <v>52720</v>
      </c>
      <c r="D11" s="48">
        <v>37239</v>
      </c>
      <c r="E11" s="43">
        <v>38965</v>
      </c>
      <c r="F11" s="2">
        <v>12294</v>
      </c>
      <c r="G11" s="2">
        <v>2268</v>
      </c>
    </row>
    <row r="12" spans="1:10" x14ac:dyDescent="0.2">
      <c r="A12" s="39">
        <v>2028</v>
      </c>
      <c r="B12" s="1">
        <v>28593</v>
      </c>
      <c r="C12" s="43">
        <v>53049</v>
      </c>
      <c r="D12" s="48">
        <v>36927</v>
      </c>
      <c r="E12" s="43">
        <v>38478</v>
      </c>
      <c r="F12" s="2">
        <v>16000</v>
      </c>
      <c r="G12" s="2">
        <v>2244</v>
      </c>
    </row>
    <row r="13" spans="1:10" x14ac:dyDescent="0.2">
      <c r="A13" s="39">
        <v>2029</v>
      </c>
      <c r="B13" s="1">
        <v>28426</v>
      </c>
      <c r="C13" s="43">
        <v>53707</v>
      </c>
      <c r="D13" s="48">
        <v>36632</v>
      </c>
      <c r="E13" s="43">
        <v>38096</v>
      </c>
      <c r="F13" s="2">
        <v>8760</v>
      </c>
      <c r="G13" s="2">
        <v>2212</v>
      </c>
    </row>
    <row r="14" spans="1:10" x14ac:dyDescent="0.2">
      <c r="A14" s="39">
        <v>2030</v>
      </c>
      <c r="B14" s="1">
        <v>28196</v>
      </c>
      <c r="C14" s="43">
        <v>54106</v>
      </c>
      <c r="D14" s="48">
        <v>36294</v>
      </c>
      <c r="E14" s="43">
        <v>37642</v>
      </c>
      <c r="F14" s="2">
        <v>5125</v>
      </c>
      <c r="G14" s="2">
        <v>2185</v>
      </c>
    </row>
    <row r="15" spans="1:10" x14ac:dyDescent="0.2">
      <c r="A15" s="39">
        <v>2031</v>
      </c>
      <c r="B15" s="1">
        <v>28008</v>
      </c>
      <c r="C15" s="43">
        <v>54689</v>
      </c>
      <c r="D15" s="48">
        <v>36015</v>
      </c>
      <c r="E15" s="43">
        <v>37237</v>
      </c>
      <c r="F15" s="2">
        <v>3918</v>
      </c>
      <c r="G15" s="2">
        <v>2160</v>
      </c>
      <c r="I15" s="122">
        <f>D15-E15</f>
        <v>-1222</v>
      </c>
      <c r="J15" s="122">
        <f>F15-G15</f>
        <v>1758</v>
      </c>
    </row>
    <row r="16" spans="1:10" x14ac:dyDescent="0.2">
      <c r="A16" s="39">
        <v>2032</v>
      </c>
      <c r="B16" s="1">
        <v>27846</v>
      </c>
      <c r="C16" s="43">
        <v>55321</v>
      </c>
      <c r="D16" s="48">
        <v>35753</v>
      </c>
      <c r="E16" s="43">
        <v>36917</v>
      </c>
      <c r="F16" s="2">
        <v>3312</v>
      </c>
      <c r="G16" s="2">
        <v>2144</v>
      </c>
      <c r="I16" s="122">
        <f t="shared" ref="I16:I44" si="0">D16-E16</f>
        <v>-1164</v>
      </c>
      <c r="J16" s="122">
        <f t="shared" ref="J16:J44" si="1">F16-G16</f>
        <v>1168</v>
      </c>
    </row>
    <row r="17" spans="1:10" x14ac:dyDescent="0.2">
      <c r="A17" s="39">
        <v>2033</v>
      </c>
      <c r="B17" s="1">
        <v>27731</v>
      </c>
      <c r="C17" s="43">
        <v>55982</v>
      </c>
      <c r="D17" s="48">
        <v>35528</v>
      </c>
      <c r="E17" s="43">
        <v>36601</v>
      </c>
      <c r="F17" s="2">
        <v>2858</v>
      </c>
      <c r="G17" s="2">
        <v>2132</v>
      </c>
      <c r="I17" s="122">
        <f t="shared" si="0"/>
        <v>-1073</v>
      </c>
      <c r="J17" s="122">
        <f t="shared" si="1"/>
        <v>726</v>
      </c>
    </row>
    <row r="18" spans="1:10" x14ac:dyDescent="0.2">
      <c r="A18" s="39">
        <v>2034</v>
      </c>
      <c r="B18" s="1">
        <v>27657</v>
      </c>
      <c r="C18" s="44">
        <v>56325</v>
      </c>
      <c r="D18" s="48">
        <v>35312</v>
      </c>
      <c r="E18" s="44">
        <v>36277</v>
      </c>
      <c r="F18" s="2">
        <v>2737</v>
      </c>
      <c r="G18" s="2">
        <v>2104</v>
      </c>
      <c r="I18" s="122">
        <f t="shared" si="0"/>
        <v>-965</v>
      </c>
      <c r="J18" s="122">
        <f t="shared" si="1"/>
        <v>633</v>
      </c>
    </row>
    <row r="19" spans="1:10" x14ac:dyDescent="0.2">
      <c r="A19" s="39">
        <v>2035</v>
      </c>
      <c r="B19" s="1">
        <v>27674</v>
      </c>
      <c r="C19" s="44">
        <v>56891</v>
      </c>
      <c r="D19" s="48">
        <v>35050</v>
      </c>
      <c r="E19" s="44">
        <v>36043</v>
      </c>
      <c r="F19" s="2">
        <v>2765</v>
      </c>
      <c r="G19" s="2">
        <v>2091</v>
      </c>
      <c r="I19" s="122">
        <f t="shared" si="0"/>
        <v>-993</v>
      </c>
      <c r="J19" s="122">
        <f t="shared" si="1"/>
        <v>674</v>
      </c>
    </row>
    <row r="20" spans="1:10" x14ac:dyDescent="0.2">
      <c r="A20" s="39">
        <v>2036</v>
      </c>
      <c r="B20" s="1">
        <v>27728</v>
      </c>
      <c r="C20" s="43">
        <v>57442</v>
      </c>
      <c r="D20" s="48">
        <v>34851</v>
      </c>
      <c r="E20" s="43">
        <v>35839</v>
      </c>
      <c r="F20" s="2">
        <v>2797</v>
      </c>
      <c r="G20" s="2">
        <v>2077</v>
      </c>
      <c r="I20" s="122">
        <f t="shared" si="0"/>
        <v>-988</v>
      </c>
      <c r="J20" s="122">
        <f t="shared" si="1"/>
        <v>720</v>
      </c>
    </row>
    <row r="21" spans="1:10" x14ac:dyDescent="0.2">
      <c r="A21" s="39">
        <v>2037</v>
      </c>
      <c r="B21" s="1">
        <v>27872</v>
      </c>
      <c r="C21" s="43">
        <v>57734</v>
      </c>
      <c r="D21" s="48">
        <v>34653</v>
      </c>
      <c r="E21" s="43">
        <v>35623</v>
      </c>
      <c r="F21" s="2">
        <v>2820</v>
      </c>
      <c r="G21" s="2">
        <v>2051</v>
      </c>
      <c r="I21" s="122">
        <f t="shared" si="0"/>
        <v>-970</v>
      </c>
      <c r="J21" s="122">
        <f t="shared" si="1"/>
        <v>769</v>
      </c>
    </row>
    <row r="22" spans="1:10" x14ac:dyDescent="0.2">
      <c r="A22" s="39">
        <v>2038</v>
      </c>
      <c r="B22" s="1">
        <v>28082</v>
      </c>
      <c r="C22" s="43">
        <v>58271</v>
      </c>
      <c r="D22" s="48">
        <v>34415</v>
      </c>
      <c r="E22" s="43">
        <v>35411</v>
      </c>
      <c r="F22" s="2">
        <v>2847</v>
      </c>
      <c r="G22" s="2">
        <v>2049</v>
      </c>
      <c r="I22" s="122">
        <f t="shared" si="0"/>
        <v>-996</v>
      </c>
      <c r="J22" s="122">
        <f t="shared" si="1"/>
        <v>798</v>
      </c>
    </row>
    <row r="23" spans="1:10" x14ac:dyDescent="0.2">
      <c r="A23" s="39">
        <v>2039</v>
      </c>
      <c r="B23" s="1">
        <v>28228</v>
      </c>
      <c r="C23" s="43">
        <v>58733</v>
      </c>
      <c r="D23" s="48">
        <v>34239</v>
      </c>
      <c r="E23" s="43">
        <v>35169</v>
      </c>
      <c r="F23" s="2">
        <v>2871</v>
      </c>
      <c r="G23" s="2">
        <v>2030</v>
      </c>
      <c r="I23" s="122">
        <f t="shared" si="0"/>
        <v>-930</v>
      </c>
      <c r="J23" s="122">
        <f t="shared" si="1"/>
        <v>841</v>
      </c>
    </row>
    <row r="24" spans="1:10" x14ac:dyDescent="0.2">
      <c r="A24" s="39">
        <v>2040</v>
      </c>
      <c r="B24" s="1">
        <v>28421</v>
      </c>
      <c r="C24" s="43">
        <v>59097</v>
      </c>
      <c r="D24" s="48">
        <v>34058</v>
      </c>
      <c r="E24" s="43">
        <v>34968</v>
      </c>
      <c r="F24" s="2">
        <v>2905</v>
      </c>
      <c r="G24" s="2">
        <v>2027</v>
      </c>
      <c r="I24" s="122">
        <f t="shared" si="0"/>
        <v>-910</v>
      </c>
      <c r="J24" s="122">
        <f t="shared" si="1"/>
        <v>878</v>
      </c>
    </row>
    <row r="25" spans="1:10" x14ac:dyDescent="0.2">
      <c r="A25" s="39">
        <v>2041</v>
      </c>
      <c r="B25" s="1">
        <v>28539</v>
      </c>
      <c r="C25" s="43">
        <v>59382</v>
      </c>
      <c r="D25" s="48">
        <v>33897</v>
      </c>
      <c r="E25" s="43">
        <v>34748</v>
      </c>
      <c r="F25" s="2">
        <v>2931</v>
      </c>
      <c r="G25" s="2">
        <v>2018</v>
      </c>
      <c r="I25" s="122">
        <f t="shared" si="0"/>
        <v>-851</v>
      </c>
      <c r="J25" s="122">
        <f t="shared" si="1"/>
        <v>913</v>
      </c>
    </row>
    <row r="26" spans="1:10" x14ac:dyDescent="0.2">
      <c r="A26" s="39">
        <v>2042</v>
      </c>
      <c r="B26" s="1">
        <v>28638</v>
      </c>
      <c r="C26" s="43">
        <v>59647</v>
      </c>
      <c r="D26" s="48">
        <v>33737</v>
      </c>
      <c r="E26" s="43">
        <v>34529</v>
      </c>
      <c r="F26" s="2">
        <v>2952</v>
      </c>
      <c r="G26" s="2">
        <v>2013</v>
      </c>
      <c r="I26" s="122">
        <f t="shared" si="0"/>
        <v>-792</v>
      </c>
      <c r="J26" s="122">
        <f t="shared" si="1"/>
        <v>939</v>
      </c>
    </row>
    <row r="27" spans="1:10" x14ac:dyDescent="0.2">
      <c r="A27" s="39">
        <v>2043</v>
      </c>
      <c r="B27" s="1">
        <v>28666</v>
      </c>
      <c r="C27" s="43">
        <v>59572</v>
      </c>
      <c r="D27" s="48">
        <v>33531</v>
      </c>
      <c r="E27" s="43">
        <v>34284</v>
      </c>
      <c r="F27" s="2">
        <v>2975</v>
      </c>
      <c r="G27" s="2">
        <v>1991</v>
      </c>
      <c r="I27" s="122">
        <f t="shared" si="0"/>
        <v>-753</v>
      </c>
      <c r="J27" s="122">
        <f t="shared" si="1"/>
        <v>984</v>
      </c>
    </row>
    <row r="28" spans="1:10" x14ac:dyDescent="0.2">
      <c r="A28" s="39">
        <v>2044</v>
      </c>
      <c r="B28" s="1">
        <v>28614</v>
      </c>
      <c r="C28" s="43">
        <v>59624</v>
      </c>
      <c r="D28" s="48">
        <v>33299</v>
      </c>
      <c r="E28" s="43">
        <v>34000</v>
      </c>
      <c r="F28" s="2">
        <v>2992</v>
      </c>
      <c r="G28" s="2">
        <v>1990</v>
      </c>
      <c r="I28" s="122">
        <f t="shared" si="0"/>
        <v>-701</v>
      </c>
      <c r="J28" s="122">
        <f t="shared" si="1"/>
        <v>1002</v>
      </c>
    </row>
    <row r="29" spans="1:10" x14ac:dyDescent="0.2">
      <c r="A29" s="39">
        <v>2045</v>
      </c>
      <c r="B29" s="1">
        <v>28469</v>
      </c>
      <c r="C29" s="43">
        <v>59948</v>
      </c>
      <c r="D29" s="48">
        <v>33089</v>
      </c>
      <c r="E29" s="43">
        <v>33710</v>
      </c>
      <c r="F29" s="2">
        <v>3008</v>
      </c>
      <c r="G29" s="2">
        <v>1986</v>
      </c>
      <c r="I29" s="122">
        <f t="shared" si="0"/>
        <v>-621</v>
      </c>
      <c r="J29" s="122">
        <f t="shared" si="1"/>
        <v>1022</v>
      </c>
    </row>
    <row r="30" spans="1:10" x14ac:dyDescent="0.2">
      <c r="A30" s="39">
        <v>2046</v>
      </c>
      <c r="B30" s="1">
        <v>28259</v>
      </c>
      <c r="C30" s="43">
        <v>59856</v>
      </c>
      <c r="D30" s="48">
        <v>32771</v>
      </c>
      <c r="E30" s="43">
        <v>33349</v>
      </c>
      <c r="F30" s="2">
        <v>3025</v>
      </c>
      <c r="G30" s="2">
        <v>1977</v>
      </c>
      <c r="I30" s="122">
        <f t="shared" si="0"/>
        <v>-578</v>
      </c>
      <c r="J30" s="122">
        <f t="shared" si="1"/>
        <v>1048</v>
      </c>
    </row>
    <row r="31" spans="1:10" x14ac:dyDescent="0.2">
      <c r="A31" s="39">
        <v>2047</v>
      </c>
      <c r="B31" s="1">
        <v>27963</v>
      </c>
      <c r="C31" s="43">
        <v>59655</v>
      </c>
      <c r="D31" s="48">
        <v>32401</v>
      </c>
      <c r="E31" s="43">
        <v>33010</v>
      </c>
      <c r="F31" s="2">
        <v>3039</v>
      </c>
      <c r="G31" s="2">
        <v>1967</v>
      </c>
      <c r="I31" s="122">
        <f t="shared" si="0"/>
        <v>-609</v>
      </c>
      <c r="J31" s="122">
        <f t="shared" si="1"/>
        <v>1072</v>
      </c>
    </row>
    <row r="32" spans="1:10" x14ac:dyDescent="0.2">
      <c r="A32" s="39">
        <v>2048</v>
      </c>
      <c r="B32" s="1">
        <v>27593</v>
      </c>
      <c r="C32" s="43">
        <v>59397</v>
      </c>
      <c r="D32" s="48">
        <v>32098</v>
      </c>
      <c r="E32" s="43">
        <v>32541</v>
      </c>
      <c r="F32" s="2">
        <v>3057</v>
      </c>
      <c r="G32" s="2">
        <v>1953</v>
      </c>
      <c r="I32" s="122">
        <f t="shared" si="0"/>
        <v>-443</v>
      </c>
      <c r="J32" s="122">
        <f t="shared" si="1"/>
        <v>1104</v>
      </c>
    </row>
    <row r="33" spans="1:10" x14ac:dyDescent="0.2">
      <c r="A33" s="39">
        <v>2049</v>
      </c>
      <c r="B33" s="1">
        <v>27133</v>
      </c>
      <c r="C33" s="43">
        <v>58879</v>
      </c>
      <c r="D33" s="48">
        <v>31764</v>
      </c>
      <c r="E33" s="43">
        <v>32159</v>
      </c>
      <c r="F33" s="2">
        <v>3075</v>
      </c>
      <c r="G33" s="2">
        <v>1943</v>
      </c>
      <c r="I33" s="122">
        <f t="shared" si="0"/>
        <v>-395</v>
      </c>
      <c r="J33" s="122">
        <f t="shared" si="1"/>
        <v>1132</v>
      </c>
    </row>
    <row r="34" spans="1:10" x14ac:dyDescent="0.2">
      <c r="A34" s="39">
        <v>2050</v>
      </c>
      <c r="B34" s="1">
        <v>26632</v>
      </c>
      <c r="C34" s="43">
        <v>58540</v>
      </c>
      <c r="D34" s="48">
        <v>31399</v>
      </c>
      <c r="E34" s="43">
        <v>31698</v>
      </c>
      <c r="F34" s="2">
        <v>3091</v>
      </c>
      <c r="G34" s="2">
        <v>1940</v>
      </c>
      <c r="I34" s="122">
        <f t="shared" si="0"/>
        <v>-299</v>
      </c>
      <c r="J34" s="122">
        <f t="shared" si="1"/>
        <v>1151</v>
      </c>
    </row>
    <row r="35" spans="1:10" x14ac:dyDescent="0.2">
      <c r="A35" s="39">
        <v>2051</v>
      </c>
      <c r="B35" s="1">
        <v>26073</v>
      </c>
      <c r="C35" s="43">
        <v>58178</v>
      </c>
      <c r="D35" s="48">
        <v>31055</v>
      </c>
      <c r="E35" s="43">
        <v>31265</v>
      </c>
      <c r="F35" s="2">
        <v>3110</v>
      </c>
      <c r="G35" s="2">
        <v>1928</v>
      </c>
      <c r="I35" s="122">
        <f t="shared" si="0"/>
        <v>-210</v>
      </c>
      <c r="J35" s="122">
        <f t="shared" si="1"/>
        <v>1182</v>
      </c>
    </row>
    <row r="36" spans="1:10" x14ac:dyDescent="0.2">
      <c r="A36" s="39">
        <v>2052</v>
      </c>
      <c r="B36" s="1">
        <v>25502</v>
      </c>
      <c r="C36" s="43">
        <v>58158</v>
      </c>
      <c r="D36" s="48">
        <v>30703</v>
      </c>
      <c r="E36" s="43">
        <v>30852</v>
      </c>
      <c r="F36" s="2">
        <v>3121</v>
      </c>
      <c r="G36" s="2">
        <v>1913</v>
      </c>
      <c r="I36" s="122">
        <f t="shared" si="0"/>
        <v>-149</v>
      </c>
      <c r="J36" s="122">
        <f t="shared" si="1"/>
        <v>1208</v>
      </c>
    </row>
    <row r="37" spans="1:10" x14ac:dyDescent="0.2">
      <c r="A37" s="39">
        <v>2053</v>
      </c>
      <c r="B37" s="1">
        <v>24906</v>
      </c>
      <c r="C37" s="43">
        <v>57702</v>
      </c>
      <c r="D37" s="48">
        <v>30343</v>
      </c>
      <c r="E37" s="43">
        <v>30428</v>
      </c>
      <c r="F37" s="2">
        <v>3142</v>
      </c>
      <c r="G37" s="2">
        <v>1910</v>
      </c>
      <c r="I37" s="122">
        <f t="shared" si="0"/>
        <v>-85</v>
      </c>
      <c r="J37" s="122">
        <f t="shared" si="1"/>
        <v>1232</v>
      </c>
    </row>
    <row r="38" spans="1:10" x14ac:dyDescent="0.2">
      <c r="A38" s="39">
        <v>2054</v>
      </c>
      <c r="B38" s="1">
        <v>24289</v>
      </c>
      <c r="C38" s="43">
        <v>57268</v>
      </c>
      <c r="D38" s="48">
        <v>30011</v>
      </c>
      <c r="E38" s="43">
        <v>30013</v>
      </c>
      <c r="F38" s="2">
        <v>3157</v>
      </c>
      <c r="G38" s="2">
        <v>1912</v>
      </c>
      <c r="I38" s="122">
        <f t="shared" si="0"/>
        <v>-2</v>
      </c>
      <c r="J38" s="122">
        <f t="shared" si="1"/>
        <v>1245</v>
      </c>
    </row>
    <row r="39" spans="1:10" x14ac:dyDescent="0.2">
      <c r="A39" s="39">
        <v>2055</v>
      </c>
      <c r="B39" s="1">
        <v>23710</v>
      </c>
      <c r="C39" s="43">
        <v>56919</v>
      </c>
      <c r="D39" s="48">
        <v>29689</v>
      </c>
      <c r="E39" s="43">
        <v>29587</v>
      </c>
      <c r="F39" s="2">
        <v>3167</v>
      </c>
      <c r="G39" s="2">
        <v>1905</v>
      </c>
      <c r="I39" s="122">
        <f t="shared" si="0"/>
        <v>102</v>
      </c>
      <c r="J39" s="122">
        <f t="shared" si="1"/>
        <v>1262</v>
      </c>
    </row>
    <row r="40" spans="1:10" x14ac:dyDescent="0.2">
      <c r="A40" s="39">
        <v>2056</v>
      </c>
      <c r="B40" s="1">
        <v>23158</v>
      </c>
      <c r="C40" s="43">
        <v>56544</v>
      </c>
      <c r="D40" s="48">
        <v>29374</v>
      </c>
      <c r="E40" s="43">
        <v>29205</v>
      </c>
      <c r="F40" s="2">
        <v>3176</v>
      </c>
      <c r="G40" s="2">
        <v>1887</v>
      </c>
      <c r="I40" s="122">
        <f t="shared" si="0"/>
        <v>169</v>
      </c>
      <c r="J40" s="122">
        <f t="shared" si="1"/>
        <v>1289</v>
      </c>
    </row>
    <row r="41" spans="1:10" x14ac:dyDescent="0.2">
      <c r="A41" s="39">
        <v>2057</v>
      </c>
      <c r="B41" s="1">
        <v>22634</v>
      </c>
      <c r="C41" s="43">
        <v>56222</v>
      </c>
      <c r="D41" s="48">
        <v>29093</v>
      </c>
      <c r="E41" s="43">
        <v>28830</v>
      </c>
      <c r="F41" s="2">
        <v>3191</v>
      </c>
      <c r="G41" s="2">
        <v>1882</v>
      </c>
      <c r="I41" s="122">
        <f t="shared" si="0"/>
        <v>263</v>
      </c>
      <c r="J41" s="122">
        <f t="shared" si="1"/>
        <v>1309</v>
      </c>
    </row>
    <row r="42" spans="1:10" x14ac:dyDescent="0.2">
      <c r="A42" s="39">
        <v>2058</v>
      </c>
      <c r="B42" s="1">
        <v>22182</v>
      </c>
      <c r="C42" s="43">
        <v>56269</v>
      </c>
      <c r="D42" s="48">
        <v>28788</v>
      </c>
      <c r="E42" s="43">
        <v>28477</v>
      </c>
      <c r="F42" s="2">
        <v>3212</v>
      </c>
      <c r="G42" s="2">
        <v>1887</v>
      </c>
      <c r="I42" s="122">
        <f t="shared" si="0"/>
        <v>311</v>
      </c>
      <c r="J42" s="122">
        <f t="shared" si="1"/>
        <v>1325</v>
      </c>
    </row>
    <row r="43" spans="1:10" x14ac:dyDescent="0.2">
      <c r="A43" s="39">
        <v>2059</v>
      </c>
      <c r="B43" s="1">
        <v>21759</v>
      </c>
      <c r="C43" s="43">
        <v>55996</v>
      </c>
      <c r="D43" s="48">
        <v>28497</v>
      </c>
      <c r="E43" s="43">
        <v>28157</v>
      </c>
      <c r="F43" s="2">
        <v>3219</v>
      </c>
      <c r="G43" s="2">
        <v>1885</v>
      </c>
      <c r="I43" s="122">
        <f>D43-E43</f>
        <v>340</v>
      </c>
      <c r="J43" s="122">
        <f t="shared" si="1"/>
        <v>1334</v>
      </c>
    </row>
    <row r="44" spans="1:10" x14ac:dyDescent="0.2">
      <c r="A44" s="40">
        <v>2060</v>
      </c>
      <c r="B44" s="5">
        <v>21412</v>
      </c>
      <c r="C44" s="45">
        <v>55560</v>
      </c>
      <c r="D44" s="49">
        <v>28205</v>
      </c>
      <c r="E44" s="45">
        <v>27813</v>
      </c>
      <c r="F44" s="6">
        <v>3235</v>
      </c>
      <c r="G44" s="6">
        <v>1880</v>
      </c>
      <c r="I44" s="122">
        <f t="shared" si="0"/>
        <v>392</v>
      </c>
      <c r="J44" s="122">
        <f t="shared" si="1"/>
        <v>1355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7" t="s">
        <v>89</v>
      </c>
      <c r="C1" s="148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9" t="s">
        <v>94</v>
      </c>
      <c r="C2" s="150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1"/>
      <c r="C3" s="152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3" t="s">
        <v>104</v>
      </c>
      <c r="B4" s="154"/>
      <c r="C4" s="155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-15115</v>
      </c>
      <c r="AE8" s="90">
        <f>C12-AG8</f>
        <v>15115</v>
      </c>
      <c r="AF8" s="80">
        <f>IF(B12&gt;C12,-1*(B12-C12),0)</f>
        <v>-763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-16916</v>
      </c>
      <c r="AE9" s="90">
        <f>C13-AG9</f>
        <v>16916</v>
      </c>
      <c r="AF9" s="80">
        <f>IF(B13&gt;C13,-1*(B13-C13),0)</f>
        <v>-1042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-18202</v>
      </c>
      <c r="AE10" s="90">
        <f t="shared" ref="AE10:AE73" si="1">C14-AG10</f>
        <v>18202</v>
      </c>
      <c r="AF10" s="80">
        <f t="shared" ref="AF10:AF73" si="2">IF(B14&gt;C14,-1*(B14-C14),0)</f>
        <v>-887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-19469</v>
      </c>
      <c r="AE11" s="90">
        <f t="shared" si="1"/>
        <v>19469</v>
      </c>
      <c r="AF11" s="80">
        <f t="shared" si="2"/>
        <v>-951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15878</v>
      </c>
      <c r="C12" s="114">
        <f>INDEX('Tabl. 1'!$C$8:$AO$313,206+$AB7,MATCH($C$7,$AA$7:$AA$45))</f>
        <v>15115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-20662</v>
      </c>
      <c r="AE12" s="90">
        <f t="shared" si="1"/>
        <v>20662</v>
      </c>
      <c r="AF12" s="80">
        <f t="shared" si="2"/>
        <v>-1217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17958</v>
      </c>
      <c r="C13" s="114">
        <f>INDEX('Tabl. 1'!$C$8:$AO$313,206+$AB8,MATCH($C$7,$AA$7:$AA$45))</f>
        <v>16916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-21992</v>
      </c>
      <c r="AE13" s="90">
        <f t="shared" si="1"/>
        <v>21992</v>
      </c>
      <c r="AF13" s="80">
        <f t="shared" si="2"/>
        <v>-1178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19089</v>
      </c>
      <c r="C14" s="114">
        <f>INDEX('Tabl. 1'!$C$8:$AO$313,206+$AB9,MATCH($C$7,$AA$7:$AA$45))</f>
        <v>18202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-20845</v>
      </c>
      <c r="AE14" s="90">
        <f t="shared" si="1"/>
        <v>20845</v>
      </c>
      <c r="AF14" s="80">
        <f t="shared" si="2"/>
        <v>-1397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20420</v>
      </c>
      <c r="C15" s="114">
        <f>INDEX('Tabl. 1'!$C$8:$AO$313,206+$AB10,MATCH($C$7,$AA$7:$AA$45))</f>
        <v>19469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-20842</v>
      </c>
      <c r="AE15" s="90">
        <f t="shared" si="1"/>
        <v>20842</v>
      </c>
      <c r="AF15" s="80">
        <f t="shared" si="2"/>
        <v>-1184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21879</v>
      </c>
      <c r="C16" s="114">
        <f>INDEX('Tabl. 1'!$C$8:$AO$313,206+$AB11,MATCH($C$7,$AA$7:$AA$45))</f>
        <v>20662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-21188</v>
      </c>
      <c r="AE16" s="90">
        <f t="shared" si="1"/>
        <v>21188</v>
      </c>
      <c r="AF16" s="80">
        <f t="shared" si="2"/>
        <v>-787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23170</v>
      </c>
      <c r="C17" s="114">
        <f>INDEX('Tabl. 1'!$C$8:$AO$313,206+$AB12,MATCH($C$7,$AA$7:$AA$45))</f>
        <v>21992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-21035</v>
      </c>
      <c r="AE17" s="90">
        <f t="shared" si="1"/>
        <v>21035</v>
      </c>
      <c r="AF17" s="80">
        <f t="shared" si="2"/>
        <v>-946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22242</v>
      </c>
      <c r="C18" s="114">
        <f>INDEX('Tabl. 1'!$C$8:$AO$313,206+$AB13,MATCH($C$7,$AA$7:$AA$45))</f>
        <v>20845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-21908</v>
      </c>
      <c r="AE18" s="90">
        <f t="shared" si="1"/>
        <v>21908</v>
      </c>
      <c r="AF18" s="80">
        <f t="shared" si="2"/>
        <v>-1175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22026</v>
      </c>
      <c r="C19" s="114">
        <f>INDEX('Tabl. 1'!$C$8:$AO$313,206+$AB14,MATCH($C$7,$AA$7:$AA$45))</f>
        <v>20842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-21642</v>
      </c>
      <c r="AE19" s="90">
        <f t="shared" si="1"/>
        <v>21642</v>
      </c>
      <c r="AF19" s="80">
        <f t="shared" si="2"/>
        <v>-1755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21975</v>
      </c>
      <c r="C20" s="114">
        <f>INDEX('Tabl. 1'!$C$8:$AO$313,206+$AB15,MATCH($C$7,$AA$7:$AA$45))</f>
        <v>21188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-23422</v>
      </c>
      <c r="AE20" s="90">
        <f t="shared" si="1"/>
        <v>23422</v>
      </c>
      <c r="AF20" s="80">
        <f t="shared" si="2"/>
        <v>-836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21981</v>
      </c>
      <c r="C21" s="114">
        <f>INDEX('Tabl. 1'!$C$8:$AO$313,206+$AB16,MATCH($C$7,$AA$7:$AA$45))</f>
        <v>21035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-23300</v>
      </c>
      <c r="AE21" s="90">
        <f t="shared" si="1"/>
        <v>23300</v>
      </c>
      <c r="AF21" s="80">
        <f t="shared" si="2"/>
        <v>-1039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23083</v>
      </c>
      <c r="C22" s="114">
        <f>INDEX('Tabl. 1'!$C$8:$AO$313,206+$AB17,MATCH($C$7,$AA$7:$AA$45))</f>
        <v>21908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-22927</v>
      </c>
      <c r="AE22" s="90">
        <f t="shared" si="1"/>
        <v>22927</v>
      </c>
      <c r="AF22" s="80">
        <f t="shared" si="2"/>
        <v>-843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23397</v>
      </c>
      <c r="C23" s="114">
        <f>INDEX('Tabl. 1'!$C$8:$AO$313,206+$AB18,MATCH($C$7,$AA$7:$AA$45))</f>
        <v>21642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-21054</v>
      </c>
      <c r="AE23" s="90">
        <f t="shared" si="1"/>
        <v>21054</v>
      </c>
      <c r="AF23" s="80">
        <f t="shared" si="2"/>
        <v>-1084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24258</v>
      </c>
      <c r="C24" s="114">
        <f>INDEX('Tabl. 1'!$C$8:$AO$313,206+$AB19,MATCH($C$7,$AA$7:$AA$45))</f>
        <v>23422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-20102</v>
      </c>
      <c r="AE24" s="90">
        <f t="shared" si="1"/>
        <v>20102</v>
      </c>
      <c r="AF24" s="80">
        <f t="shared" si="2"/>
        <v>-862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24339</v>
      </c>
      <c r="C25" s="114">
        <f>INDEX('Tabl. 1'!$C$8:$AO$313,206+$AB20,MATCH($C$7,$AA$7:$AA$45))</f>
        <v>23300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-19044</v>
      </c>
      <c r="AE25" s="90">
        <f t="shared" si="1"/>
        <v>19044</v>
      </c>
      <c r="AF25" s="80">
        <f t="shared" si="2"/>
        <v>-866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23770</v>
      </c>
      <c r="C26" s="114">
        <f>INDEX('Tabl. 1'!$C$8:$AO$313,206+$AB21,MATCH($C$7,$AA$7:$AA$45))</f>
        <v>22927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-18467</v>
      </c>
      <c r="AE26" s="90">
        <f t="shared" si="1"/>
        <v>18467</v>
      </c>
      <c r="AF26" s="80">
        <f t="shared" si="2"/>
        <v>-998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22138</v>
      </c>
      <c r="C27" s="114">
        <f>INDEX('Tabl. 1'!$C$8:$AO$313,206+$AB22,MATCH($C$7,$AA$7:$AA$45))</f>
        <v>21054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-18076</v>
      </c>
      <c r="AE27" s="90">
        <f t="shared" si="1"/>
        <v>18076</v>
      </c>
      <c r="AF27" s="80">
        <f t="shared" si="2"/>
        <v>-607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20964</v>
      </c>
      <c r="C28" s="114">
        <f>INDEX('Tabl. 1'!$C$8:$AO$313,206+$AB23,MATCH($C$7,$AA$7:$AA$45))</f>
        <v>20102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-17967</v>
      </c>
      <c r="AE28" s="90">
        <f t="shared" si="1"/>
        <v>17967</v>
      </c>
      <c r="AF28" s="80">
        <f t="shared" si="2"/>
        <v>-913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19910</v>
      </c>
      <c r="C29" s="114">
        <f>INDEX('Tabl. 1'!$C$8:$AO$313,206+$AB24,MATCH($C$7,$AA$7:$AA$45))</f>
        <v>19044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-18801</v>
      </c>
      <c r="AE29" s="90">
        <f t="shared" si="1"/>
        <v>18801</v>
      </c>
      <c r="AF29" s="80">
        <f t="shared" si="2"/>
        <v>-408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19465</v>
      </c>
      <c r="C30" s="114">
        <f>INDEX('Tabl. 1'!$C$8:$AO$313,206+$AB25,MATCH($C$7,$AA$7:$AA$45))</f>
        <v>18467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-19209</v>
      </c>
      <c r="AE30" s="90">
        <f t="shared" si="1"/>
        <v>19209</v>
      </c>
      <c r="AF30" s="80">
        <f t="shared" si="2"/>
        <v>-592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18683</v>
      </c>
      <c r="C31" s="114">
        <f>INDEX('Tabl. 1'!$C$8:$AO$313,206+$AB26,MATCH($C$7,$AA$7:$AA$45))</f>
        <v>18076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-19159</v>
      </c>
      <c r="AE31" s="90">
        <f t="shared" si="1"/>
        <v>19159</v>
      </c>
      <c r="AF31" s="80">
        <f t="shared" si="2"/>
        <v>-736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18880</v>
      </c>
      <c r="C32" s="114">
        <f>INDEX('Tabl. 1'!$C$8:$AO$313,206+$AB27,MATCH($C$7,$AA$7:$AA$45))</f>
        <v>17967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-19614</v>
      </c>
      <c r="AE32" s="90">
        <f t="shared" si="1"/>
        <v>19614</v>
      </c>
      <c r="AF32" s="80">
        <f t="shared" si="2"/>
        <v>-897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19209</v>
      </c>
      <c r="C33" s="114">
        <f>INDEX('Tabl. 1'!$C$8:$AO$313,206+$AB28,MATCH($C$7,$AA$7:$AA$45))</f>
        <v>18801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-20455</v>
      </c>
      <c r="AE33" s="90">
        <f t="shared" si="1"/>
        <v>20455</v>
      </c>
      <c r="AF33" s="80">
        <f t="shared" si="2"/>
        <v>-807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19801</v>
      </c>
      <c r="C34" s="114">
        <f>INDEX('Tabl. 1'!$C$8:$AO$313,206+$AB29,MATCH($C$7,$AA$7:$AA$45))</f>
        <v>19209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-21212</v>
      </c>
      <c r="AE34" s="90">
        <f t="shared" si="1"/>
        <v>21212</v>
      </c>
      <c r="AF34" s="80">
        <f t="shared" si="2"/>
        <v>-1054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19895</v>
      </c>
      <c r="C35" s="114">
        <f>INDEX('Tabl. 1'!$C$8:$AO$313,206+$AB30,MATCH($C$7,$AA$7:$AA$45))</f>
        <v>19159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-21900</v>
      </c>
      <c r="AE35" s="90">
        <f t="shared" si="1"/>
        <v>21900</v>
      </c>
      <c r="AF35" s="80">
        <f t="shared" si="2"/>
        <v>-830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20511</v>
      </c>
      <c r="C36" s="114">
        <f>INDEX('Tabl. 1'!$C$8:$AO$313,206+$AB31,MATCH($C$7,$AA$7:$AA$45))</f>
        <v>19614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-23646</v>
      </c>
      <c r="AE36" s="90">
        <f t="shared" si="1"/>
        <v>23646</v>
      </c>
      <c r="AF36" s="80">
        <f t="shared" si="2"/>
        <v>-933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21262</v>
      </c>
      <c r="C37" s="114">
        <f>INDEX('Tabl. 1'!$C$8:$AO$313,206+$AB32,MATCH($C$7,$AA$7:$AA$45))</f>
        <v>20455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-24622</v>
      </c>
      <c r="AE37" s="90">
        <f t="shared" si="1"/>
        <v>24622</v>
      </c>
      <c r="AF37" s="80">
        <f t="shared" si="2"/>
        <v>-765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22266</v>
      </c>
      <c r="C38" s="114">
        <f>INDEX('Tabl. 1'!$C$8:$AO$313,206+$AB33,MATCH($C$7,$AA$7:$AA$45))</f>
        <v>21212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-25567</v>
      </c>
      <c r="AE38" s="90">
        <f t="shared" si="1"/>
        <v>25567</v>
      </c>
      <c r="AF38" s="80">
        <f t="shared" si="2"/>
        <v>-1257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22730</v>
      </c>
      <c r="C39" s="114">
        <f>INDEX('Tabl. 1'!$C$8:$AO$313,206+$AB34,MATCH($C$7,$AA$7:$AA$45))</f>
        <v>21900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-27610</v>
      </c>
      <c r="AE39" s="90">
        <f t="shared" si="1"/>
        <v>27610</v>
      </c>
      <c r="AF39" s="80">
        <f t="shared" si="2"/>
        <v>-994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24579</v>
      </c>
      <c r="C40" s="114">
        <f>INDEX('Tabl. 1'!$C$8:$AO$313,206+$AB35,MATCH($C$7,$AA$7:$AA$45))</f>
        <v>23646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-28687</v>
      </c>
      <c r="AE40" s="90">
        <f t="shared" si="1"/>
        <v>28687</v>
      </c>
      <c r="AF40" s="80">
        <f t="shared" si="2"/>
        <v>-910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25387</v>
      </c>
      <c r="C41" s="114">
        <f>INDEX('Tabl. 1'!$C$8:$AO$313,206+$AB36,MATCH($C$7,$AA$7:$AA$45))</f>
        <v>24622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-29494</v>
      </c>
      <c r="AE41" s="90">
        <f t="shared" si="1"/>
        <v>29494</v>
      </c>
      <c r="AF41" s="80">
        <f t="shared" si="2"/>
        <v>-1385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26824</v>
      </c>
      <c r="C42" s="114">
        <f>INDEX('Tabl. 1'!$C$8:$AO$313,206+$AB37,MATCH($C$7,$AA$7:$AA$45))</f>
        <v>25567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-30631</v>
      </c>
      <c r="AE42" s="90">
        <f t="shared" si="1"/>
        <v>30631</v>
      </c>
      <c r="AF42" s="80">
        <f t="shared" si="2"/>
        <v>-757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28604</v>
      </c>
      <c r="C43" s="114">
        <f>INDEX('Tabl. 1'!$C$8:$AO$313,206+$AB38,MATCH($C$7,$AA$7:$AA$45))</f>
        <v>27610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-31628</v>
      </c>
      <c r="AE43" s="90">
        <f t="shared" si="1"/>
        <v>31628</v>
      </c>
      <c r="AF43" s="80">
        <f t="shared" si="2"/>
        <v>-548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29597</v>
      </c>
      <c r="C44" s="114">
        <f>INDEX('Tabl. 1'!$C$8:$AO$313,206+$AB39,MATCH($C$7,$AA$7:$AA$45))</f>
        <v>28687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-32996</v>
      </c>
      <c r="AE44" s="90">
        <f t="shared" si="1"/>
        <v>32996</v>
      </c>
      <c r="AF44" s="80">
        <f t="shared" si="2"/>
        <v>-1092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30879</v>
      </c>
      <c r="C45" s="114">
        <f>INDEX('Tabl. 1'!$C$8:$AO$313,206+$AB40,MATCH($C$7,$AA$7:$AA$45))</f>
        <v>29494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-35490</v>
      </c>
      <c r="AE45" s="90">
        <f t="shared" si="1"/>
        <v>35490</v>
      </c>
      <c r="AF45" s="80">
        <f t="shared" si="2"/>
        <v>-474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31388</v>
      </c>
      <c r="C46" s="114">
        <f>INDEX('Tabl. 1'!$C$8:$AO$313,206+$AB41,MATCH($C$7,$AA$7:$AA$45))</f>
        <v>30631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-36112</v>
      </c>
      <c r="AE46" s="90">
        <f t="shared" si="1"/>
        <v>36112</v>
      </c>
      <c r="AF46" s="80">
        <f t="shared" si="2"/>
        <v>-1735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32176</v>
      </c>
      <c r="C47" s="114">
        <f>INDEX('Tabl. 1'!$C$8:$AO$313,206+$AB42,MATCH($C$7,$AA$7:$AA$45))</f>
        <v>31628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-37808</v>
      </c>
      <c r="AE47" s="90">
        <f t="shared" si="1"/>
        <v>37808</v>
      </c>
      <c r="AF47" s="80">
        <f t="shared" si="2"/>
        <v>-981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34088</v>
      </c>
      <c r="C48" s="114">
        <f>INDEX('Tabl. 1'!$C$8:$AO$313,206+$AB43,MATCH($C$7,$AA$7:$AA$45))</f>
        <v>32996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-36571</v>
      </c>
      <c r="AE48" s="90">
        <f t="shared" si="1"/>
        <v>36571</v>
      </c>
      <c r="AF48" s="80">
        <f t="shared" si="2"/>
        <v>-1455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35964</v>
      </c>
      <c r="C49" s="114">
        <f>INDEX('Tabl. 1'!$C$8:$AO$313,206+$AB44,MATCH($C$7,$AA$7:$AA$45))</f>
        <v>35490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-35608</v>
      </c>
      <c r="AE49" s="90">
        <f t="shared" si="1"/>
        <v>35608</v>
      </c>
      <c r="AF49" s="80">
        <f t="shared" si="2"/>
        <v>-1008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37847</v>
      </c>
      <c r="C50" s="114">
        <f>INDEX('Tabl. 1'!$C$8:$AO$313,206+$AB45,MATCH($C$7,$AA$7:$AA$45))</f>
        <v>36112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-36641</v>
      </c>
      <c r="AE50" s="90">
        <f t="shared" si="1"/>
        <v>36641</v>
      </c>
      <c r="AF50" s="80">
        <f t="shared" si="2"/>
        <v>-422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38789</v>
      </c>
      <c r="C51" s="114">
        <f>INDEX('Tabl. 1'!$C$8:$AO$313,206+$AB46,MATCH($C$7,$AA$7:$AA$45))</f>
        <v>37808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-36280</v>
      </c>
      <c r="AE51" s="90">
        <f t="shared" si="1"/>
        <v>36280</v>
      </c>
      <c r="AF51" s="80">
        <f t="shared" si="2"/>
        <v>-577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38026</v>
      </c>
      <c r="C52" s="114">
        <f>INDEX('Tabl. 1'!$C$8:$AO$313,206+$AB47,MATCH($C$7,$AA$7:$AA$45))</f>
        <v>36571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-35055</v>
      </c>
      <c r="AE52" s="90">
        <f t="shared" si="1"/>
        <v>35055</v>
      </c>
      <c r="AF52" s="80">
        <f t="shared" si="2"/>
        <v>-672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36616</v>
      </c>
      <c r="C53" s="114">
        <f>INDEX('Tabl. 1'!$C$8:$AO$313,206+$AB48,MATCH($C$7,$AA$7:$AA$45))</f>
        <v>35608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-35048</v>
      </c>
      <c r="AE53" s="90">
        <f t="shared" si="1"/>
        <v>35048</v>
      </c>
      <c r="AF53" s="80">
        <f t="shared" si="2"/>
        <v>-245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37063</v>
      </c>
      <c r="C54" s="114">
        <f>INDEX('Tabl. 1'!$C$8:$AO$313,206+$AB49,MATCH($C$7,$AA$7:$AA$45))</f>
        <v>36641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-34631</v>
      </c>
      <c r="AE54" s="90">
        <f t="shared" si="1"/>
        <v>34631</v>
      </c>
      <c r="AF54" s="80">
        <f t="shared" si="2"/>
        <v>-117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36857</v>
      </c>
      <c r="C55" s="114">
        <f>INDEX('Tabl. 1'!$C$8:$AO$313,206+$AB50,MATCH($C$7,$AA$7:$AA$45))</f>
        <v>36280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-33490</v>
      </c>
      <c r="AE55" s="90">
        <f t="shared" si="1"/>
        <v>33490</v>
      </c>
      <c r="AF55" s="80">
        <f t="shared" si="2"/>
        <v>-39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35727</v>
      </c>
      <c r="C56" s="114">
        <f>INDEX('Tabl. 1'!$C$8:$AO$313,206+$AB51,MATCH($C$7,$AA$7:$AA$45))</f>
        <v>35055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-32140</v>
      </c>
      <c r="AE56" s="90">
        <f t="shared" si="1"/>
        <v>32140</v>
      </c>
      <c r="AF56" s="80">
        <f t="shared" si="2"/>
        <v>-483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35293</v>
      </c>
      <c r="C57" s="114">
        <f>INDEX('Tabl. 1'!$C$8:$AO$313,206+$AB52,MATCH($C$7,$AA$7:$AA$45))</f>
        <v>35048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-30836</v>
      </c>
      <c r="AE57" s="90">
        <f t="shared" si="1"/>
        <v>30836</v>
      </c>
      <c r="AF57" s="80">
        <f t="shared" si="2"/>
        <v>-170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34748</v>
      </c>
      <c r="C58" s="114">
        <f>INDEX('Tabl. 1'!$C$8:$AO$313,206+$AB53,MATCH($C$7,$AA$7:$AA$45))</f>
        <v>34631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-29646</v>
      </c>
      <c r="AE58" s="90">
        <f t="shared" si="1"/>
        <v>29646</v>
      </c>
      <c r="AF58" s="80">
        <f t="shared" si="2"/>
        <v>0</v>
      </c>
      <c r="AG58" s="90">
        <f t="shared" si="3"/>
        <v>143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33529</v>
      </c>
      <c r="C59" s="114">
        <f>INDEX('Tabl. 1'!$C$8:$AO$313,206+$AB54,MATCH($C$7,$AA$7:$AA$45))</f>
        <v>33490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-28073</v>
      </c>
      <c r="AE59" s="90">
        <f t="shared" si="1"/>
        <v>28073</v>
      </c>
      <c r="AF59" s="80">
        <f t="shared" si="2"/>
        <v>0</v>
      </c>
      <c r="AG59" s="90">
        <f t="shared" si="3"/>
        <v>860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32623</v>
      </c>
      <c r="C60" s="114">
        <f>INDEX('Tabl. 1'!$C$8:$AO$313,206+$AB55,MATCH($C$7,$AA$7:$AA$45))</f>
        <v>32140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-27767</v>
      </c>
      <c r="AE60" s="90">
        <f t="shared" si="1"/>
        <v>27767</v>
      </c>
      <c r="AF60" s="80">
        <f t="shared" si="2"/>
        <v>0</v>
      </c>
      <c r="AG60" s="90">
        <f t="shared" si="3"/>
        <v>1013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31006</v>
      </c>
      <c r="C61" s="114">
        <f>INDEX('Tabl. 1'!$C$8:$AO$313,206+$AB56,MATCH($C$7,$AA$7:$AA$45))</f>
        <v>30836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-26603</v>
      </c>
      <c r="AE61" s="90">
        <f t="shared" si="1"/>
        <v>26603</v>
      </c>
      <c r="AF61" s="80">
        <f t="shared" si="2"/>
        <v>0</v>
      </c>
      <c r="AG61" s="90">
        <f t="shared" si="3"/>
        <v>809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29646</v>
      </c>
      <c r="C62" s="114">
        <f>INDEX('Tabl. 1'!$C$8:$AO$313,206+$AB57,MATCH($C$7,$AA$7:$AA$45))</f>
        <v>29789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-26388</v>
      </c>
      <c r="AE62" s="90">
        <f t="shared" si="1"/>
        <v>26388</v>
      </c>
      <c r="AF62" s="80">
        <f t="shared" si="2"/>
        <v>0</v>
      </c>
      <c r="AG62" s="90">
        <f t="shared" si="3"/>
        <v>711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28073</v>
      </c>
      <c r="C63" s="114">
        <f>INDEX('Tabl. 1'!$C$8:$AO$313,206+$AB58,MATCH($C$7,$AA$7:$AA$45))</f>
        <v>28933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-26111</v>
      </c>
      <c r="AE63" s="90">
        <f t="shared" si="1"/>
        <v>26111</v>
      </c>
      <c r="AF63" s="80">
        <f t="shared" si="2"/>
        <v>0</v>
      </c>
      <c r="AG63" s="90">
        <f t="shared" si="3"/>
        <v>956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27767</v>
      </c>
      <c r="C64" s="114">
        <f>INDEX('Tabl. 1'!$C$8:$AO$313,206+$AB59,MATCH($C$7,$AA$7:$AA$45))</f>
        <v>28780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-26025</v>
      </c>
      <c r="AE64" s="90">
        <f t="shared" si="1"/>
        <v>26025</v>
      </c>
      <c r="AF64" s="80">
        <f t="shared" si="2"/>
        <v>0</v>
      </c>
      <c r="AG64" s="90">
        <f t="shared" si="3"/>
        <v>1492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26603</v>
      </c>
      <c r="C65" s="114">
        <f>INDEX('Tabl. 1'!$C$8:$AO$313,206+$AB60,MATCH($C$7,$AA$7:$AA$45))</f>
        <v>27412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-26164</v>
      </c>
      <c r="AE65" s="90">
        <f t="shared" si="1"/>
        <v>26164</v>
      </c>
      <c r="AF65" s="80">
        <f t="shared" si="2"/>
        <v>0</v>
      </c>
      <c r="AG65" s="90">
        <f t="shared" si="3"/>
        <v>2151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26388</v>
      </c>
      <c r="C66" s="114">
        <f>INDEX('Tabl. 1'!$C$8:$AO$313,206+$AB61,MATCH($C$7,$AA$7:$AA$45))</f>
        <v>27099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-26931</v>
      </c>
      <c r="AE66" s="90">
        <f t="shared" si="1"/>
        <v>26931</v>
      </c>
      <c r="AF66" s="80">
        <f t="shared" si="2"/>
        <v>0</v>
      </c>
      <c r="AG66" s="90">
        <f t="shared" si="3"/>
        <v>1640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26111</v>
      </c>
      <c r="C67" s="114">
        <f>INDEX('Tabl. 1'!$C$8:$AO$313,206+$AB62,MATCH($C$7,$AA$7:$AA$45))</f>
        <v>27067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-26740</v>
      </c>
      <c r="AE67" s="90">
        <f t="shared" si="1"/>
        <v>26740</v>
      </c>
      <c r="AF67" s="80">
        <f t="shared" si="2"/>
        <v>0</v>
      </c>
      <c r="AG67" s="90">
        <f t="shared" si="3"/>
        <v>2019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26025</v>
      </c>
      <c r="C68" s="114">
        <f>INDEX('Tabl. 1'!$C$8:$AO$313,206+$AB63,MATCH($C$7,$AA$7:$AA$45))</f>
        <v>27517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-26937</v>
      </c>
      <c r="AE68" s="90">
        <f t="shared" si="1"/>
        <v>26937</v>
      </c>
      <c r="AF68" s="80">
        <f t="shared" si="2"/>
        <v>0</v>
      </c>
      <c r="AG68" s="90">
        <f t="shared" si="3"/>
        <v>2405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26164</v>
      </c>
      <c r="C69" s="114">
        <f>INDEX('Tabl. 1'!$C$8:$AO$313,206+$AB64,MATCH($C$7,$AA$7:$AA$45))</f>
        <v>28315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-26846</v>
      </c>
      <c r="AE69" s="90">
        <f t="shared" si="1"/>
        <v>26846</v>
      </c>
      <c r="AF69" s="80">
        <f t="shared" si="2"/>
        <v>0</v>
      </c>
      <c r="AG69" s="90">
        <f t="shared" si="3"/>
        <v>3069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26931</v>
      </c>
      <c r="C70" s="114">
        <f>INDEX('Tabl. 1'!$C$8:$AO$313,206+$AB65,MATCH($C$7,$AA$7:$AA$45))</f>
        <v>28571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-28323</v>
      </c>
      <c r="AE70" s="90">
        <f t="shared" si="1"/>
        <v>28323</v>
      </c>
      <c r="AF70" s="80">
        <f t="shared" si="2"/>
        <v>0</v>
      </c>
      <c r="AG70" s="90">
        <f t="shared" si="3"/>
        <v>4042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26740</v>
      </c>
      <c r="C71" s="114">
        <f>INDEX('Tabl. 1'!$C$8:$AO$313,206+$AB66,MATCH($C$7,$AA$7:$AA$45))</f>
        <v>28759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-29356</v>
      </c>
      <c r="AE71" s="90">
        <f t="shared" si="1"/>
        <v>29356</v>
      </c>
      <c r="AF71" s="80">
        <f t="shared" si="2"/>
        <v>0</v>
      </c>
      <c r="AG71" s="90">
        <f t="shared" si="3"/>
        <v>4814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26937</v>
      </c>
      <c r="C72" s="114">
        <f>INDEX('Tabl. 1'!$C$8:$AO$313,206+$AB67,MATCH($C$7,$AA$7:$AA$45))</f>
        <v>29342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-29572</v>
      </c>
      <c r="AE72" s="90">
        <f t="shared" si="1"/>
        <v>29572</v>
      </c>
      <c r="AF72" s="80">
        <f t="shared" si="2"/>
        <v>0</v>
      </c>
      <c r="AG72" s="90">
        <f t="shared" si="3"/>
        <v>5903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26846</v>
      </c>
      <c r="C73" s="114">
        <f>INDEX('Tabl. 1'!$C$8:$AO$313,206+$AB68,MATCH($C$7,$AA$7:$AA$45))</f>
        <v>29915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-29150</v>
      </c>
      <c r="AE73" s="90">
        <f t="shared" si="1"/>
        <v>29150</v>
      </c>
      <c r="AF73" s="80">
        <f t="shared" si="2"/>
        <v>0</v>
      </c>
      <c r="AG73" s="90">
        <f t="shared" si="3"/>
        <v>5735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28323</v>
      </c>
      <c r="C74" s="114">
        <f>INDEX('Tabl. 1'!$C$8:$AO$313,206+$AB69,MATCH($C$7,$AA$7:$AA$45))</f>
        <v>32365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-28156</v>
      </c>
      <c r="AE74" s="90">
        <f t="shared" ref="AE74:AE108" si="5">C78-AG74</f>
        <v>28156</v>
      </c>
      <c r="AF74" s="80">
        <f t="shared" ref="AF74:AF109" si="6">IF(B78&gt;C78,-1*(B78-C78),0)</f>
        <v>0</v>
      </c>
      <c r="AG74" s="90">
        <f t="shared" ref="AG74:AG109" si="7">IF(C78&gt;B78,C78-B78,0)</f>
        <v>6130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29356</v>
      </c>
      <c r="C75" s="114">
        <f>INDEX('Tabl. 1'!$C$8:$AO$313,206+$AB70,MATCH($C$7,$AA$7:$AA$45))</f>
        <v>34170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-27475</v>
      </c>
      <c r="AE75" s="90">
        <f t="shared" si="5"/>
        <v>27475</v>
      </c>
      <c r="AF75" s="80">
        <f t="shared" si="6"/>
        <v>0</v>
      </c>
      <c r="AG75" s="90">
        <f t="shared" si="7"/>
        <v>6679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29572</v>
      </c>
      <c r="C76" s="114">
        <f>INDEX('Tabl. 1'!$C$8:$AO$313,206+$AB71,MATCH($C$7,$AA$7:$AA$45))</f>
        <v>35475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-25666</v>
      </c>
      <c r="AE76" s="90">
        <f t="shared" si="5"/>
        <v>25666</v>
      </c>
      <c r="AF76" s="80">
        <f t="shared" si="6"/>
        <v>0</v>
      </c>
      <c r="AG76" s="90">
        <f t="shared" si="7"/>
        <v>7447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29150</v>
      </c>
      <c r="C77" s="114">
        <f>INDEX('Tabl. 1'!$C$8:$AO$313,206+$AB72,MATCH($C$7,$AA$7:$AA$45))</f>
        <v>34885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-24700</v>
      </c>
      <c r="AE77" s="90">
        <f t="shared" si="5"/>
        <v>24700</v>
      </c>
      <c r="AF77" s="80">
        <f t="shared" si="6"/>
        <v>0</v>
      </c>
      <c r="AG77" s="90">
        <f t="shared" si="7"/>
        <v>7882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28156</v>
      </c>
      <c r="C78" s="114">
        <f>INDEX('Tabl. 1'!$C$8:$AO$313,206+$AB73,MATCH($C$7,$AA$7:$AA$45))</f>
        <v>34286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-23809</v>
      </c>
      <c r="AE78" s="90">
        <f t="shared" si="5"/>
        <v>23809</v>
      </c>
      <c r="AF78" s="80">
        <f t="shared" si="6"/>
        <v>0</v>
      </c>
      <c r="AG78" s="90">
        <f t="shared" si="7"/>
        <v>7875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27475</v>
      </c>
      <c r="C79" s="114">
        <f>INDEX('Tabl. 1'!$C$8:$AO$313,206+$AB74,MATCH($C$7,$AA$7:$AA$45))</f>
        <v>34154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-22486</v>
      </c>
      <c r="AE79" s="90">
        <f t="shared" si="5"/>
        <v>22486</v>
      </c>
      <c r="AF79" s="80">
        <f t="shared" si="6"/>
        <v>0</v>
      </c>
      <c r="AG79" s="90">
        <f t="shared" si="7"/>
        <v>8940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25666</v>
      </c>
      <c r="C80" s="114">
        <f>INDEX('Tabl. 1'!$C$8:$AO$313,206+$AB75,MATCH($C$7,$AA$7:$AA$45))</f>
        <v>33113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-21241</v>
      </c>
      <c r="AE80" s="90">
        <f t="shared" si="5"/>
        <v>21241</v>
      </c>
      <c r="AF80" s="80">
        <f t="shared" si="6"/>
        <v>0</v>
      </c>
      <c r="AG80" s="90">
        <f t="shared" si="7"/>
        <v>8122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24700</v>
      </c>
      <c r="C81" s="114">
        <f>INDEX('Tabl. 1'!$C$8:$AO$313,206+$AB76,MATCH($C$7,$AA$7:$AA$45))</f>
        <v>32582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-19051</v>
      </c>
      <c r="AE81" s="90">
        <f t="shared" si="5"/>
        <v>19051</v>
      </c>
      <c r="AF81" s="80">
        <f t="shared" si="6"/>
        <v>0</v>
      </c>
      <c r="AG81" s="90">
        <f t="shared" si="7"/>
        <v>7841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23809</v>
      </c>
      <c r="C82" s="114">
        <f>INDEX('Tabl. 1'!$C$8:$AO$313,206+$AB77,MATCH($C$7,$AA$7:$AA$45))</f>
        <v>31684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-17317</v>
      </c>
      <c r="AE82" s="90">
        <f t="shared" si="5"/>
        <v>17317</v>
      </c>
      <c r="AF82" s="80">
        <f t="shared" si="6"/>
        <v>0</v>
      </c>
      <c r="AG82" s="90">
        <f t="shared" si="7"/>
        <v>7594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22486</v>
      </c>
      <c r="C83" s="114">
        <f>INDEX('Tabl. 1'!$C$8:$AO$313,206+$AB78,MATCH($C$7,$AA$7:$AA$45))</f>
        <v>31426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-15695</v>
      </c>
      <c r="AE83" s="90">
        <f t="shared" si="5"/>
        <v>15695</v>
      </c>
      <c r="AF83" s="80">
        <f t="shared" si="6"/>
        <v>0</v>
      </c>
      <c r="AG83" s="90">
        <f t="shared" si="7"/>
        <v>7385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21241</v>
      </c>
      <c r="C84" s="114">
        <f>INDEX('Tabl. 1'!$C$8:$AO$313,206+$AB79,MATCH($C$7,$AA$7:$AA$45))</f>
        <v>29363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-12743</v>
      </c>
      <c r="AE84" s="90">
        <f t="shared" si="5"/>
        <v>12743</v>
      </c>
      <c r="AF84" s="80">
        <f t="shared" si="6"/>
        <v>0</v>
      </c>
      <c r="AG84" s="90">
        <f t="shared" si="7"/>
        <v>6770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19051</v>
      </c>
      <c r="C85" s="114">
        <f>INDEX('Tabl. 1'!$C$8:$AO$313,206+$AB80,MATCH($C$7,$AA$7:$AA$45))</f>
        <v>26892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-9418</v>
      </c>
      <c r="AE85" s="90">
        <f t="shared" si="5"/>
        <v>9418</v>
      </c>
      <c r="AF85" s="80">
        <f t="shared" si="6"/>
        <v>0</v>
      </c>
      <c r="AG85" s="90">
        <f t="shared" si="7"/>
        <v>5642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17317</v>
      </c>
      <c r="C86" s="114">
        <f>INDEX('Tabl. 1'!$C$8:$AO$313,206+$AB81,MATCH($C$7,$AA$7:$AA$45))</f>
        <v>24911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-9697</v>
      </c>
      <c r="AE86" s="90">
        <f t="shared" si="5"/>
        <v>9697</v>
      </c>
      <c r="AF86" s="80">
        <f t="shared" si="6"/>
        <v>0</v>
      </c>
      <c r="AG86" s="90">
        <f t="shared" si="7"/>
        <v>6446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15695</v>
      </c>
      <c r="C87" s="114">
        <f>INDEX('Tabl. 1'!$C$8:$AO$313,206+$AB82,MATCH($C$7,$AA$7:$AA$45))</f>
        <v>23080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-9029</v>
      </c>
      <c r="AE87" s="90">
        <f t="shared" si="5"/>
        <v>9029</v>
      </c>
      <c r="AF87" s="80">
        <f t="shared" si="6"/>
        <v>0</v>
      </c>
      <c r="AG87" s="90">
        <f t="shared" si="7"/>
        <v>6383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12743</v>
      </c>
      <c r="C88" s="114">
        <f>INDEX('Tabl. 1'!$C$8:$AO$313,206+$AB83,MATCH($C$7,$AA$7:$AA$45))</f>
        <v>19513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-8494</v>
      </c>
      <c r="AE88" s="90">
        <f t="shared" si="5"/>
        <v>8494</v>
      </c>
      <c r="AF88" s="80">
        <f t="shared" si="6"/>
        <v>0</v>
      </c>
      <c r="AG88" s="90">
        <f t="shared" si="7"/>
        <v>6621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9418</v>
      </c>
      <c r="C89" s="114">
        <f>INDEX('Tabl. 1'!$C$8:$AO$313,206+$AB84,MATCH($C$7,$AA$7:$AA$45))</f>
        <v>15060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-8617</v>
      </c>
      <c r="AE89" s="90">
        <f t="shared" si="5"/>
        <v>8617</v>
      </c>
      <c r="AF89" s="80">
        <f t="shared" si="6"/>
        <v>0</v>
      </c>
      <c r="AG89" s="90">
        <f t="shared" si="7"/>
        <v>7128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9697</v>
      </c>
      <c r="C90" s="114">
        <f>INDEX('Tabl. 1'!$C$8:$AO$313,206+$AB85,MATCH($C$7,$AA$7:$AA$45))</f>
        <v>16143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-8104</v>
      </c>
      <c r="AE90" s="90">
        <f t="shared" si="5"/>
        <v>8104</v>
      </c>
      <c r="AF90" s="80">
        <f t="shared" si="6"/>
        <v>0</v>
      </c>
      <c r="AG90" s="90">
        <f t="shared" si="7"/>
        <v>6842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9029</v>
      </c>
      <c r="C91" s="114">
        <f>INDEX('Tabl. 1'!$C$8:$AO$313,206+$AB86,MATCH($C$7,$AA$7:$AA$45))</f>
        <v>15412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-7181</v>
      </c>
      <c r="AE91" s="90">
        <f t="shared" si="5"/>
        <v>7181</v>
      </c>
      <c r="AF91" s="80">
        <f t="shared" si="6"/>
        <v>0</v>
      </c>
      <c r="AG91" s="90">
        <f t="shared" si="7"/>
        <v>6235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8494</v>
      </c>
      <c r="C92" s="114">
        <f>INDEX('Tabl. 1'!$C$8:$AO$313,206+$AB87,MATCH($C$7,$AA$7:$AA$45))</f>
        <v>15115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-6192</v>
      </c>
      <c r="AE92" s="90">
        <f t="shared" si="5"/>
        <v>6192</v>
      </c>
      <c r="AF92" s="80">
        <f t="shared" si="6"/>
        <v>0</v>
      </c>
      <c r="AG92" s="90">
        <f t="shared" si="7"/>
        <v>5800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8617</v>
      </c>
      <c r="C93" s="114">
        <f>INDEX('Tabl. 1'!$C$8:$AO$313,206+$AB88,MATCH($C$7,$AA$7:$AA$45))</f>
        <v>15745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-5282</v>
      </c>
      <c r="AE93" s="90">
        <f t="shared" si="5"/>
        <v>5282</v>
      </c>
      <c r="AF93" s="80">
        <f t="shared" si="6"/>
        <v>0</v>
      </c>
      <c r="AG93" s="90">
        <f t="shared" si="7"/>
        <v>5814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8104</v>
      </c>
      <c r="C94" s="114">
        <f>INDEX('Tabl. 1'!$C$8:$AO$313,206+$AB89,MATCH($C$7,$AA$7:$AA$45))</f>
        <v>14946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-4523</v>
      </c>
      <c r="AE94" s="90">
        <f t="shared" si="5"/>
        <v>4523</v>
      </c>
      <c r="AF94" s="80">
        <f t="shared" si="6"/>
        <v>0</v>
      </c>
      <c r="AG94" s="90">
        <f t="shared" si="7"/>
        <v>5390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7181</v>
      </c>
      <c r="C95" s="114">
        <f>INDEX('Tabl. 1'!$C$8:$AO$313,206+$AB90,MATCH($C$7,$AA$7:$AA$45))</f>
        <v>13416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-3683</v>
      </c>
      <c r="AE95" s="90">
        <f t="shared" si="5"/>
        <v>3683</v>
      </c>
      <c r="AF95" s="80">
        <f t="shared" si="6"/>
        <v>0</v>
      </c>
      <c r="AG95" s="90">
        <f t="shared" si="7"/>
        <v>4652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6192</v>
      </c>
      <c r="C96" s="114">
        <f>INDEX('Tabl. 1'!$C$8:$AO$313,206+$AB91,MATCH($C$7,$AA$7:$AA$45))</f>
        <v>11992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-2927</v>
      </c>
      <c r="AE96" s="90">
        <f t="shared" si="5"/>
        <v>2927</v>
      </c>
      <c r="AF96" s="80">
        <f t="shared" si="6"/>
        <v>0</v>
      </c>
      <c r="AG96" s="90">
        <f t="shared" si="7"/>
        <v>4165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5282</v>
      </c>
      <c r="C97" s="114">
        <f>INDEX('Tabl. 1'!$C$8:$AO$313,206+$AB92,MATCH($C$7,$AA$7:$AA$45))</f>
        <v>11096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-2409</v>
      </c>
      <c r="AE97" s="90">
        <f t="shared" si="5"/>
        <v>2409</v>
      </c>
      <c r="AF97" s="80">
        <f t="shared" si="6"/>
        <v>0</v>
      </c>
      <c r="AG97" s="90">
        <f t="shared" si="7"/>
        <v>3367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4523</v>
      </c>
      <c r="C98" s="114">
        <f>INDEX('Tabl. 1'!$C$8:$AO$313,206+$AB93,MATCH($C$7,$AA$7:$AA$45))</f>
        <v>9913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-2002</v>
      </c>
      <c r="AE98" s="90">
        <f t="shared" si="5"/>
        <v>2002</v>
      </c>
      <c r="AF98" s="80">
        <f t="shared" si="6"/>
        <v>0</v>
      </c>
      <c r="AG98" s="90">
        <f t="shared" si="7"/>
        <v>3206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3683</v>
      </c>
      <c r="C99" s="114">
        <f>INDEX('Tabl. 1'!$C$8:$AO$313,206+$AB94,MATCH($C$7,$AA$7:$AA$45))</f>
        <v>8335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-1577</v>
      </c>
      <c r="AE99" s="90">
        <f t="shared" si="5"/>
        <v>1577</v>
      </c>
      <c r="AF99" s="80">
        <f t="shared" si="6"/>
        <v>0</v>
      </c>
      <c r="AG99" s="90">
        <f t="shared" si="7"/>
        <v>2709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2927</v>
      </c>
      <c r="C100" s="114">
        <f>INDEX('Tabl. 1'!$C$8:$AO$313,206+$AB95,MATCH($C$7,$AA$7:$AA$45))</f>
        <v>7092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-1234</v>
      </c>
      <c r="AE100" s="90">
        <f t="shared" si="5"/>
        <v>1234</v>
      </c>
      <c r="AF100" s="80">
        <f t="shared" si="6"/>
        <v>0</v>
      </c>
      <c r="AG100" s="90">
        <f t="shared" si="7"/>
        <v>2237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2409</v>
      </c>
      <c r="C101" s="114">
        <f>INDEX('Tabl. 1'!$C$8:$AO$313,206+$AB96,MATCH($C$7,$AA$7:$AA$45))</f>
        <v>5776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-906</v>
      </c>
      <c r="AE101" s="90">
        <f t="shared" si="5"/>
        <v>906</v>
      </c>
      <c r="AF101" s="80">
        <f t="shared" si="6"/>
        <v>0</v>
      </c>
      <c r="AG101" s="90">
        <f t="shared" si="7"/>
        <v>1469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2002</v>
      </c>
      <c r="C102" s="114">
        <f>INDEX('Tabl. 1'!$C$8:$AO$313,206+$AB97,MATCH($C$7,$AA$7:$AA$45))</f>
        <v>5208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-589</v>
      </c>
      <c r="AE102" s="90">
        <f t="shared" si="5"/>
        <v>589</v>
      </c>
      <c r="AF102" s="80">
        <f t="shared" si="6"/>
        <v>0</v>
      </c>
      <c r="AG102" s="90">
        <f t="shared" si="7"/>
        <v>1211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1577</v>
      </c>
      <c r="C103" s="114">
        <f>INDEX('Tabl. 1'!$C$8:$AO$313,206+$AB98,MATCH($C$7,$AA$7:$AA$45))</f>
        <v>4286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-361</v>
      </c>
      <c r="AE103" s="90">
        <f t="shared" si="5"/>
        <v>361</v>
      </c>
      <c r="AF103" s="80">
        <f t="shared" si="6"/>
        <v>0</v>
      </c>
      <c r="AG103" s="90">
        <f t="shared" si="7"/>
        <v>870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1234</v>
      </c>
      <c r="C104" s="114">
        <f>INDEX('Tabl. 1'!$C$8:$AO$313,206+$AB99,MATCH($C$7,$AA$7:$AA$45))</f>
        <v>3471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-273</v>
      </c>
      <c r="AE104" s="90">
        <f t="shared" si="5"/>
        <v>273</v>
      </c>
      <c r="AF104" s="80">
        <f t="shared" si="6"/>
        <v>0</v>
      </c>
      <c r="AG104" s="90">
        <f t="shared" si="7"/>
        <v>565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906</v>
      </c>
      <c r="C105" s="114">
        <f>INDEX('Tabl. 1'!$C$8:$AO$313,206+$AB100,MATCH($C$7,$AA$7:$AA$45))</f>
        <v>2375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-207</v>
      </c>
      <c r="AE105" s="90">
        <f t="shared" si="5"/>
        <v>207</v>
      </c>
      <c r="AF105" s="80">
        <f t="shared" si="6"/>
        <v>0</v>
      </c>
      <c r="AG105" s="90">
        <f t="shared" si="7"/>
        <v>508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589</v>
      </c>
      <c r="C106" s="114">
        <f>INDEX('Tabl. 1'!$C$8:$AO$313,206+$AB101,MATCH($C$7,$AA$7:$AA$45))</f>
        <v>1800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-131</v>
      </c>
      <c r="AE106" s="90">
        <f t="shared" si="5"/>
        <v>131</v>
      </c>
      <c r="AF106" s="80">
        <f t="shared" si="6"/>
        <v>0</v>
      </c>
      <c r="AG106" s="90">
        <f t="shared" si="7"/>
        <v>331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361</v>
      </c>
      <c r="C107" s="114">
        <f>INDEX('Tabl. 1'!$C$8:$AO$313,206+$AB102,MATCH($C$7,$AA$7:$AA$45))</f>
        <v>1231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-117</v>
      </c>
      <c r="AE107" s="90">
        <f t="shared" si="5"/>
        <v>117</v>
      </c>
      <c r="AF107" s="80">
        <f t="shared" si="6"/>
        <v>0</v>
      </c>
      <c r="AG107" s="90">
        <f t="shared" si="7"/>
        <v>223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273</v>
      </c>
      <c r="C108" s="114">
        <f>INDEX('Tabl. 1'!$C$8:$AO$313,206+$AB103,MATCH($C$7,$AA$7:$AA$45))</f>
        <v>838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-193</v>
      </c>
      <c r="AE108" s="90">
        <f t="shared" si="5"/>
        <v>193</v>
      </c>
      <c r="AF108" s="80">
        <f t="shared" si="6"/>
        <v>0</v>
      </c>
      <c r="AG108" s="90">
        <f t="shared" si="7"/>
        <v>322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207</v>
      </c>
      <c r="C109" s="114">
        <f>INDEX('Tabl. 1'!$C$8:$AO$313,206+$AB104,MATCH($C$7,$AA$7:$AA$45))</f>
        <v>715</v>
      </c>
      <c r="AA109" s="80"/>
      <c r="AB109" s="80"/>
      <c r="AC109" s="80"/>
      <c r="AD109" s="89">
        <f>MAX('Tabl. 1'!C111:C211)*-1</f>
        <v>-38789</v>
      </c>
      <c r="AE109" s="90">
        <f>MAX('Tabl. 1'!C213:C313)</f>
        <v>37808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131</v>
      </c>
      <c r="C110" s="114">
        <f>INDEX('Tabl. 1'!$C$8:$AO$313,206+$AB105,MATCH($C$7,$AA$7:$AA$45))</f>
        <v>462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117</v>
      </c>
      <c r="C111" s="114">
        <f>INDEX('Tabl. 1'!$C$8:$AO$313,206+$AB106,MATCH($C$7,$AA$7:$AA$45))</f>
        <v>340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193</v>
      </c>
      <c r="C112" s="118">
        <f>INDEX('Tabl. 1'!$C$8:$AO$313,206+$AB107,MATCH($C$7,$AA$7:$AA$45))</f>
        <v>515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2023-11-29T14:43:00Z</dcterms:modified>
</cp:coreProperties>
</file>